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9.xml" ContentType="application/vnd.openxmlformats-officedocument.drawingml.chartshapes+xml"/>
  <Override PartName="/xl/charts/chart2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theme/themeOverride1.xml" ContentType="application/vnd.openxmlformats-officedocument.themeOverride+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X:\_workflow\KKF\_IR összes\2021_03\ábrák\NETRE\"/>
    </mc:Choice>
  </mc:AlternateContent>
  <xr:revisionPtr revIDLastSave="0" documentId="13_ncr:1_{F22F7B01-B78D-4FCF-9B3A-8061C38EF6CE}" xr6:coauthVersionLast="46" xr6:coauthVersionMax="46" xr10:uidLastSave="{00000000-0000-0000-0000-000000000000}"/>
  <bookViews>
    <workbookView xWindow="-120" yWindow="-120" windowWidth="29040" windowHeight="15990" tabRatio="834" xr2:uid="{00000000-000D-0000-FFFF-FFFF00000000}"/>
  </bookViews>
  <sheets>
    <sheet name="c5-1" sheetId="171" r:id="rId1"/>
    <sheet name="c5-2" sheetId="172" r:id="rId2"/>
    <sheet name="c5-3" sheetId="173" r:id="rId3"/>
    <sheet name="c5-4 " sheetId="174" r:id="rId4"/>
    <sheet name="c5-5" sheetId="177" r:id="rId5"/>
    <sheet name="c5-6" sheetId="183" r:id="rId6"/>
    <sheet name="cb5-7" sheetId="184" r:id="rId7"/>
    <sheet name="t5-1" sheetId="162" r:id="rId8"/>
    <sheet name="c5-8" sheetId="163" r:id="rId9"/>
    <sheet name="c5-9" sheetId="181" r:id="rId10"/>
    <sheet name="t5-2" sheetId="180" r:id="rId11"/>
    <sheet name="c5-10" sheetId="170" r:id="rId12"/>
    <sheet name="c5-11" sheetId="167" r:id="rId13"/>
  </sheets>
  <definedNames>
    <definedName name="_xlnm.Print_Area">#REF!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<sst xmlns="http://schemas.openxmlformats.org/spreadsheetml/2006/main" count="646" uniqueCount="283">
  <si>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</si>
  <si>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</si>
  <si>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</si>
  <si>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</si>
  <si>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</si>
  <si>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</si>
  <si>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</si>
  <si>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</si>
  <si>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</si>
  <si>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</si>
  <si>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</si>
  <si>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</si>
  <si>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</si>
  <si>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</si>
  <si>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</si>
  <si>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</si>
  <si>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</si>
  <si>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</si>
  <si>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</si>
  <si>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</si>
  <si>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</si>
  <si>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</si>
  <si>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</si>
  <si>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</si>
  <si>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</si>
  <si>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</si>
  <si>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</si>
  <si>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</si>
  <si>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</si>
  <si>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</si>
  <si>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</si>
  <si>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</si>
  <si>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</si>
  <si>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</si>
  <si>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</si>
  <si>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</si>
  <si>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</si>
  <si>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</si>
  <si>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</si>
  <si>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</si>
  <si>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</si>
  <si>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</si>
  <si>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</si>
  <si>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</si>
  <si>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</si>
  <si>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</si>
  <si>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</si>
  <si>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</si>
  <si>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</si>
  <si>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</si>
  <si>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</si>
  <si>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</si>
  <si>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</si>
  <si>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</si>
  <si>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</si>
  <si>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</si>
  <si>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</si>
  <si>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</si>
  <si>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</si>
  <si>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</si>
  <si>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</si>
  <si>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</si>
  <si>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</si>
  <si>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</si>
  <si>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</si>
  <si>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</si>
  <si>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</si>
  <si>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</si>
  <si>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</si>
  <si>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</si>
  <si>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</si>
  <si>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</si>
  <si>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</si>
  <si>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</si>
  <si>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</si>
  <si>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</si>
  <si>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</si>
  <si>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</si>
  <si>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</si>
  <si>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</si>
  <si>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</si>
  <si>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</si>
  <si>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</si>
  <si>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</si>
  <si>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</si>
  <si>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</si>
  <si>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</si>
  <si>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</si>
  <si>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</si>
  <si>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</si>
  <si>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</si>
  <si>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</si>
  <si>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</si>
  <si>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</si>
  <si>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</si>
  <si>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</si>
  <si>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</si>
  <si>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</si>
  <si>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</si>
  <si>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</si>
  <si>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Gross public debt</t>
  </si>
  <si>
    <t>Államadósság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</si>
  <si>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</si>
  <si>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</si>
  <si>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</si>
  <si>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</si>
  <si>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</si>
  <si>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</si>
  <si>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</si>
  <si>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</si>
  <si>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</si>
  <si>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</si>
  <si>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</si>
  <si>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</si>
  <si>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</si>
  <si>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</si>
  <si>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</si>
  <si>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</si>
  <si>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</si>
  <si>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</si>
  <si>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</si>
  <si>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</si>
  <si>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</si>
  <si>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</si>
  <si>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</si>
  <si>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</si>
  <si>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</si>
  <si>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Four-quarter cumulation, as a percentage of GDP.</t>
  </si>
  <si>
    <t>Excluding intercompany loans,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</si>
  <si>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</si>
  <si>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</si>
  <si>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</si>
  <si>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</si>
  <si>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</si>
  <si>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</si>
  <si>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</si>
  <si>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</si>
  <si>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</si>
  <si>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</si>
  <si>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</si>
  <si>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</si>
  <si>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</si>
  <si>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</si>
  <si>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</si>
  <si>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1q-18</t>
  </si>
  <si>
    <t>2q-18</t>
  </si>
  <si>
    <t>3q-18</t>
  </si>
  <si>
    <t>4q-18</t>
  </si>
  <si>
    <t>2019 Q1</t>
  </si>
  <si>
    <t>Debt generating financing</t>
  </si>
  <si>
    <t>1q-19</t>
  </si>
  <si>
    <t>A GDP százalékában</t>
  </si>
  <si>
    <t>AKTUÁLIS - GDP arányos</t>
  </si>
  <si>
    <t>Kormányzati beruházások</t>
  </si>
  <si>
    <t>EU tőketranszfer</t>
  </si>
  <si>
    <t>Saját forrás</t>
  </si>
  <si>
    <t>Az államadósság százalékában</t>
  </si>
  <si>
    <t>Own source</t>
  </si>
  <si>
    <t>Transfers from the EU</t>
  </si>
  <si>
    <t>A kormányzati beruházások alakulása</t>
  </si>
  <si>
    <t>2q-19</t>
  </si>
  <si>
    <t>Development of government investment</t>
  </si>
  <si>
    <t>Fiskális keresleti hatás (pontbecslés)*</t>
  </si>
  <si>
    <t>Fiscal impulse (point estimate)*</t>
  </si>
  <si>
    <t>3q-19</t>
  </si>
  <si>
    <t>Uncertainty band</t>
  </si>
  <si>
    <t>Áru- és szolgáltatás egyenleg (előrejelzés sávja)</t>
  </si>
  <si>
    <t>Áru- és szolgáltatás egyenleg</t>
  </si>
  <si>
    <t xml:space="preserve">A GDP százalékában. </t>
  </si>
  <si>
    <t>Net lending (current and capital account)</t>
  </si>
  <si>
    <t>Balance of goods and services (forecast range)</t>
  </si>
  <si>
    <t>Finanszírozási képesség</t>
  </si>
  <si>
    <t>Household</t>
  </si>
  <si>
    <t>Household (forecast range)</t>
  </si>
  <si>
    <t>Government (forecast range)</t>
  </si>
  <si>
    <t>Corporations (forecast range)</t>
  </si>
  <si>
    <t>As a percentage of GDP. Net financial saving of households  does not contain the pension savings of those who return to the public pension system. The official net saving is different from the data in the chart. We expect that ’Net errors and omissions’ (NEO) will return to the historical average.</t>
  </si>
  <si>
    <t>Vállalatok (előrejelzési sáv)</t>
  </si>
  <si>
    <t>Háztartás (előrejelzési sáv)</t>
  </si>
  <si>
    <t>Állam</t>
  </si>
  <si>
    <t>Állam (előrejelzési sáv)</t>
  </si>
  <si>
    <t>Költségvetési hatással járó intézkedések</t>
  </si>
  <si>
    <t>2. Munkahelyvédelem</t>
  </si>
  <si>
    <t>Forrásteremtő intézkedések</t>
  </si>
  <si>
    <t>1. Bevételnövelő intézkedések</t>
  </si>
  <si>
    <t>3. Uniós források átcsoportosítása</t>
  </si>
  <si>
    <t>Költségvetési egyenlegre gyakorolt hatás</t>
  </si>
  <si>
    <t>Pénzügyminisztérium, MNB</t>
  </si>
  <si>
    <t>Ministry of Finance, MNB</t>
  </si>
  <si>
    <t>MNB, ÁKK</t>
  </si>
  <si>
    <t>MNB, GDMA</t>
  </si>
  <si>
    <t>Az államadósság várható alakulása</t>
  </si>
  <si>
    <t>Gross public debt forecast</t>
  </si>
  <si>
    <t>Feltételezve, hogy a soron következő évek költségvetési hiányai és a nominális GDP az előrejelzési sávok középpontján alakulnak.</t>
  </si>
  <si>
    <t>Assuming that the budget deficit and the nominal GDP will meet the forecast band's midpoints in the forthcoming years.</t>
  </si>
  <si>
    <t>Measures with budgetary implications</t>
  </si>
  <si>
    <t>2. Job protection</t>
  </si>
  <si>
    <t>Fundraising measures</t>
  </si>
  <si>
    <t>1. Revenue-raising measures</t>
  </si>
  <si>
    <t>3. Reallocation of EU funds</t>
  </si>
  <si>
    <t>Impact on the budget balance</t>
  </si>
  <si>
    <t>2020 Q1</t>
  </si>
  <si>
    <t>4q-19</t>
  </si>
  <si>
    <t>1q-20</t>
  </si>
  <si>
    <t xml:space="preserve">A pénzügyi mérleg finanszírozási képessége a folyó fizetési és tőkemérleg szerinti finanszírozási képesség és a fizetésimérleg-statisztika tévedések és kihagyások egyenlegének összege. </t>
  </si>
  <si>
    <t>The net lending from the financial account side corresponds to the sum of current account, capital account and the BOP balance of statistical errors and omissions.</t>
  </si>
  <si>
    <t>1. Adócsökkentések és családtámogatási intézkedések</t>
  </si>
  <si>
    <t>4. Járvány elleni védekezés kiadásai</t>
  </si>
  <si>
    <t>1. Tax cuts and family support measures</t>
  </si>
  <si>
    <t>Egyes fontos adónemek és a központi alrendszer bevételeinek változása az előző év azonos hónapjához képest 2020-ban</t>
  </si>
  <si>
    <t>MÁK</t>
  </si>
  <si>
    <t>Hungarian State Treasury</t>
  </si>
  <si>
    <t>százalék</t>
  </si>
  <si>
    <t>percent</t>
  </si>
  <si>
    <t>January</t>
  </si>
  <si>
    <t>February</t>
  </si>
  <si>
    <t>March</t>
  </si>
  <si>
    <t>April</t>
  </si>
  <si>
    <t>May</t>
  </si>
  <si>
    <t>June</t>
  </si>
  <si>
    <t>July</t>
  </si>
  <si>
    <t>August</t>
  </si>
  <si>
    <t>január</t>
  </si>
  <si>
    <t>február</t>
  </si>
  <si>
    <t>március</t>
  </si>
  <si>
    <t>április</t>
  </si>
  <si>
    <t>május</t>
  </si>
  <si>
    <t>június</t>
  </si>
  <si>
    <t>július</t>
  </si>
  <si>
    <t>augusztus</t>
  </si>
  <si>
    <t>VAT (gross)</t>
  </si>
  <si>
    <t>Áfa (bruttó)</t>
  </si>
  <si>
    <t>PIT</t>
  </si>
  <si>
    <t>SZJA</t>
  </si>
  <si>
    <t>SSC</t>
  </si>
  <si>
    <t>Szocho és járulékok</t>
  </si>
  <si>
    <t>Central sub-sector</t>
  </si>
  <si>
    <t>Központi alrendszer</t>
  </si>
  <si>
    <t>2q-20</t>
  </si>
  <si>
    <t>Elsődleges ESA-egyenleg (pontbecslés)</t>
  </si>
  <si>
    <t>Primary ESA balance (point estimate)</t>
  </si>
  <si>
    <t xml:space="preserve">Az ábrán látható pontbecslés a hiányra vonatkozó előrejelzési sávok középpontját mutatja. </t>
  </si>
  <si>
    <t xml:space="preserve">The point estimate on the graph shows the midpoint of the deficit forecast bands. </t>
  </si>
  <si>
    <t>Külső finanszírozási képesség (folyó fizetési- és tőkemérleg)</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</si>
  <si>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</si>
  <si>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Changes in the fiscal balance and government interest expenditures</t>
  </si>
  <si>
    <t>As a percentage of GDP.</t>
  </si>
  <si>
    <t>September</t>
  </si>
  <si>
    <t>October</t>
  </si>
  <si>
    <t>November</t>
  </si>
  <si>
    <t>szeptember</t>
  </si>
  <si>
    <t>október</t>
  </si>
  <si>
    <t>november</t>
  </si>
  <si>
    <t>3. Gazdaságvédelmi programok</t>
  </si>
  <si>
    <t>2. Költségvetési átcsoportosítások</t>
  </si>
  <si>
    <t>2. Budgetary reallocation</t>
  </si>
  <si>
    <t>3. Economy protection programmes</t>
  </si>
  <si>
    <t>4. Expenditure on disease control</t>
  </si>
  <si>
    <t>3q-20</t>
  </si>
  <si>
    <t>Magyarország 2020-as folyó fizetési mérleg egyenlegére vonatkozó múltbeli várakozások értéke</t>
  </si>
  <si>
    <t>Previous expectations for the 2020 current account of Hungary</t>
  </si>
  <si>
    <t>MNB, Bloomberg, IMF</t>
  </si>
  <si>
    <t>IMF WEO (2020. október)</t>
  </si>
  <si>
    <t>Bloomberg medián (2021 február vége)</t>
  </si>
  <si>
    <t>MNB decemberi IR</t>
  </si>
  <si>
    <t>MNB aktuális előrejelzése</t>
  </si>
  <si>
    <t>in percent of GDP</t>
  </si>
  <si>
    <t>MNB current forecast</t>
  </si>
  <si>
    <t>(-7,0) - (-6,5)</t>
  </si>
  <si>
    <t>(-3,5) - (-3,0)</t>
  </si>
  <si>
    <t xml:space="preserve">A GDP százalékában. A 2020. évi ESA-egyenleg az előzetes pénzügyi számlákban szereplő államháztartás nettó finanszírozási igényét mutatja. A költségvetés ESA-egyenlegére vonatkozó előzetes tényadatot a KSH április elején közli az EDP jelentés keretében, amely eltérhet a pénzügyi számlákban szereplő nettó finanszírozási igénytől.  Az elsődleges ESA-egyenleg és a fiskális keresleti hatás pontbecslések a hiányra vonatkozó előrejelzési sávok középpontjával konzisztensek. *A kiegészített (SNA) elsődleges egyenleg változása. </t>
  </si>
  <si>
    <t>December</t>
  </si>
  <si>
    <t>december</t>
  </si>
  <si>
    <t xml:space="preserve">As a percentage of GDP. The 2020 ESA balance shows the net financing need of the general government from the preliminary financial accoints. The preliminary data on the ESA balance of the general government will be published by the HCSO in early April within the framework of the EDP notification, which may differ from the net financing need from the financial accounts. The point estimates of the primary ESA balance and the fiscal impulse are consistent with the midpoint of the deficit forecast bands.  *Change in the augmented (SNA) primary balance. </t>
  </si>
  <si>
    <t>A kormányzati intézkedések költségvetési hatása 2020-ban (a GDP százalékában)</t>
  </si>
  <si>
    <t>A részadatok összegei a kerekítés miatt eltérhetnek az aggregált értékektől. Pénzforgalmi hatások, melytől az ESA-egyenlegre gyakorolt hatás eltérhet.</t>
  </si>
  <si>
    <t>(-5,0) - (-4,5)</t>
  </si>
  <si>
    <t>Budgetary implications of government measures in 2020 (as a percentage of GDP)</t>
  </si>
  <si>
    <t>The sum of partial data may differ from the aggregated values due to rounding. Cash balance effects, from which the effect on the ESA balance may differ.</t>
  </si>
  <si>
    <t>IMF WEO (Oct. 2020)</t>
  </si>
  <si>
    <t>Bloomberg median (end of February 2021)</t>
  </si>
  <si>
    <t>MNB December IR</t>
  </si>
  <si>
    <t>Year-on-year change in some important tax revenues and total revenue of the central sub-sector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</si>
</sst>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 &quot;Ft&quot;_-;\-* #,##0.00\ &quot;Ft&quot;_-;_-* &quot;-&quot;??\ &quot;F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s>
  <fonts count="204">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b/>
      <sz val="9"/>
      <name val="Calibri"/>
      <family val="2"/>
      <charset val="238"/>
      <scheme val="minor"/>
    </font>
    <font>
      <sz val="10"/>
      <color theme="1"/>
      <name val="Calibri"/>
      <family val="2"/>
      <scheme val="minor"/>
    </font>
  </fonts>
  <fills count="99">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FF"/>
        <bgColor rgb="FF000000"/>
      </patternFill>
    </fill>
  </fills>
  <borders count="10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top style="thin">
        <color indexed="64"/>
      </top>
      <bottom style="thin">
        <color indexed="64"/>
      </bottom>
      <diagonal/>
    </border>
  </borders>
  <cellStyleXfs count="11287">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5"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5"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cellStyleXfs>
  <cellXfs count="78">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188" fontId="197" fillId="0" borderId="0" xfId="88" applyNumberFormat="1" applyFont="1"/>
    <xf numFmtId="0" fontId="198" fillId="0" borderId="0" xfId="0" applyFont="1"/>
    <xf numFmtId="169" fontId="34" fillId="3" borderId="0" xfId="295" applyNumberFormat="1" applyFont="1" applyFill="1"/>
    <xf numFmtId="1" fontId="32" fillId="96" borderId="103" xfId="208" applyNumberFormat="1" applyFont="1" applyFill="1" applyBorder="1" applyAlignment="1">
      <alignment horizontal="center" vertical="center"/>
    </xf>
    <xf numFmtId="0" fontId="200" fillId="0" borderId="0" xfId="0" applyFont="1"/>
    <xf numFmtId="2" fontId="200" fillId="0" borderId="0" xfId="0" applyNumberFormat="1" applyFont="1"/>
    <xf numFmtId="0" fontId="200" fillId="0" borderId="0" xfId="0" applyFont="1" applyFill="1"/>
    <xf numFmtId="1" fontId="32" fillId="3" borderId="0" xfId="0" applyNumberFormat="1" applyFont="1" applyFill="1"/>
    <xf numFmtId="2" fontId="0" fillId="0" borderId="0" xfId="0" applyNumberFormat="1"/>
    <xf numFmtId="169" fontId="0" fillId="0" borderId="0" xfId="0" applyNumberFormat="1"/>
    <xf numFmtId="0" fontId="199" fillId="97" borderId="104" xfId="0" applyFont="1" applyFill="1" applyBorder="1" applyAlignment="1">
      <alignment horizontal="center" vertical="center" wrapText="1"/>
    </xf>
    <xf numFmtId="169" fontId="32" fillId="0" borderId="0" xfId="294" applyNumberFormat="1" applyFont="1" applyAlignment="1">
      <alignment horizontal="center" vertical="center"/>
    </xf>
    <xf numFmtId="169" fontId="200" fillId="0" borderId="0" xfId="0" applyNumberFormat="1" applyFont="1"/>
    <xf numFmtId="0" fontId="201" fillId="3" borderId="0" xfId="0" applyFont="1" applyFill="1" applyAlignment="1">
      <alignment vertical="top"/>
    </xf>
    <xf numFmtId="179" fontId="201" fillId="3" borderId="0" xfId="0" applyNumberFormat="1" applyFont="1" applyFill="1" applyAlignment="1">
      <alignment horizontal="center" vertical="top"/>
    </xf>
    <xf numFmtId="0" fontId="201" fillId="3" borderId="0" xfId="0" applyFont="1" applyFill="1" applyAlignment="1">
      <alignment horizontal="left" vertical="center"/>
    </xf>
    <xf numFmtId="0" fontId="201" fillId="3" borderId="0" xfId="0" applyFont="1" applyFill="1" applyAlignment="1">
      <alignment vertical="center" wrapText="1"/>
    </xf>
    <xf numFmtId="179" fontId="201" fillId="3" borderId="0" xfId="0" applyNumberFormat="1" applyFont="1" applyFill="1" applyAlignment="1">
      <alignment horizontal="center" vertical="center"/>
    </xf>
    <xf numFmtId="0" fontId="201" fillId="3" borderId="0" xfId="0" applyFont="1" applyFill="1" applyAlignment="1">
      <alignment vertical="center"/>
    </xf>
    <xf numFmtId="0" fontId="202" fillId="96" borderId="105" xfId="0" applyFont="1" applyFill="1" applyBorder="1" applyAlignment="1">
      <alignment vertical="center"/>
    </xf>
    <xf numFmtId="179" fontId="202" fillId="96" borderId="105" xfId="0" applyNumberFormat="1" applyFont="1" applyFill="1" applyBorder="1" applyAlignment="1">
      <alignment horizontal="center" vertical="center"/>
    </xf>
    <xf numFmtId="169" fontId="202" fillId="96" borderId="105" xfId="0" applyNumberFormat="1" applyFont="1" applyFill="1" applyBorder="1" applyAlignment="1">
      <alignment horizontal="center" vertical="center"/>
    </xf>
    <xf numFmtId="0" fontId="33" fillId="0" borderId="0" xfId="0" applyFont="1"/>
    <xf numFmtId="2" fontId="33" fillId="0" borderId="0" xfId="0" applyNumberFormat="1" applyFont="1"/>
    <xf numFmtId="169" fontId="33" fillId="98" borderId="0" xfId="0" applyNumberFormat="1" applyFont="1" applyFill="1"/>
    <xf numFmtId="0" fontId="201" fillId="3" borderId="0" xfId="0" applyFont="1" applyFill="1" applyAlignment="1">
      <alignment vertical="top" wrapText="1"/>
    </xf>
    <xf numFmtId="0" fontId="201" fillId="0" borderId="104" xfId="0" applyFont="1" applyFill="1" applyBorder="1" applyAlignment="1">
      <alignment vertical="center"/>
    </xf>
    <xf numFmtId="179" fontId="201" fillId="0" borderId="104" xfId="0" applyNumberFormat="1" applyFont="1" applyFill="1" applyBorder="1" applyAlignment="1">
      <alignment horizontal="center" vertical="top"/>
    </xf>
    <xf numFmtId="0" fontId="202" fillId="0" borderId="0" xfId="0" applyFont="1" applyFill="1" applyBorder="1" applyAlignment="1">
      <alignment vertical="center"/>
    </xf>
    <xf numFmtId="169" fontId="202" fillId="0" borderId="0" xfId="0" applyNumberFormat="1" applyFont="1" applyFill="1" applyBorder="1" applyAlignment="1">
      <alignment horizontal="center" vertical="center"/>
    </xf>
    <xf numFmtId="0" fontId="201" fillId="0" borderId="104" xfId="0" applyFont="1" applyFill="1" applyBorder="1" applyAlignment="1">
      <alignment horizontal="left" vertical="center"/>
    </xf>
    <xf numFmtId="0" fontId="201" fillId="0" borderId="0" xfId="0" applyFont="1" applyFill="1" applyBorder="1" applyAlignment="1">
      <alignment vertical="center" wrapText="1"/>
    </xf>
    <xf numFmtId="179" fontId="201" fillId="0" borderId="0" xfId="0" applyNumberFormat="1" applyFont="1" applyFill="1" applyBorder="1" applyAlignment="1">
      <alignment horizontal="center" vertical="center"/>
    </xf>
    <xf numFmtId="0" fontId="201" fillId="0" borderId="0" xfId="0" applyFont="1" applyFill="1" applyBorder="1" applyAlignment="1">
      <alignment vertical="center"/>
    </xf>
    <xf numFmtId="179" fontId="201" fillId="0" borderId="0" xfId="0" applyNumberFormat="1" applyFont="1" applyFill="1" applyBorder="1" applyAlignment="1">
      <alignment horizontal="center" vertical="top"/>
    </xf>
    <xf numFmtId="0" fontId="34" fillId="3" borderId="0" xfId="1" applyFont="1" applyFill="1"/>
    <xf numFmtId="2" fontId="32" fillId="0" borderId="0" xfId="0" applyNumberFormat="1" applyFont="1"/>
    <xf numFmtId="169" fontId="32" fillId="0" borderId="0" xfId="208" applyNumberFormat="1" applyFont="1" applyAlignment="1">
      <alignment horizontal="center" vertical="center"/>
    </xf>
    <xf numFmtId="169" fontId="199" fillId="0" borderId="5" xfId="0" applyNumberFormat="1" applyFont="1" applyBorder="1" applyAlignment="1">
      <alignment horizontal="center" vertical="center"/>
    </xf>
    <xf numFmtId="169" fontId="199" fillId="0" borderId="5" xfId="0" applyNumberFormat="1" applyFont="1" applyBorder="1" applyAlignment="1">
      <alignment horizontal="center" vertical="center" wrapText="1"/>
    </xf>
    <xf numFmtId="0" fontId="203" fillId="0" borderId="0" xfId="0" applyFont="1"/>
    <xf numFmtId="0" fontId="32" fillId="3" borderId="0" xfId="11281" applyFont="1" applyFill="1"/>
    <xf numFmtId="0" fontId="21" fillId="0" borderId="0" xfId="11281"/>
    <xf numFmtId="0" fontId="32" fillId="0" borderId="0" xfId="11281" applyFont="1"/>
    <xf numFmtId="169" fontId="21" fillId="0" borderId="0" xfId="11281" applyNumberFormat="1"/>
    <xf numFmtId="169" fontId="199" fillId="97" borderId="104" xfId="0" applyNumberFormat="1" applyFont="1" applyFill="1" applyBorder="1" applyAlignment="1">
      <alignment horizontal="center" vertical="center"/>
    </xf>
  </cellXfs>
  <cellStyles count="11287">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7.xml"/><Relationship Id="rId1" Type="http://schemas.microsoft.com/office/2011/relationships/chartStyle" Target="style7.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'c5-1'!$A$15:$A$73</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'c5-1'!$C$15:$C$73</c:f>
              <c:numCache>
                <c:formatCode>0.0</c:formatCode>
                <c:ptCount val="51"/>
                <c:pt idx="0">
                  <c:v>0.54180966366757533</c:v>
                </c:pt>
                <c:pt idx="1">
                  <c:v>0.61021484455004893</c:v>
                </c:pt>
                <c:pt idx="2">
                  <c:v>0.27374292699402147</c:v>
                </c:pt>
                <c:pt idx="3">
                  <c:v>0.3465822847660095</c:v>
                </c:pt>
                <c:pt idx="4">
                  <c:v>0.70682947892556158</c:v>
                </c:pt>
                <c:pt idx="5">
                  <c:v>1.6779374515068808</c:v>
                </c:pt>
                <c:pt idx="6">
                  <c:v>3.0331044683944555</c:v>
                </c:pt>
                <c:pt idx="7">
                  <c:v>4.0176337755641143</c:v>
                </c:pt>
                <c:pt idx="8">
                  <c:v>4.7286817528700587</c:v>
                </c:pt>
                <c:pt idx="9">
                  <c:v>4.8661895466240033</c:v>
                </c:pt>
                <c:pt idx="10">
                  <c:v>4.8810871716362616</c:v>
                </c:pt>
                <c:pt idx="11">
                  <c:v>5.2696042566192318</c:v>
                </c:pt>
                <c:pt idx="12">
                  <c:v>5.5944517022118365</c:v>
                </c:pt>
                <c:pt idx="13">
                  <c:v>5.7475879793098308</c:v>
                </c:pt>
                <c:pt idx="14">
                  <c:v>6.061146101862823</c:v>
                </c:pt>
                <c:pt idx="15">
                  <c:v>6.1211019324462486</c:v>
                </c:pt>
                <c:pt idx="16">
                  <c:v>5.9986253158645475</c:v>
                </c:pt>
                <c:pt idx="17">
                  <c:v>6.4149259214403491</c:v>
                </c:pt>
                <c:pt idx="18">
                  <c:v>6.9499636223117198</c:v>
                </c:pt>
                <c:pt idx="19">
                  <c:v>6.766984640708289</c:v>
                </c:pt>
                <c:pt idx="20">
                  <c:v>7.0487485126091585</c:v>
                </c:pt>
                <c:pt idx="21">
                  <c:v>6.7166791725450912</c:v>
                </c:pt>
                <c:pt idx="22">
                  <c:v>6.8955799811038387</c:v>
                </c:pt>
                <c:pt idx="23">
                  <c:v>6.9855144161648566</c:v>
                </c:pt>
                <c:pt idx="24">
                  <c:v>7.0499257308896084</c:v>
                </c:pt>
                <c:pt idx="25">
                  <c:v>6.6363114384528545</c:v>
                </c:pt>
                <c:pt idx="26">
                  <c:v>6.3196210409172782</c:v>
                </c:pt>
                <c:pt idx="27">
                  <c:v>6.3284299789334586</c:v>
                </c:pt>
                <c:pt idx="28">
                  <c:v>6.8497049565054171</c:v>
                </c:pt>
                <c:pt idx="29">
                  <c:v>7.3180091075901803</c:v>
                </c:pt>
                <c:pt idx="30">
                  <c:v>7.484516972803287</c:v>
                </c:pt>
                <c:pt idx="31">
                  <c:v>7.9496770560544912</c:v>
                </c:pt>
                <c:pt idx="32">
                  <c:v>7.7706036930666116</c:v>
                </c:pt>
                <c:pt idx="33">
                  <c:v>8.5115538801130324</c:v>
                </c:pt>
                <c:pt idx="34">
                  <c:v>8.8770184646423189</c:v>
                </c:pt>
                <c:pt idx="35">
                  <c:v>8.6817193043328516</c:v>
                </c:pt>
                <c:pt idx="36">
                  <c:v>8.0980917658811578</c:v>
                </c:pt>
                <c:pt idx="37">
                  <c:v>7.870236546112154</c:v>
                </c:pt>
                <c:pt idx="38">
                  <c:v>7.1702905067309777</c:v>
                </c:pt>
                <c:pt idx="39">
                  <c:v>6.8271357795412397</c:v>
                </c:pt>
                <c:pt idx="40">
                  <c:v>6.6394358830369091</c:v>
                </c:pt>
                <c:pt idx="41">
                  <c:v>5.9816647250353832</c:v>
                </c:pt>
                <c:pt idx="42">
                  <c:v>4.8783938928484964</c:v>
                </c:pt>
                <c:pt idx="43">
                  <c:v>4.4203622682034363</c:v>
                </c:pt>
                <c:pt idx="44">
                  <c:v>4.0865789172143385</c:v>
                </c:pt>
                <c:pt idx="45">
                  <c:v>3.7572372916997243</c:v>
                </c:pt>
                <c:pt idx="46">
                  <c:v>3.7228792026240298</c:v>
                </c:pt>
                <c:pt idx="47">
                  <c:v>3.1346800379429141</c:v>
                </c:pt>
                <c:pt idx="48">
                  <c:v>3.0347779096796907</c:v>
                </c:pt>
                <c:pt idx="49">
                  <c:v>1.9019981734530962</c:v>
                </c:pt>
                <c:pt idx="50">
                  <c:v>2.2644946852970005</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'c5-1'!$A$15:$A$73</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'c5-1'!$D$15:$D$73</c:f>
              <c:numCache>
                <c:formatCode>0.0</c:formatCode>
                <c:ptCount val="51"/>
                <c:pt idx="0">
                  <c:v>-7.522440154518284</c:v>
                </c:pt>
                <c:pt idx="1">
                  <c:v>-6.9532020438022366</c:v>
                </c:pt>
                <c:pt idx="2">
                  <c:v>-7.1804175799145522</c:v>
                </c:pt>
                <c:pt idx="3">
                  <c:v>-7.3391889709405103</c:v>
                </c:pt>
                <c:pt idx="4">
                  <c:v>-7.2081898886619271</c:v>
                </c:pt>
                <c:pt idx="5">
                  <c:v>-7.0373311169877049</c:v>
                </c:pt>
                <c:pt idx="6">
                  <c:v>-6.3208540507500386</c:v>
                </c:pt>
                <c:pt idx="7">
                  <c:v>-5.4736781066873794</c:v>
                </c:pt>
                <c:pt idx="8">
                  <c:v>-5.5543319824235873</c:v>
                </c:pt>
                <c:pt idx="9">
                  <c:v>-5.5600611584979012</c:v>
                </c:pt>
                <c:pt idx="10">
                  <c:v>-5.5766038698301736</c:v>
                </c:pt>
                <c:pt idx="11">
                  <c:v>-5.5560748980262176</c:v>
                </c:pt>
                <c:pt idx="12">
                  <c:v>-5.6763275575323</c:v>
                </c:pt>
                <c:pt idx="13">
                  <c:v>-5.7970175122655867</c:v>
                </c:pt>
                <c:pt idx="14">
                  <c:v>-5.8797171649038455</c:v>
                </c:pt>
                <c:pt idx="15">
                  <c:v>-6.1160475487468826</c:v>
                </c:pt>
                <c:pt idx="16">
                  <c:v>-5.8931994354934067</c:v>
                </c:pt>
                <c:pt idx="17">
                  <c:v>-5.8181120686944521</c:v>
                </c:pt>
                <c:pt idx="18">
                  <c:v>-5.5765781100506349</c:v>
                </c:pt>
                <c:pt idx="19">
                  <c:v>-5.5294497831871512</c:v>
                </c:pt>
                <c:pt idx="20">
                  <c:v>-5.2134588288094736</c:v>
                </c:pt>
                <c:pt idx="21">
                  <c:v>-4.8656315572557878</c:v>
                </c:pt>
                <c:pt idx="22">
                  <c:v>-4.5989517282163783</c:v>
                </c:pt>
                <c:pt idx="23">
                  <c:v>-4.2380316078949614</c:v>
                </c:pt>
                <c:pt idx="24">
                  <c:v>-4.5751963617118445</c:v>
                </c:pt>
                <c:pt idx="25">
                  <c:v>-4.9871456065651207</c:v>
                </c:pt>
                <c:pt idx="26">
                  <c:v>-5.37464364316354</c:v>
                </c:pt>
                <c:pt idx="27">
                  <c:v>-5.6091996070942267</c:v>
                </c:pt>
                <c:pt idx="28">
                  <c:v>-5.3179276842056593</c:v>
                </c:pt>
                <c:pt idx="29">
                  <c:v>-5.2234400179382749</c:v>
                </c:pt>
                <c:pt idx="30">
                  <c:v>-5.2890644508487368</c:v>
                </c:pt>
                <c:pt idx="31">
                  <c:v>-5.6978764749840431</c:v>
                </c:pt>
                <c:pt idx="32">
                  <c:v>-5.3820041602683757</c:v>
                </c:pt>
                <c:pt idx="33">
                  <c:v>-4.8749460897760075</c:v>
                </c:pt>
                <c:pt idx="34">
                  <c:v>-4.3330845022473596</c:v>
                </c:pt>
                <c:pt idx="35">
                  <c:v>-3.644978403798266</c:v>
                </c:pt>
                <c:pt idx="36">
                  <c:v>-4.064846732187279</c:v>
                </c:pt>
                <c:pt idx="37">
                  <c:v>-4.5276684338010362</c:v>
                </c:pt>
                <c:pt idx="38">
                  <c:v>-4.7537378448367651</c:v>
                </c:pt>
                <c:pt idx="39">
                  <c:v>-4.9550577971697845</c:v>
                </c:pt>
                <c:pt idx="40">
                  <c:v>-4.8106109768513061</c:v>
                </c:pt>
                <c:pt idx="41">
                  <c:v>-4.6861044323033418</c:v>
                </c:pt>
                <c:pt idx="42">
                  <c:v>-4.6413762877353966</c:v>
                </c:pt>
                <c:pt idx="43">
                  <c:v>-4.5490527807444305</c:v>
                </c:pt>
                <c:pt idx="44">
                  <c:v>-4.2562729226562661</c:v>
                </c:pt>
                <c:pt idx="45">
                  <c:v>-4.0525510855439801</c:v>
                </c:pt>
                <c:pt idx="46">
                  <c:v>-3.7573414932291902</c:v>
                </c:pt>
                <c:pt idx="47">
                  <c:v>-3.541125069554746</c:v>
                </c:pt>
                <c:pt idx="48">
                  <c:v>-3.4257097532601359</c:v>
                </c:pt>
                <c:pt idx="49">
                  <c:v>-3.0164889330287838</c:v>
                </c:pt>
                <c:pt idx="50">
                  <c:v>-2.8539815492774667</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'c5-1'!$A$15:$A$73</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'c5-1'!$E$15:$E$73</c:f>
              <c:numCache>
                <c:formatCode>0.0</c:formatCode>
                <c:ptCount val="51"/>
                <c:pt idx="0">
                  <c:v>0.63006429142967657</c:v>
                </c:pt>
                <c:pt idx="1">
                  <c:v>0.47710472480723992</c:v>
                </c:pt>
                <c:pt idx="2">
                  <c:v>0.47407420644624881</c:v>
                </c:pt>
                <c:pt idx="3">
                  <c:v>0.794389056418773</c:v>
                </c:pt>
                <c:pt idx="4">
                  <c:v>1.2535709839111195</c:v>
                </c:pt>
                <c:pt idx="5">
                  <c:v>1.7045618395662605</c:v>
                </c:pt>
                <c:pt idx="6">
                  <c:v>2.3229541361010084</c:v>
                </c:pt>
                <c:pt idx="7">
                  <c:v>2.4810801043948318</c:v>
                </c:pt>
                <c:pt idx="8">
                  <c:v>2.7018404313920317</c:v>
                </c:pt>
                <c:pt idx="9">
                  <c:v>2.828095192326487</c:v>
                </c:pt>
                <c:pt idx="10">
                  <c:v>2.8847998898908811</c:v>
                </c:pt>
                <c:pt idx="11">
                  <c:v>2.37477228927981</c:v>
                </c:pt>
                <c:pt idx="12">
                  <c:v>2.2335281701127503</c:v>
                </c:pt>
                <c:pt idx="13">
                  <c:v>2.0137141339302818</c:v>
                </c:pt>
                <c:pt idx="14">
                  <c:v>2.1691041397226338</c:v>
                </c:pt>
                <c:pt idx="15">
                  <c:v>2.9083983955796073</c:v>
                </c:pt>
                <c:pt idx="16">
                  <c:v>2.6251967543823875</c:v>
                </c:pt>
                <c:pt idx="17">
                  <c:v>2.667951732224854</c:v>
                </c:pt>
                <c:pt idx="18">
                  <c:v>2.2970126844199483</c:v>
                </c:pt>
                <c:pt idx="19">
                  <c:v>2.902613921587152</c:v>
                </c:pt>
                <c:pt idx="20">
                  <c:v>3.3601389787919822</c:v>
                </c:pt>
                <c:pt idx="21">
                  <c:v>3.8870138667915817</c:v>
                </c:pt>
                <c:pt idx="22">
                  <c:v>4.0423471390699985</c:v>
                </c:pt>
                <c:pt idx="23">
                  <c:v>4.5307700480360955</c:v>
                </c:pt>
                <c:pt idx="24">
                  <c:v>4.2684278026581817</c:v>
                </c:pt>
                <c:pt idx="25">
                  <c:v>3.8792604455104436</c:v>
                </c:pt>
                <c:pt idx="26">
                  <c:v>4.2835431324539073</c:v>
                </c:pt>
                <c:pt idx="27">
                  <c:v>4.1531290274317545</c:v>
                </c:pt>
                <c:pt idx="28">
                  <c:v>4.3573226864833616</c:v>
                </c:pt>
                <c:pt idx="29">
                  <c:v>4.848847422187327</c:v>
                </c:pt>
                <c:pt idx="30">
                  <c:v>4.3242925747900607</c:v>
                </c:pt>
                <c:pt idx="31">
                  <c:v>4.6762171832679664</c:v>
                </c:pt>
                <c:pt idx="32">
                  <c:v>4.0056815326258537</c:v>
                </c:pt>
                <c:pt idx="33">
                  <c:v>2.7257145394408129</c:v>
                </c:pt>
                <c:pt idx="34">
                  <c:v>1.8680150425134663</c:v>
                </c:pt>
                <c:pt idx="35">
                  <c:v>-0.56991377689536749</c:v>
                </c:pt>
                <c:pt idx="36">
                  <c:v>-0.28427811778253259</c:v>
                </c:pt>
                <c:pt idx="37">
                  <c:v>0.30189081892682462</c:v>
                </c:pt>
                <c:pt idx="38">
                  <c:v>0.50068914700206868</c:v>
                </c:pt>
                <c:pt idx="39">
                  <c:v>0.93887931305425498</c:v>
                </c:pt>
                <c:pt idx="40">
                  <c:v>1.3171953760479034</c:v>
                </c:pt>
                <c:pt idx="41">
                  <c:v>1.4395586690631437</c:v>
                </c:pt>
                <c:pt idx="42">
                  <c:v>2.0590835822523958</c:v>
                </c:pt>
                <c:pt idx="43">
                  <c:v>2.6067808078726262</c:v>
                </c:pt>
                <c:pt idx="44">
                  <c:v>2.0483955633882651</c:v>
                </c:pt>
                <c:pt idx="45">
                  <c:v>1.9379170777637746</c:v>
                </c:pt>
                <c:pt idx="46">
                  <c:v>1.5209643777326971</c:v>
                </c:pt>
                <c:pt idx="47">
                  <c:v>1.9513060785649987</c:v>
                </c:pt>
                <c:pt idx="48">
                  <c:v>2.2175564276334794</c:v>
                </c:pt>
                <c:pt idx="49">
                  <c:v>2.3276929080148823</c:v>
                </c:pt>
                <c:pt idx="50">
                  <c:v>2.9622765785261587</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'c5-1'!$A$15:$A$73</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'c5-1'!$F$15:$F$73</c:f>
              <c:numCache>
                <c:formatCode>0.0</c:formatCode>
                <c:ptCount val="51"/>
                <c:pt idx="0">
                  <c:v>-6.3505661994210314</c:v>
                </c:pt>
                <c:pt idx="1">
                  <c:v>-5.8658824744449483</c:v>
                </c:pt>
                <c:pt idx="2">
                  <c:v>-6.4326004464742823</c:v>
                </c:pt>
                <c:pt idx="3">
                  <c:v>-6.1982176297557281</c:v>
                </c:pt>
                <c:pt idx="4">
                  <c:v>-5.247789425825248</c:v>
                </c:pt>
                <c:pt idx="5">
                  <c:v>-3.6548318259145653</c:v>
                </c:pt>
                <c:pt idx="6">
                  <c:v>-0.96479544625457314</c:v>
                </c:pt>
                <c:pt idx="7">
                  <c:v>1.0250357732715667</c:v>
                </c:pt>
                <c:pt idx="8">
                  <c:v>1.8761902018385024</c:v>
                </c:pt>
                <c:pt idx="9">
                  <c:v>2.13422358045259</c:v>
                </c:pt>
                <c:pt idx="10">
                  <c:v>2.1892831916969686</c:v>
                </c:pt>
                <c:pt idx="11">
                  <c:v>2.0883016478728247</c:v>
                </c:pt>
                <c:pt idx="12">
                  <c:v>2.1516523147922872</c:v>
                </c:pt>
                <c:pt idx="13">
                  <c:v>1.9642846009745263</c:v>
                </c:pt>
                <c:pt idx="14">
                  <c:v>2.3505330766816113</c:v>
                </c:pt>
                <c:pt idx="15">
                  <c:v>2.9134527792789728</c:v>
                </c:pt>
                <c:pt idx="16">
                  <c:v>2.7306226347535274</c:v>
                </c:pt>
                <c:pt idx="17">
                  <c:v>3.2647655849707515</c:v>
                </c:pt>
                <c:pt idx="18">
                  <c:v>3.6703981966810328</c:v>
                </c:pt>
                <c:pt idx="19">
                  <c:v>4.1401487791082889</c:v>
                </c:pt>
                <c:pt idx="20">
                  <c:v>5.1954286625916657</c:v>
                </c:pt>
                <c:pt idx="21">
                  <c:v>5.7380614820808837</c:v>
                </c:pt>
                <c:pt idx="22">
                  <c:v>6.338975391957459</c:v>
                </c:pt>
                <c:pt idx="23">
                  <c:v>7.2782528563059916</c:v>
                </c:pt>
                <c:pt idx="24">
                  <c:v>6.7431571718359482</c:v>
                </c:pt>
                <c:pt idx="25">
                  <c:v>5.5284262773981778</c:v>
                </c:pt>
                <c:pt idx="26">
                  <c:v>5.2285205302076454</c:v>
                </c:pt>
                <c:pt idx="27">
                  <c:v>4.8723593992709873</c:v>
                </c:pt>
                <c:pt idx="28">
                  <c:v>5.8890999587831203</c:v>
                </c:pt>
                <c:pt idx="29">
                  <c:v>6.9434165118392333</c:v>
                </c:pt>
                <c:pt idx="30">
                  <c:v>6.5197450967446127</c:v>
                </c:pt>
                <c:pt idx="31">
                  <c:v>6.9280177643384153</c:v>
                </c:pt>
                <c:pt idx="32">
                  <c:v>6.3942810654240914</c:v>
                </c:pt>
                <c:pt idx="33">
                  <c:v>6.3623223297778351</c:v>
                </c:pt>
                <c:pt idx="34">
                  <c:v>6.4119490049084256</c:v>
                </c:pt>
                <c:pt idx="35">
                  <c:v>4.4668271236392174</c:v>
                </c:pt>
                <c:pt idx="36">
                  <c:v>3.7489669159113461</c:v>
                </c:pt>
                <c:pt idx="37">
                  <c:v>3.6444589312379421</c:v>
                </c:pt>
                <c:pt idx="38">
                  <c:v>2.9172418088962826</c:v>
                </c:pt>
                <c:pt idx="39">
                  <c:v>2.8109572954257098</c:v>
                </c:pt>
                <c:pt idx="40">
                  <c:v>3.1460202822335068</c:v>
                </c:pt>
                <c:pt idx="41">
                  <c:v>2.7351189617951857</c:v>
                </c:pt>
                <c:pt idx="42">
                  <c:v>2.2961011873654953</c:v>
                </c:pt>
                <c:pt idx="43">
                  <c:v>2.4780902953316324</c:v>
                </c:pt>
                <c:pt idx="44">
                  <c:v>1.8787015579463373</c:v>
                </c:pt>
                <c:pt idx="45">
                  <c:v>1.6426032839195186</c:v>
                </c:pt>
                <c:pt idx="46">
                  <c:v>1.4865020871275365</c:v>
                </c:pt>
                <c:pt idx="47">
                  <c:v>1.5448610469531665</c:v>
                </c:pt>
                <c:pt idx="48">
                  <c:v>1.8266245840530351</c:v>
                </c:pt>
                <c:pt idx="49">
                  <c:v>1.2132021484391953</c:v>
                </c:pt>
                <c:pt idx="50">
                  <c:v>2.3727897145456924</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'c5-1'!$A$15:$A$73</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'c5-1'!$G$23:$G$73</c:f>
              <c:numCache>
                <c:formatCode>0.0</c:formatCode>
                <c:ptCount val="51"/>
                <c:pt idx="0">
                  <c:v>-7.0499176096274736</c:v>
                </c:pt>
                <c:pt idx="1">
                  <c:v>-6.4258559462785527</c:v>
                </c:pt>
                <c:pt idx="2">
                  <c:v>-6.83852070320129</c:v>
                </c:pt>
                <c:pt idx="3">
                  <c:v>-7.1505667421634627</c:v>
                </c:pt>
                <c:pt idx="4">
                  <c:v>-6.4701493139887587</c:v>
                </c:pt>
                <c:pt idx="5">
                  <c:v>-5.2214529122994664</c:v>
                </c:pt>
                <c:pt idx="6">
                  <c:v>-2.912038041787111</c:v>
                </c:pt>
                <c:pt idx="7">
                  <c:v>-0.7236003306630675</c:v>
                </c:pt>
                <c:pt idx="8">
                  <c:v>-0.10468929838603148</c:v>
                </c:pt>
                <c:pt idx="9">
                  <c:v>2.139274832089692E-2</c:v>
                </c:pt>
                <c:pt idx="10">
                  <c:v>-2.9180606483840219E-2</c:v>
                </c:pt>
                <c:pt idx="11">
                  <c:v>0.27279367167437907</c:v>
                </c:pt>
                <c:pt idx="12">
                  <c:v>0.39960529059658595</c:v>
                </c:pt>
                <c:pt idx="13">
                  <c:v>0.34538917212770981</c:v>
                </c:pt>
                <c:pt idx="14">
                  <c:v>0.5455848056486523</c:v>
                </c:pt>
                <c:pt idx="15">
                  <c:v>0.56608151730992762</c:v>
                </c:pt>
                <c:pt idx="16">
                  <c:v>0.41385046867257702</c:v>
                </c:pt>
                <c:pt idx="17">
                  <c:v>0.84931438325255915</c:v>
                </c:pt>
                <c:pt idx="18">
                  <c:v>1.4751125796147484</c:v>
                </c:pt>
                <c:pt idx="19">
                  <c:v>1.5950995214008299</c:v>
                </c:pt>
                <c:pt idx="20">
                  <c:v>2.4561274262928241</c:v>
                </c:pt>
                <c:pt idx="21">
                  <c:v>2.6172233711061383</c:v>
                </c:pt>
                <c:pt idx="22">
                  <c:v>3.0808056156155037</c:v>
                </c:pt>
                <c:pt idx="23">
                  <c:v>3.5011116923428247</c:v>
                </c:pt>
                <c:pt idx="24">
                  <c:v>3.2611087685409856</c:v>
                </c:pt>
                <c:pt idx="25">
                  <c:v>2.3678963321466688</c:v>
                </c:pt>
                <c:pt idx="26">
                  <c:v>1.7710616868983904</c:v>
                </c:pt>
                <c:pt idx="27">
                  <c:v>1.1881118844592842</c:v>
                </c:pt>
                <c:pt idx="28">
                  <c:v>1.8340430740739802</c:v>
                </c:pt>
                <c:pt idx="29">
                  <c:v>2.3009541140884027</c:v>
                </c:pt>
                <c:pt idx="30">
                  <c:v>2.1861639357668152</c:v>
                </c:pt>
                <c:pt idx="31">
                  <c:v>2.3497803780536128</c:v>
                </c:pt>
                <c:pt idx="32">
                  <c:v>2.4530780911532371</c:v>
                </c:pt>
                <c:pt idx="33">
                  <c:v>3.5324409875522891</c:v>
                </c:pt>
                <c:pt idx="34">
                  <c:v>4.3531426287014732</c:v>
                </c:pt>
                <c:pt idx="35">
                  <c:v>4.4850189826077722</c:v>
                </c:pt>
                <c:pt idx="36">
                  <c:v>3.6536453774414253</c:v>
                </c:pt>
                <c:pt idx="37">
                  <c:v>3.2610478025708134</c:v>
                </c:pt>
                <c:pt idx="38">
                  <c:v>2.3672923357655544</c:v>
                </c:pt>
                <c:pt idx="39">
                  <c:v>1.9630097802484605</c:v>
                </c:pt>
                <c:pt idx="40">
                  <c:v>2.035708349211208</c:v>
                </c:pt>
                <c:pt idx="41">
                  <c:v>1.4906720779975222</c:v>
                </c:pt>
                <c:pt idx="42">
                  <c:v>0.77074877706173306</c:v>
                </c:pt>
                <c:pt idx="43">
                  <c:v>0.27771858088170176</c:v>
                </c:pt>
                <c:pt idx="44">
                  <c:v>-7.6026891116067127E-2</c:v>
                </c:pt>
                <c:pt idx="45">
                  <c:v>-0.15834718195296177</c:v>
                </c:pt>
                <c:pt idx="46">
                  <c:v>-0.26165158234506158</c:v>
                </c:pt>
                <c:pt idx="47">
                  <c:v>-0.2487617318486843</c:v>
                </c:pt>
                <c:pt idx="48">
                  <c:v>-0.13681090723366304</c:v>
                </c:pt>
                <c:pt idx="49">
                  <c:v>-0.95883125719953</c:v>
                </c:pt>
                <c:pt idx="50">
                  <c:v>-0.17946838330493223</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'c5-1'!$A$16:$A$73</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'c5-1'!$C$16:$C$73</c:f>
              <c:numCache>
                <c:formatCode>0.0</c:formatCode>
                <c:ptCount val="51"/>
                <c:pt idx="0">
                  <c:v>0.54180966366757533</c:v>
                </c:pt>
                <c:pt idx="1">
                  <c:v>0.61021484455004893</c:v>
                </c:pt>
                <c:pt idx="2">
                  <c:v>0.27374292699402147</c:v>
                </c:pt>
                <c:pt idx="3">
                  <c:v>0.3465822847660095</c:v>
                </c:pt>
                <c:pt idx="4">
                  <c:v>0.70682947892556158</c:v>
                </c:pt>
                <c:pt idx="5">
                  <c:v>1.6779374515068808</c:v>
                </c:pt>
                <c:pt idx="6">
                  <c:v>3.0331044683944555</c:v>
                </c:pt>
                <c:pt idx="7">
                  <c:v>4.0176337755641143</c:v>
                </c:pt>
                <c:pt idx="8">
                  <c:v>4.7286817528700587</c:v>
                </c:pt>
                <c:pt idx="9">
                  <c:v>4.8661895466240033</c:v>
                </c:pt>
                <c:pt idx="10">
                  <c:v>4.8810871716362616</c:v>
                </c:pt>
                <c:pt idx="11">
                  <c:v>5.2696042566192318</c:v>
                </c:pt>
                <c:pt idx="12">
                  <c:v>5.5944517022118365</c:v>
                </c:pt>
                <c:pt idx="13">
                  <c:v>5.7475879793098308</c:v>
                </c:pt>
                <c:pt idx="14">
                  <c:v>6.061146101862823</c:v>
                </c:pt>
                <c:pt idx="15">
                  <c:v>6.1211019324462486</c:v>
                </c:pt>
                <c:pt idx="16">
                  <c:v>5.9986253158645475</c:v>
                </c:pt>
                <c:pt idx="17">
                  <c:v>6.4149259214403491</c:v>
                </c:pt>
                <c:pt idx="18">
                  <c:v>6.9499636223117198</c:v>
                </c:pt>
                <c:pt idx="19">
                  <c:v>6.766984640708289</c:v>
                </c:pt>
                <c:pt idx="20">
                  <c:v>7.0487485126091585</c:v>
                </c:pt>
                <c:pt idx="21">
                  <c:v>6.7166791725450912</c:v>
                </c:pt>
                <c:pt idx="22">
                  <c:v>6.8955799811038387</c:v>
                </c:pt>
                <c:pt idx="23">
                  <c:v>6.9855144161648566</c:v>
                </c:pt>
                <c:pt idx="24">
                  <c:v>7.0499257308896084</c:v>
                </c:pt>
                <c:pt idx="25">
                  <c:v>6.6363114384528545</c:v>
                </c:pt>
                <c:pt idx="26">
                  <c:v>6.3196210409172782</c:v>
                </c:pt>
                <c:pt idx="27">
                  <c:v>6.3284299789334586</c:v>
                </c:pt>
                <c:pt idx="28">
                  <c:v>6.8497049565054171</c:v>
                </c:pt>
                <c:pt idx="29">
                  <c:v>7.3180091075901803</c:v>
                </c:pt>
                <c:pt idx="30">
                  <c:v>7.484516972803287</c:v>
                </c:pt>
                <c:pt idx="31">
                  <c:v>7.9496770560544912</c:v>
                </c:pt>
                <c:pt idx="32">
                  <c:v>7.7706036930666116</c:v>
                </c:pt>
                <c:pt idx="33">
                  <c:v>8.5115538801130324</c:v>
                </c:pt>
                <c:pt idx="34">
                  <c:v>8.8770184646423189</c:v>
                </c:pt>
                <c:pt idx="35">
                  <c:v>8.6817193043328516</c:v>
                </c:pt>
                <c:pt idx="36">
                  <c:v>8.0980917658811578</c:v>
                </c:pt>
                <c:pt idx="37">
                  <c:v>7.870236546112154</c:v>
                </c:pt>
                <c:pt idx="38">
                  <c:v>7.1702905067309777</c:v>
                </c:pt>
                <c:pt idx="39">
                  <c:v>6.8271357795412397</c:v>
                </c:pt>
                <c:pt idx="40">
                  <c:v>6.6394358830369091</c:v>
                </c:pt>
                <c:pt idx="41">
                  <c:v>5.9816647250353832</c:v>
                </c:pt>
                <c:pt idx="42">
                  <c:v>4.8783938928484964</c:v>
                </c:pt>
                <c:pt idx="43">
                  <c:v>4.4203622682034363</c:v>
                </c:pt>
                <c:pt idx="44">
                  <c:v>4.0865789172143385</c:v>
                </c:pt>
                <c:pt idx="45">
                  <c:v>3.7572372916997243</c:v>
                </c:pt>
                <c:pt idx="46">
                  <c:v>3.7228792026240298</c:v>
                </c:pt>
                <c:pt idx="47">
                  <c:v>3.1346800379429141</c:v>
                </c:pt>
                <c:pt idx="48">
                  <c:v>3.0347779096796907</c:v>
                </c:pt>
                <c:pt idx="49">
                  <c:v>1.9019981734530962</c:v>
                </c:pt>
                <c:pt idx="50">
                  <c:v>2.2644946852970005</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'c5-1'!$A$16:$A$73</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'c5-1'!$D$16:$D$73</c:f>
              <c:numCache>
                <c:formatCode>0.0</c:formatCode>
                <c:ptCount val="51"/>
                <c:pt idx="0">
                  <c:v>-7.522440154518284</c:v>
                </c:pt>
                <c:pt idx="1">
                  <c:v>-6.9532020438022366</c:v>
                </c:pt>
                <c:pt idx="2">
                  <c:v>-7.1804175799145522</c:v>
                </c:pt>
                <c:pt idx="3">
                  <c:v>-7.3391889709405103</c:v>
                </c:pt>
                <c:pt idx="4">
                  <c:v>-7.2081898886619271</c:v>
                </c:pt>
                <c:pt idx="5">
                  <c:v>-7.0373311169877049</c:v>
                </c:pt>
                <c:pt idx="6">
                  <c:v>-6.3208540507500386</c:v>
                </c:pt>
                <c:pt idx="7">
                  <c:v>-5.4736781066873794</c:v>
                </c:pt>
                <c:pt idx="8">
                  <c:v>-5.5543319824235873</c:v>
                </c:pt>
                <c:pt idx="9">
                  <c:v>-5.5600611584979012</c:v>
                </c:pt>
                <c:pt idx="10">
                  <c:v>-5.5766038698301736</c:v>
                </c:pt>
                <c:pt idx="11">
                  <c:v>-5.5560748980262176</c:v>
                </c:pt>
                <c:pt idx="12">
                  <c:v>-5.6763275575323</c:v>
                </c:pt>
                <c:pt idx="13">
                  <c:v>-5.7970175122655867</c:v>
                </c:pt>
                <c:pt idx="14">
                  <c:v>-5.8797171649038455</c:v>
                </c:pt>
                <c:pt idx="15">
                  <c:v>-6.1160475487468826</c:v>
                </c:pt>
                <c:pt idx="16">
                  <c:v>-5.8931994354934067</c:v>
                </c:pt>
                <c:pt idx="17">
                  <c:v>-5.8181120686944521</c:v>
                </c:pt>
                <c:pt idx="18">
                  <c:v>-5.5765781100506349</c:v>
                </c:pt>
                <c:pt idx="19">
                  <c:v>-5.5294497831871512</c:v>
                </c:pt>
                <c:pt idx="20">
                  <c:v>-5.2134588288094736</c:v>
                </c:pt>
                <c:pt idx="21">
                  <c:v>-4.8656315572557878</c:v>
                </c:pt>
                <c:pt idx="22">
                  <c:v>-4.5989517282163783</c:v>
                </c:pt>
                <c:pt idx="23">
                  <c:v>-4.2380316078949614</c:v>
                </c:pt>
                <c:pt idx="24">
                  <c:v>-4.5751963617118445</c:v>
                </c:pt>
                <c:pt idx="25">
                  <c:v>-4.9871456065651207</c:v>
                </c:pt>
                <c:pt idx="26">
                  <c:v>-5.37464364316354</c:v>
                </c:pt>
                <c:pt idx="27">
                  <c:v>-5.6091996070942267</c:v>
                </c:pt>
                <c:pt idx="28">
                  <c:v>-5.3179276842056593</c:v>
                </c:pt>
                <c:pt idx="29">
                  <c:v>-5.2234400179382749</c:v>
                </c:pt>
                <c:pt idx="30">
                  <c:v>-5.2890644508487368</c:v>
                </c:pt>
                <c:pt idx="31">
                  <c:v>-5.6978764749840431</c:v>
                </c:pt>
                <c:pt idx="32">
                  <c:v>-5.3820041602683757</c:v>
                </c:pt>
                <c:pt idx="33">
                  <c:v>-4.8749460897760075</c:v>
                </c:pt>
                <c:pt idx="34">
                  <c:v>-4.3330845022473596</c:v>
                </c:pt>
                <c:pt idx="35">
                  <c:v>-3.644978403798266</c:v>
                </c:pt>
                <c:pt idx="36">
                  <c:v>-4.064846732187279</c:v>
                </c:pt>
                <c:pt idx="37">
                  <c:v>-4.5276684338010362</c:v>
                </c:pt>
                <c:pt idx="38">
                  <c:v>-4.7537378448367651</c:v>
                </c:pt>
                <c:pt idx="39">
                  <c:v>-4.9550577971697845</c:v>
                </c:pt>
                <c:pt idx="40">
                  <c:v>-4.8106109768513061</c:v>
                </c:pt>
                <c:pt idx="41">
                  <c:v>-4.6861044323033418</c:v>
                </c:pt>
                <c:pt idx="42">
                  <c:v>-4.6413762877353966</c:v>
                </c:pt>
                <c:pt idx="43">
                  <c:v>-4.5490527807444305</c:v>
                </c:pt>
                <c:pt idx="44">
                  <c:v>-4.2562729226562661</c:v>
                </c:pt>
                <c:pt idx="45">
                  <c:v>-4.0525510855439801</c:v>
                </c:pt>
                <c:pt idx="46">
                  <c:v>-3.7573414932291902</c:v>
                </c:pt>
                <c:pt idx="47">
                  <c:v>-3.541125069554746</c:v>
                </c:pt>
                <c:pt idx="48">
                  <c:v>-3.4257097532601359</c:v>
                </c:pt>
                <c:pt idx="49">
                  <c:v>-3.0164889330287838</c:v>
                </c:pt>
                <c:pt idx="50">
                  <c:v>-2.8539815492774667</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'c5-1'!$A$16:$A$73</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'c5-1'!$E$16:$E$73</c:f>
              <c:numCache>
                <c:formatCode>0.0</c:formatCode>
                <c:ptCount val="51"/>
                <c:pt idx="0">
                  <c:v>0.63006429142967657</c:v>
                </c:pt>
                <c:pt idx="1">
                  <c:v>0.47710472480723992</c:v>
                </c:pt>
                <c:pt idx="2">
                  <c:v>0.47407420644624881</c:v>
                </c:pt>
                <c:pt idx="3">
                  <c:v>0.794389056418773</c:v>
                </c:pt>
                <c:pt idx="4">
                  <c:v>1.2535709839111195</c:v>
                </c:pt>
                <c:pt idx="5">
                  <c:v>1.7045618395662605</c:v>
                </c:pt>
                <c:pt idx="6">
                  <c:v>2.3229541361010084</c:v>
                </c:pt>
                <c:pt idx="7">
                  <c:v>2.4810801043948318</c:v>
                </c:pt>
                <c:pt idx="8">
                  <c:v>2.7018404313920317</c:v>
                </c:pt>
                <c:pt idx="9">
                  <c:v>2.828095192326487</c:v>
                </c:pt>
                <c:pt idx="10">
                  <c:v>2.8847998898908811</c:v>
                </c:pt>
                <c:pt idx="11">
                  <c:v>2.37477228927981</c:v>
                </c:pt>
                <c:pt idx="12">
                  <c:v>2.2335281701127503</c:v>
                </c:pt>
                <c:pt idx="13">
                  <c:v>2.0137141339302818</c:v>
                </c:pt>
                <c:pt idx="14">
                  <c:v>2.1691041397226338</c:v>
                </c:pt>
                <c:pt idx="15">
                  <c:v>2.9083983955796073</c:v>
                </c:pt>
                <c:pt idx="16">
                  <c:v>2.6251967543823875</c:v>
                </c:pt>
                <c:pt idx="17">
                  <c:v>2.667951732224854</c:v>
                </c:pt>
                <c:pt idx="18">
                  <c:v>2.2970126844199483</c:v>
                </c:pt>
                <c:pt idx="19">
                  <c:v>2.902613921587152</c:v>
                </c:pt>
                <c:pt idx="20">
                  <c:v>3.3601389787919822</c:v>
                </c:pt>
                <c:pt idx="21">
                  <c:v>3.8870138667915817</c:v>
                </c:pt>
                <c:pt idx="22">
                  <c:v>4.0423471390699985</c:v>
                </c:pt>
                <c:pt idx="23">
                  <c:v>4.5307700480360955</c:v>
                </c:pt>
                <c:pt idx="24">
                  <c:v>4.2684278026581817</c:v>
                </c:pt>
                <c:pt idx="25">
                  <c:v>3.8792604455104436</c:v>
                </c:pt>
                <c:pt idx="26">
                  <c:v>4.2835431324539073</c:v>
                </c:pt>
                <c:pt idx="27">
                  <c:v>4.1531290274317545</c:v>
                </c:pt>
                <c:pt idx="28">
                  <c:v>4.3573226864833616</c:v>
                </c:pt>
                <c:pt idx="29">
                  <c:v>4.848847422187327</c:v>
                </c:pt>
                <c:pt idx="30">
                  <c:v>4.3242925747900607</c:v>
                </c:pt>
                <c:pt idx="31">
                  <c:v>4.6762171832679664</c:v>
                </c:pt>
                <c:pt idx="32">
                  <c:v>4.0056815326258537</c:v>
                </c:pt>
                <c:pt idx="33">
                  <c:v>2.7257145394408129</c:v>
                </c:pt>
                <c:pt idx="34">
                  <c:v>1.8680150425134663</c:v>
                </c:pt>
                <c:pt idx="35">
                  <c:v>-0.56991377689536749</c:v>
                </c:pt>
                <c:pt idx="36">
                  <c:v>-0.28427811778253259</c:v>
                </c:pt>
                <c:pt idx="37">
                  <c:v>0.30189081892682462</c:v>
                </c:pt>
                <c:pt idx="38">
                  <c:v>0.50068914700206868</c:v>
                </c:pt>
                <c:pt idx="39">
                  <c:v>0.93887931305425498</c:v>
                </c:pt>
                <c:pt idx="40">
                  <c:v>1.3171953760479034</c:v>
                </c:pt>
                <c:pt idx="41">
                  <c:v>1.4395586690631437</c:v>
                </c:pt>
                <c:pt idx="42">
                  <c:v>2.0590835822523958</c:v>
                </c:pt>
                <c:pt idx="43">
                  <c:v>2.6067808078726262</c:v>
                </c:pt>
                <c:pt idx="44">
                  <c:v>2.0483955633882651</c:v>
                </c:pt>
                <c:pt idx="45">
                  <c:v>1.9379170777637746</c:v>
                </c:pt>
                <c:pt idx="46">
                  <c:v>1.5209643777326971</c:v>
                </c:pt>
                <c:pt idx="47">
                  <c:v>1.9513060785649987</c:v>
                </c:pt>
                <c:pt idx="48">
                  <c:v>2.2175564276334794</c:v>
                </c:pt>
                <c:pt idx="49">
                  <c:v>2.3276929080148823</c:v>
                </c:pt>
                <c:pt idx="50">
                  <c:v>2.9622765785261587</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'c5-1'!$A$18:$A$72</c:f>
              <c:numCache>
                <c:formatCode>General</c:formatCode>
                <c:ptCount val="5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numCache>
            </c:numRef>
          </c:cat>
          <c:val>
            <c:numRef>
              <c:f>'c5-1'!$F$16:$F$73</c:f>
              <c:numCache>
                <c:formatCode>0.0</c:formatCode>
                <c:ptCount val="51"/>
                <c:pt idx="0">
                  <c:v>-6.3505661994210314</c:v>
                </c:pt>
                <c:pt idx="1">
                  <c:v>-5.8658824744449483</c:v>
                </c:pt>
                <c:pt idx="2">
                  <c:v>-6.4326004464742823</c:v>
                </c:pt>
                <c:pt idx="3">
                  <c:v>-6.1982176297557281</c:v>
                </c:pt>
                <c:pt idx="4">
                  <c:v>-5.247789425825248</c:v>
                </c:pt>
                <c:pt idx="5">
                  <c:v>-3.6548318259145653</c:v>
                </c:pt>
                <c:pt idx="6">
                  <c:v>-0.96479544625457314</c:v>
                </c:pt>
                <c:pt idx="7">
                  <c:v>1.0250357732715667</c:v>
                </c:pt>
                <c:pt idx="8">
                  <c:v>1.8761902018385024</c:v>
                </c:pt>
                <c:pt idx="9">
                  <c:v>2.13422358045259</c:v>
                </c:pt>
                <c:pt idx="10">
                  <c:v>2.1892831916969686</c:v>
                </c:pt>
                <c:pt idx="11">
                  <c:v>2.0883016478728247</c:v>
                </c:pt>
                <c:pt idx="12">
                  <c:v>2.1516523147922872</c:v>
                </c:pt>
                <c:pt idx="13">
                  <c:v>1.9642846009745263</c:v>
                </c:pt>
                <c:pt idx="14">
                  <c:v>2.3505330766816113</c:v>
                </c:pt>
                <c:pt idx="15">
                  <c:v>2.9134527792789728</c:v>
                </c:pt>
                <c:pt idx="16">
                  <c:v>2.7306226347535274</c:v>
                </c:pt>
                <c:pt idx="17">
                  <c:v>3.2647655849707515</c:v>
                </c:pt>
                <c:pt idx="18">
                  <c:v>3.6703981966810328</c:v>
                </c:pt>
                <c:pt idx="19">
                  <c:v>4.1401487791082889</c:v>
                </c:pt>
                <c:pt idx="20">
                  <c:v>5.1954286625916657</c:v>
                </c:pt>
                <c:pt idx="21">
                  <c:v>5.7380614820808837</c:v>
                </c:pt>
                <c:pt idx="22">
                  <c:v>6.338975391957459</c:v>
                </c:pt>
                <c:pt idx="23">
                  <c:v>7.2782528563059916</c:v>
                </c:pt>
                <c:pt idx="24">
                  <c:v>6.7431571718359482</c:v>
                </c:pt>
                <c:pt idx="25">
                  <c:v>5.5284262773981778</c:v>
                </c:pt>
                <c:pt idx="26">
                  <c:v>5.2285205302076454</c:v>
                </c:pt>
                <c:pt idx="27">
                  <c:v>4.8723593992709873</c:v>
                </c:pt>
                <c:pt idx="28">
                  <c:v>5.8890999587831203</c:v>
                </c:pt>
                <c:pt idx="29">
                  <c:v>6.9434165118392333</c:v>
                </c:pt>
                <c:pt idx="30">
                  <c:v>6.5197450967446127</c:v>
                </c:pt>
                <c:pt idx="31">
                  <c:v>6.9280177643384153</c:v>
                </c:pt>
                <c:pt idx="32">
                  <c:v>6.3942810654240914</c:v>
                </c:pt>
                <c:pt idx="33">
                  <c:v>6.3623223297778351</c:v>
                </c:pt>
                <c:pt idx="34">
                  <c:v>6.4119490049084256</c:v>
                </c:pt>
                <c:pt idx="35">
                  <c:v>4.4668271236392174</c:v>
                </c:pt>
                <c:pt idx="36">
                  <c:v>3.7489669159113461</c:v>
                </c:pt>
                <c:pt idx="37">
                  <c:v>3.6444589312379421</c:v>
                </c:pt>
                <c:pt idx="38">
                  <c:v>2.9172418088962826</c:v>
                </c:pt>
                <c:pt idx="39">
                  <c:v>2.8109572954257098</c:v>
                </c:pt>
                <c:pt idx="40">
                  <c:v>3.1460202822335068</c:v>
                </c:pt>
                <c:pt idx="41">
                  <c:v>2.7351189617951857</c:v>
                </c:pt>
                <c:pt idx="42">
                  <c:v>2.2961011873654953</c:v>
                </c:pt>
                <c:pt idx="43">
                  <c:v>2.4780902953316324</c:v>
                </c:pt>
                <c:pt idx="44">
                  <c:v>1.8787015579463373</c:v>
                </c:pt>
                <c:pt idx="45">
                  <c:v>1.6426032839195186</c:v>
                </c:pt>
                <c:pt idx="46">
                  <c:v>1.4865020871275365</c:v>
                </c:pt>
                <c:pt idx="47">
                  <c:v>1.5448610469531665</c:v>
                </c:pt>
                <c:pt idx="48">
                  <c:v>1.8266245840530351</c:v>
                </c:pt>
                <c:pt idx="49">
                  <c:v>1.2132021484391953</c:v>
                </c:pt>
                <c:pt idx="50">
                  <c:v>2.3727897145456924</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'c5-1'!$A$18:$A$72</c:f>
              <c:numCache>
                <c:formatCode>General</c:formatCode>
                <c:ptCount val="5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numCache>
            </c:numRef>
          </c:cat>
          <c:val>
            <c:numRef>
              <c:f>'c5-1'!$G$23:$G$73</c:f>
              <c:numCache>
                <c:formatCode>0.0</c:formatCode>
                <c:ptCount val="51"/>
                <c:pt idx="0">
                  <c:v>-7.0499176096274736</c:v>
                </c:pt>
                <c:pt idx="1">
                  <c:v>-6.4258559462785527</c:v>
                </c:pt>
                <c:pt idx="2">
                  <c:v>-6.83852070320129</c:v>
                </c:pt>
                <c:pt idx="3">
                  <c:v>-7.1505667421634627</c:v>
                </c:pt>
                <c:pt idx="4">
                  <c:v>-6.4701493139887587</c:v>
                </c:pt>
                <c:pt idx="5">
                  <c:v>-5.2214529122994664</c:v>
                </c:pt>
                <c:pt idx="6">
                  <c:v>-2.912038041787111</c:v>
                </c:pt>
                <c:pt idx="7">
                  <c:v>-0.7236003306630675</c:v>
                </c:pt>
                <c:pt idx="8">
                  <c:v>-0.10468929838603148</c:v>
                </c:pt>
                <c:pt idx="9">
                  <c:v>2.139274832089692E-2</c:v>
                </c:pt>
                <c:pt idx="10">
                  <c:v>-2.9180606483840219E-2</c:v>
                </c:pt>
                <c:pt idx="11">
                  <c:v>0.27279367167437907</c:v>
                </c:pt>
                <c:pt idx="12">
                  <c:v>0.39960529059658595</c:v>
                </c:pt>
                <c:pt idx="13">
                  <c:v>0.34538917212770981</c:v>
                </c:pt>
                <c:pt idx="14">
                  <c:v>0.5455848056486523</c:v>
                </c:pt>
                <c:pt idx="15">
                  <c:v>0.56608151730992762</c:v>
                </c:pt>
                <c:pt idx="16">
                  <c:v>0.41385046867257702</c:v>
                </c:pt>
                <c:pt idx="17">
                  <c:v>0.84931438325255915</c:v>
                </c:pt>
                <c:pt idx="18">
                  <c:v>1.4751125796147484</c:v>
                </c:pt>
                <c:pt idx="19">
                  <c:v>1.5950995214008299</c:v>
                </c:pt>
                <c:pt idx="20">
                  <c:v>2.4561274262928241</c:v>
                </c:pt>
                <c:pt idx="21">
                  <c:v>2.6172233711061383</c:v>
                </c:pt>
                <c:pt idx="22">
                  <c:v>3.0808056156155037</c:v>
                </c:pt>
                <c:pt idx="23">
                  <c:v>3.5011116923428247</c:v>
                </c:pt>
                <c:pt idx="24">
                  <c:v>3.2611087685409856</c:v>
                </c:pt>
                <c:pt idx="25">
                  <c:v>2.3678963321466688</c:v>
                </c:pt>
                <c:pt idx="26">
                  <c:v>1.7710616868983904</c:v>
                </c:pt>
                <c:pt idx="27">
                  <c:v>1.1881118844592842</c:v>
                </c:pt>
                <c:pt idx="28">
                  <c:v>1.8340430740739802</c:v>
                </c:pt>
                <c:pt idx="29">
                  <c:v>2.3009541140884027</c:v>
                </c:pt>
                <c:pt idx="30">
                  <c:v>2.1861639357668152</c:v>
                </c:pt>
                <c:pt idx="31">
                  <c:v>2.3497803780536128</c:v>
                </c:pt>
                <c:pt idx="32">
                  <c:v>2.4530780911532371</c:v>
                </c:pt>
                <c:pt idx="33">
                  <c:v>3.5324409875522891</c:v>
                </c:pt>
                <c:pt idx="34">
                  <c:v>4.3531426287014732</c:v>
                </c:pt>
                <c:pt idx="35">
                  <c:v>4.4850189826077722</c:v>
                </c:pt>
                <c:pt idx="36">
                  <c:v>3.6536453774414253</c:v>
                </c:pt>
                <c:pt idx="37">
                  <c:v>3.2610478025708134</c:v>
                </c:pt>
                <c:pt idx="38">
                  <c:v>2.3672923357655544</c:v>
                </c:pt>
                <c:pt idx="39">
                  <c:v>1.9630097802484605</c:v>
                </c:pt>
                <c:pt idx="40">
                  <c:v>2.035708349211208</c:v>
                </c:pt>
                <c:pt idx="41">
                  <c:v>1.4906720779975222</c:v>
                </c:pt>
                <c:pt idx="42">
                  <c:v>0.77074877706173306</c:v>
                </c:pt>
                <c:pt idx="43">
                  <c:v>0.27771858088170176</c:v>
                </c:pt>
                <c:pt idx="44">
                  <c:v>-7.6026891116067127E-2</c:v>
                </c:pt>
                <c:pt idx="45">
                  <c:v>-0.15834718195296177</c:v>
                </c:pt>
                <c:pt idx="46">
                  <c:v>-0.26165158234506158</c:v>
                </c:pt>
                <c:pt idx="47">
                  <c:v>-0.2487617318486843</c:v>
                </c:pt>
                <c:pt idx="48">
                  <c:v>-0.13681090723366304</c:v>
                </c:pt>
                <c:pt idx="49">
                  <c:v>-0.95883125719953</c:v>
                </c:pt>
                <c:pt idx="50">
                  <c:v>-0.17946838330493223</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'c5-2'!$E$14:$E$80</c:f>
              <c:numCache>
                <c:formatCode>0.00</c:formatCode>
                <c:ptCount val="51"/>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0.30610039940730033</c:v>
                </c:pt>
                <c:pt idx="37">
                  <c:v>-1.1068005302063</c:v>
                </c:pt>
                <c:pt idx="38">
                  <c:v>1.0575931569635</c:v>
                </c:pt>
                <c:pt idx="39">
                  <c:v>1.0093490714671001</c:v>
                </c:pt>
                <c:pt idx="40">
                  <c:v>0.38865116837329994</c:v>
                </c:pt>
                <c:pt idx="41">
                  <c:v>-9.1712776145499997E-2</c:v>
                </c:pt>
                <c:pt idx="42">
                  <c:v>1.9380773221354002</c:v>
                </c:pt>
                <c:pt idx="43">
                  <c:v>0.39564241797529986</c:v>
                </c:pt>
                <c:pt idx="44">
                  <c:v>0.4824263314942</c:v>
                </c:pt>
                <c:pt idx="45">
                  <c:v>-1.0196868269324002</c:v>
                </c:pt>
                <c:pt idx="46">
                  <c:v>-0.20618277860260015</c:v>
                </c:pt>
                <c:pt idx="47">
                  <c:v>0.51274457870610002</c:v>
                </c:pt>
                <c:pt idx="48">
                  <c:v>0.34780108861299996</c:v>
                </c:pt>
                <c:pt idx="49">
                  <c:v>-0.18097560198690008</c:v>
                </c:pt>
                <c:pt idx="50">
                  <c:v>-0.30439281012149999</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'c5-2'!$D$14:$D$80</c:f>
              <c:numCache>
                <c:formatCode>0.00</c:formatCode>
                <c:ptCount val="51"/>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-0.39052633890300048</c:v>
                </c:pt>
                <c:pt idx="37">
                  <c:v>-1.3268461955458997</c:v>
                </c:pt>
                <c:pt idx="38">
                  <c:v>-0.94046447374130004</c:v>
                </c:pt>
                <c:pt idx="39">
                  <c:v>-1.5225132105575001</c:v>
                </c:pt>
                <c:pt idx="40">
                  <c:v>-1.2444887850113999</c:v>
                </c:pt>
                <c:pt idx="41">
                  <c:v>-0.62907633431550003</c:v>
                </c:pt>
                <c:pt idx="42">
                  <c:v>-1.5077111683540003</c:v>
                </c:pt>
                <c:pt idx="43">
                  <c:v>-1.3704635908317999</c:v>
                </c:pt>
                <c:pt idx="44">
                  <c:v>-0.19575749243870011</c:v>
                </c:pt>
                <c:pt idx="45">
                  <c:v>0.27789809126620024</c:v>
                </c:pt>
                <c:pt idx="46">
                  <c:v>0.18034522536560021</c:v>
                </c:pt>
                <c:pt idx="47">
                  <c:v>-0.92378494947299994</c:v>
                </c:pt>
                <c:pt idx="48">
                  <c:v>-0.63150911812769983</c:v>
                </c:pt>
                <c:pt idx="49">
                  <c:v>1.4593323623101999</c:v>
                </c:pt>
                <c:pt idx="50">
                  <c:v>-0.53696678730710012</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'c5-2'!$F$14:$F$80</c:f>
              <c:numCache>
                <c:formatCode>0.00</c:formatCode>
                <c:ptCount val="51"/>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0.22637074345450003</c:v>
                </c:pt>
                <c:pt idx="45">
                  <c:v>-8.5080795049998414E-4</c:v>
                </c:pt>
                <c:pt idx="46">
                  <c:v>1.1682194312399929E-2</c:v>
                </c:pt>
                <c:pt idx="47">
                  <c:v>-0.26128702604650006</c:v>
                </c:pt>
                <c:pt idx="48">
                  <c:v>0.13026334688089991</c:v>
                </c:pt>
                <c:pt idx="49">
                  <c:v>-0.17030006620099994</c:v>
                </c:pt>
                <c:pt idx="50">
                  <c:v>0.39939888144550012</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'c5-2'!$C$14:$C$80</c:f>
              <c:numCache>
                <c:formatCode>0.00</c:formatCode>
                <c:ptCount val="51"/>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0.3998023427807999</c:v>
                </c:pt>
                <c:pt idx="37">
                  <c:v>-2.6841733541620996</c:v>
                </c:pt>
                <c:pt idx="38">
                  <c:v>0.5080783513849999</c:v>
                </c:pt>
                <c:pt idx="39">
                  <c:v>-8.8234708057999989E-2</c:v>
                </c:pt>
                <c:pt idx="40">
                  <c:v>-0.69781176488569996</c:v>
                </c:pt>
                <c:pt idx="41">
                  <c:v>-0.83087944641100009</c:v>
                </c:pt>
                <c:pt idx="42">
                  <c:v>0.55461041087599994</c:v>
                </c:pt>
                <c:pt idx="43">
                  <c:v>-0.21428510983679996</c:v>
                </c:pt>
                <c:pt idx="44">
                  <c:v>0.51303958250999993</c:v>
                </c:pt>
                <c:pt idx="45">
                  <c:v>-0.74263954361669993</c:v>
                </c:pt>
                <c:pt idx="46">
                  <c:v>-1.4155358924600009E-2</c:v>
                </c:pt>
                <c:pt idx="47">
                  <c:v>-0.67232739681340004</c:v>
                </c:pt>
                <c:pt idx="48">
                  <c:v>-0.15344468263379998</c:v>
                </c:pt>
                <c:pt idx="49">
                  <c:v>1.1080566941223</c:v>
                </c:pt>
                <c:pt idx="50">
                  <c:v>-0.44196071598310005</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'c5-2'!$G$30:$G$80</c:f>
              <c:numCache>
                <c:formatCode>0.00</c:formatCode>
                <c:ptCount val="51"/>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-0.7354312302539</c:v>
                </c:pt>
                <c:pt idx="37">
                  <c:v>-1.6683145054567998</c:v>
                </c:pt>
                <c:pt idx="38">
                  <c:v>-0.84473818330790007</c:v>
                </c:pt>
                <c:pt idx="39">
                  <c:v>-0.31654089193439999</c:v>
                </c:pt>
                <c:pt idx="40">
                  <c:v>-1.2401798007578</c:v>
                </c:pt>
                <c:pt idx="41">
                  <c:v>-1.2018698367371001</c:v>
                </c:pt>
                <c:pt idx="42">
                  <c:v>-0.30455774796330004</c:v>
                </c:pt>
                <c:pt idx="43">
                  <c:v>-0.6188202742494</c:v>
                </c:pt>
                <c:pt idx="44">
                  <c:v>-0.47212714961090002</c:v>
                </c:pt>
                <c:pt idx="45">
                  <c:v>-0.92030471527159996</c:v>
                </c:pt>
                <c:pt idx="46">
                  <c:v>-0.12494527255610001</c:v>
                </c:pt>
                <c:pt idx="47">
                  <c:v>-0.73625136157010007</c:v>
                </c:pt>
                <c:pt idx="48">
                  <c:v>-0.87954116167270002</c:v>
                </c:pt>
                <c:pt idx="49">
                  <c:v>4.0895392217899937E-2</c:v>
                </c:pt>
                <c:pt idx="50">
                  <c:v>-1.6838016955385</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'c5-2'!$E$14:$E$80</c:f>
              <c:numCache>
                <c:formatCode>0.00</c:formatCode>
                <c:ptCount val="51"/>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0.30610039940730033</c:v>
                </c:pt>
                <c:pt idx="37">
                  <c:v>-1.1068005302063</c:v>
                </c:pt>
                <c:pt idx="38">
                  <c:v>1.0575931569635</c:v>
                </c:pt>
                <c:pt idx="39">
                  <c:v>1.0093490714671001</c:v>
                </c:pt>
                <c:pt idx="40">
                  <c:v>0.38865116837329994</c:v>
                </c:pt>
                <c:pt idx="41">
                  <c:v>-9.1712776145499997E-2</c:v>
                </c:pt>
                <c:pt idx="42">
                  <c:v>1.9380773221354002</c:v>
                </c:pt>
                <c:pt idx="43">
                  <c:v>0.39564241797529986</c:v>
                </c:pt>
                <c:pt idx="44">
                  <c:v>0.4824263314942</c:v>
                </c:pt>
                <c:pt idx="45">
                  <c:v>-1.0196868269324002</c:v>
                </c:pt>
                <c:pt idx="46">
                  <c:v>-0.20618277860260015</c:v>
                </c:pt>
                <c:pt idx="47">
                  <c:v>0.51274457870610002</c:v>
                </c:pt>
                <c:pt idx="48">
                  <c:v>0.34780108861299996</c:v>
                </c:pt>
                <c:pt idx="49">
                  <c:v>-0.18097560198690008</c:v>
                </c:pt>
                <c:pt idx="50">
                  <c:v>-0.30439281012149999</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'c5-2'!$D$14:$D$80</c:f>
              <c:numCache>
                <c:formatCode>0.00</c:formatCode>
                <c:ptCount val="51"/>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-0.39052633890300048</c:v>
                </c:pt>
                <c:pt idx="37">
                  <c:v>-1.3268461955458997</c:v>
                </c:pt>
                <c:pt idx="38">
                  <c:v>-0.94046447374130004</c:v>
                </c:pt>
                <c:pt idx="39">
                  <c:v>-1.5225132105575001</c:v>
                </c:pt>
                <c:pt idx="40">
                  <c:v>-1.2444887850113999</c:v>
                </c:pt>
                <c:pt idx="41">
                  <c:v>-0.62907633431550003</c:v>
                </c:pt>
                <c:pt idx="42">
                  <c:v>-1.5077111683540003</c:v>
                </c:pt>
                <c:pt idx="43">
                  <c:v>-1.3704635908317999</c:v>
                </c:pt>
                <c:pt idx="44">
                  <c:v>-0.19575749243870011</c:v>
                </c:pt>
                <c:pt idx="45">
                  <c:v>0.27789809126620024</c:v>
                </c:pt>
                <c:pt idx="46">
                  <c:v>0.18034522536560021</c:v>
                </c:pt>
                <c:pt idx="47">
                  <c:v>-0.92378494947299994</c:v>
                </c:pt>
                <c:pt idx="48">
                  <c:v>-0.63150911812769983</c:v>
                </c:pt>
                <c:pt idx="49">
                  <c:v>1.4593323623101999</c:v>
                </c:pt>
                <c:pt idx="50">
                  <c:v>-0.53696678730710012</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'c5-2'!$F$14:$F$80</c:f>
              <c:numCache>
                <c:formatCode>0.00</c:formatCode>
                <c:ptCount val="51"/>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0.22637074345450003</c:v>
                </c:pt>
                <c:pt idx="45">
                  <c:v>-8.5080795049998414E-4</c:v>
                </c:pt>
                <c:pt idx="46">
                  <c:v>1.1682194312399929E-2</c:v>
                </c:pt>
                <c:pt idx="47">
                  <c:v>-0.26128702604650006</c:v>
                </c:pt>
                <c:pt idx="48">
                  <c:v>0.13026334688089991</c:v>
                </c:pt>
                <c:pt idx="49">
                  <c:v>-0.17030006620099994</c:v>
                </c:pt>
                <c:pt idx="50">
                  <c:v>0.39939888144550012</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'c5-2'!$C$14:$C$80</c:f>
              <c:numCache>
                <c:formatCode>0.00</c:formatCode>
                <c:ptCount val="51"/>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0.3998023427807999</c:v>
                </c:pt>
                <c:pt idx="37">
                  <c:v>-2.6841733541620996</c:v>
                </c:pt>
                <c:pt idx="38">
                  <c:v>0.5080783513849999</c:v>
                </c:pt>
                <c:pt idx="39">
                  <c:v>-8.8234708057999989E-2</c:v>
                </c:pt>
                <c:pt idx="40">
                  <c:v>-0.69781176488569996</c:v>
                </c:pt>
                <c:pt idx="41">
                  <c:v>-0.83087944641100009</c:v>
                </c:pt>
                <c:pt idx="42">
                  <c:v>0.55461041087599994</c:v>
                </c:pt>
                <c:pt idx="43">
                  <c:v>-0.21428510983679996</c:v>
                </c:pt>
                <c:pt idx="44">
                  <c:v>0.51303958250999993</c:v>
                </c:pt>
                <c:pt idx="45">
                  <c:v>-0.74263954361669993</c:v>
                </c:pt>
                <c:pt idx="46">
                  <c:v>-1.4155358924600009E-2</c:v>
                </c:pt>
                <c:pt idx="47">
                  <c:v>-0.67232739681340004</c:v>
                </c:pt>
                <c:pt idx="48">
                  <c:v>-0.15344468263379998</c:v>
                </c:pt>
                <c:pt idx="49">
                  <c:v>1.1080566941223</c:v>
                </c:pt>
                <c:pt idx="50">
                  <c:v>-0.44196071598310005</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'c5-2'!$A$14:$A$80</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'c5-2'!$G$14:$G$80</c:f>
              <c:numCache>
                <c:formatCode>0.00</c:formatCode>
                <c:ptCount val="51"/>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-0.7354312302539</c:v>
                </c:pt>
                <c:pt idx="37">
                  <c:v>-1.6683145054567998</c:v>
                </c:pt>
                <c:pt idx="38">
                  <c:v>-0.84473818330790007</c:v>
                </c:pt>
                <c:pt idx="39">
                  <c:v>-0.31654089193439999</c:v>
                </c:pt>
                <c:pt idx="40">
                  <c:v>-1.2401798007578</c:v>
                </c:pt>
                <c:pt idx="41">
                  <c:v>-1.2018698367371001</c:v>
                </c:pt>
                <c:pt idx="42">
                  <c:v>-0.30455774796330004</c:v>
                </c:pt>
                <c:pt idx="43">
                  <c:v>-0.6188202742494</c:v>
                </c:pt>
                <c:pt idx="44">
                  <c:v>-0.47212714961090002</c:v>
                </c:pt>
                <c:pt idx="45">
                  <c:v>-0.92030471527159996</c:v>
                </c:pt>
                <c:pt idx="46">
                  <c:v>-0.12494527255610001</c:v>
                </c:pt>
                <c:pt idx="47">
                  <c:v>-0.73625136157010007</c:v>
                </c:pt>
                <c:pt idx="48">
                  <c:v>-0.87954116167270002</c:v>
                </c:pt>
                <c:pt idx="49">
                  <c:v>4.0895392217899937E-2</c:v>
                </c:pt>
                <c:pt idx="50">
                  <c:v>-1.6838016955385</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'c5-3'!$A$14:$A$72</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'c5-3'!$D$14:$D$72</c:f>
              <c:numCache>
                <c:formatCode>0.0</c:formatCode>
                <c:ptCount val="51"/>
                <c:pt idx="0">
                  <c:v>1.721177126793652</c:v>
                </c:pt>
                <c:pt idx="1">
                  <c:v>1.4150954861322103</c:v>
                </c:pt>
                <c:pt idx="2">
                  <c:v>0.90528355390047366</c:v>
                </c:pt>
                <c:pt idx="3">
                  <c:v>1.3103840140292788</c:v>
                </c:pt>
                <c:pt idx="4">
                  <c:v>2.1952182405523675</c:v>
                </c:pt>
                <c:pt idx="5">
                  <c:v>2.783064378698322</c:v>
                </c:pt>
                <c:pt idx="6">
                  <c:v>3.6588546177486041</c:v>
                </c:pt>
                <c:pt idx="7">
                  <c:v>3.4042558498924942</c:v>
                </c:pt>
                <c:pt idx="8">
                  <c:v>3.0832493013100235</c:v>
                </c:pt>
                <c:pt idx="9">
                  <c:v>4.1111903819037483</c:v>
                </c:pt>
                <c:pt idx="10">
                  <c:v>4.4814196074459449</c:v>
                </c:pt>
                <c:pt idx="11">
                  <c:v>4.2255134377664625</c:v>
                </c:pt>
                <c:pt idx="12">
                  <c:v>4.6135790425103833</c:v>
                </c:pt>
                <c:pt idx="13">
                  <c:v>4.26105197046176</c:v>
                </c:pt>
                <c:pt idx="14">
                  <c:v>4.0863904968323368</c:v>
                </c:pt>
                <c:pt idx="15">
                  <c:v>5.1612509811325369</c:v>
                </c:pt>
                <c:pt idx="16">
                  <c:v>4.9473380047173947</c:v>
                </c:pt>
                <c:pt idx="17">
                  <c:v>5.2182868041781374</c:v>
                </c:pt>
                <c:pt idx="18">
                  <c:v>5.6491760371919026</c:v>
                </c:pt>
                <c:pt idx="19">
                  <c:v>5.2537744157491764</c:v>
                </c:pt>
                <c:pt idx="20">
                  <c:v>5.3463040250515395</c:v>
                </c:pt>
                <c:pt idx="21">
                  <c:v>5.3103619513126192</c:v>
                </c:pt>
                <c:pt idx="22">
                  <c:v>4.9009060885697151</c:v>
                </c:pt>
                <c:pt idx="23">
                  <c:v>4.8857446389875241</c:v>
                </c:pt>
                <c:pt idx="24">
                  <c:v>5.2957238032517537</c:v>
                </c:pt>
                <c:pt idx="25">
                  <c:v>5.425512161241473</c:v>
                </c:pt>
                <c:pt idx="26">
                  <c:v>5.6364295519632925</c:v>
                </c:pt>
                <c:pt idx="27">
                  <c:v>5.4874724583074466</c:v>
                </c:pt>
                <c:pt idx="28">
                  <c:v>7.0560136764070771</c:v>
                </c:pt>
                <c:pt idx="29">
                  <c:v>7.3274513029097248</c:v>
                </c:pt>
                <c:pt idx="30">
                  <c:v>7.6999203157964686</c:v>
                </c:pt>
                <c:pt idx="31">
                  <c:v>7.982957933828513</c:v>
                </c:pt>
                <c:pt idx="32">
                  <c:v>6.1233656535530701</c:v>
                </c:pt>
                <c:pt idx="33">
                  <c:v>5.7589172014778507</c:v>
                </c:pt>
                <c:pt idx="34">
                  <c:v>5.0913350323809015</c:v>
                </c:pt>
                <c:pt idx="35">
                  <c:v>4.6983983085565919</c:v>
                </c:pt>
                <c:pt idx="36">
                  <c:v>4.3750782790130227</c:v>
                </c:pt>
                <c:pt idx="37">
                  <c:v>4.4074669969090525</c:v>
                </c:pt>
                <c:pt idx="38">
                  <c:v>4.5109220112076569</c:v>
                </c:pt>
                <c:pt idx="39">
                  <c:v>5.0189341079788337</c:v>
                </c:pt>
                <c:pt idx="40">
                  <c:v>5.6124428779977729</c:v>
                </c:pt>
                <c:pt idx="41">
                  <c:v>5.9198985630158454</c:v>
                </c:pt>
                <c:pt idx="42">
                  <c:v>6.275997305502873</c:v>
                </c:pt>
                <c:pt idx="43">
                  <c:v>5.9806642857121419</c:v>
                </c:pt>
                <c:pt idx="44">
                  <c:v>5.4587111615837003</c:v>
                </c:pt>
                <c:pt idx="45">
                  <c:v>5.1451628485477281</c:v>
                </c:pt>
                <c:pt idx="46">
                  <c:v>4.9352419904567135</c:v>
                </c:pt>
                <c:pt idx="47">
                  <c:v>4.9120223988292109</c:v>
                </c:pt>
                <c:pt idx="48">
                  <c:v>5.2815157793050158</c:v>
                </c:pt>
                <c:pt idx="49">
                  <c:v>5.7530045768808789</c:v>
                </c:pt>
                <c:pt idx="50">
                  <c:v>5.5866351455221412</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'c5-3'!$A$14:$A$72</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'c5-3'!$C$14:$C$72</c:f>
              <c:numCache>
                <c:formatCode>0.0</c:formatCode>
                <c:ptCount val="51"/>
                <c:pt idx="0">
                  <c:v>-3.7261270336992123</c:v>
                </c:pt>
                <c:pt idx="1">
                  <c:v>-3.6192797458265193</c:v>
                </c:pt>
                <c:pt idx="2">
                  <c:v>-2.8340778531247435</c:v>
                </c:pt>
                <c:pt idx="3">
                  <c:v>-3.5435575780388735</c:v>
                </c:pt>
                <c:pt idx="4">
                  <c:v>-4.4719949236669754</c:v>
                </c:pt>
                <c:pt idx="5">
                  <c:v>-4.7679658489733105</c:v>
                </c:pt>
                <c:pt idx="6">
                  <c:v>-5.9685099952878584</c:v>
                </c:pt>
                <c:pt idx="7">
                  <c:v>-4.7765189734292468</c:v>
                </c:pt>
                <c:pt idx="8">
                  <c:v>-4.7890364668533865</c:v>
                </c:pt>
                <c:pt idx="9">
                  <c:v>-5.6525645462772518</c:v>
                </c:pt>
                <c:pt idx="10">
                  <c:v>-4.8411702742488867</c:v>
                </c:pt>
                <c:pt idx="11">
                  <c:v>-4.5131413893705989</c:v>
                </c:pt>
                <c:pt idx="12">
                  <c:v>-4.2175976191953106</c:v>
                </c:pt>
                <c:pt idx="13">
                  <c:v>-3.8798811200355332</c:v>
                </c:pt>
                <c:pt idx="14">
                  <c:v>-4.3096517434130535</c:v>
                </c:pt>
                <c:pt idx="15">
                  <c:v>-5.1936562919966907</c:v>
                </c:pt>
                <c:pt idx="16">
                  <c:v>-4.5534596719295548</c:v>
                </c:pt>
                <c:pt idx="17">
                  <c:v>-3.8339034204987015</c:v>
                </c:pt>
                <c:pt idx="18">
                  <c:v>-3.2657173996703905</c:v>
                </c:pt>
                <c:pt idx="19">
                  <c:v>-2.5445767118470473</c:v>
                </c:pt>
                <c:pt idx="20">
                  <c:v>-2.473773636563823</c:v>
                </c:pt>
                <c:pt idx="21">
                  <c:v>-2.4953059079717086</c:v>
                </c:pt>
                <c:pt idx="22">
                  <c:v>-2.7419935125063808</c:v>
                </c:pt>
                <c:pt idx="23">
                  <c:v>-2.5034168655161348</c:v>
                </c:pt>
                <c:pt idx="24">
                  <c:v>-2.8699572303480072</c:v>
                </c:pt>
                <c:pt idx="25">
                  <c:v>-3.3275624994549453</c:v>
                </c:pt>
                <c:pt idx="26">
                  <c:v>-2.8281501457390164</c:v>
                </c:pt>
                <c:pt idx="27">
                  <c:v>-2.944092479125854</c:v>
                </c:pt>
                <c:pt idx="28">
                  <c:v>-2.6850242595190577</c:v>
                </c:pt>
                <c:pt idx="29">
                  <c:v>-1.9974398282661434</c:v>
                </c:pt>
                <c:pt idx="30">
                  <c:v>-2.0442411317214439</c:v>
                </c:pt>
                <c:pt idx="31">
                  <c:v>-1.8536428373870657</c:v>
                </c:pt>
                <c:pt idx="32">
                  <c:v>-0.5867792303407835</c:v>
                </c:pt>
                <c:pt idx="33">
                  <c:v>-0.39576387332383339</c:v>
                </c:pt>
                <c:pt idx="34">
                  <c:v>6.2459565361082652E-2</c:v>
                </c:pt>
                <c:pt idx="35">
                  <c:v>-1.8154775786948556</c:v>
                </c:pt>
                <c:pt idx="36">
                  <c:v>-1.6482167938863213</c:v>
                </c:pt>
                <c:pt idx="37">
                  <c:v>-1.6190754513207242</c:v>
                </c:pt>
                <c:pt idx="38">
                  <c:v>-2.5321686837048798</c:v>
                </c:pt>
                <c:pt idx="39">
                  <c:v>-2.4458605836910006</c:v>
                </c:pt>
                <c:pt idx="40">
                  <c:v>-2.9200774524797137</c:v>
                </c:pt>
                <c:pt idx="41">
                  <c:v>-3.4345789401287909</c:v>
                </c:pt>
                <c:pt idx="42">
                  <c:v>-2.4002402843823614</c:v>
                </c:pt>
                <c:pt idx="43">
                  <c:v>-2.1224286105249948</c:v>
                </c:pt>
                <c:pt idx="44">
                  <c:v>-2.0741491423516947</c:v>
                </c:pt>
                <c:pt idx="45">
                  <c:v>-1.4213927386827421</c:v>
                </c:pt>
                <c:pt idx="46">
                  <c:v>-2.1634418171400904</c:v>
                </c:pt>
                <c:pt idx="47">
                  <c:v>-2.1110659126531197</c:v>
                </c:pt>
                <c:pt idx="48">
                  <c:v>-2.4983350762727663</c:v>
                </c:pt>
                <c:pt idx="49">
                  <c:v>-4.8262861189466291</c:v>
                </c:pt>
                <c:pt idx="50">
                  <c:v>-5.2519939806310223</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'c5-3'!$A$14:$A$72</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'c5-3'!$E$14:$E$72</c:f>
              <c:numCache>
                <c:formatCode>0.0</c:formatCode>
                <c:ptCount val="51"/>
                <c:pt idx="0">
                  <c:v>-4.8466173570794862</c:v>
                </c:pt>
                <c:pt idx="1">
                  <c:v>-4.3750476103791698</c:v>
                </c:pt>
                <c:pt idx="2">
                  <c:v>-5.8530686668676442</c:v>
                </c:pt>
                <c:pt idx="3">
                  <c:v>-6.1001167267312901</c:v>
                </c:pt>
                <c:pt idx="4">
                  <c:v>-3.799719188208674</c:v>
                </c:pt>
                <c:pt idx="5">
                  <c:v>-1.070868824362841</c:v>
                </c:pt>
                <c:pt idx="6">
                  <c:v>1.0814498605922687</c:v>
                </c:pt>
                <c:pt idx="7">
                  <c:v>1.9840123632246121</c:v>
                </c:pt>
                <c:pt idx="8">
                  <c:v>2.9742805480322474</c:v>
                </c:pt>
                <c:pt idx="9">
                  <c:v>2.0705398336868002</c:v>
                </c:pt>
                <c:pt idx="10">
                  <c:v>1.259589626878566</c:v>
                </c:pt>
                <c:pt idx="11">
                  <c:v>1.5155254635201749</c:v>
                </c:pt>
                <c:pt idx="12">
                  <c:v>0.37485194469852434</c:v>
                </c:pt>
                <c:pt idx="13">
                  <c:v>-0.20425356026869546</c:v>
                </c:pt>
                <c:pt idx="14">
                  <c:v>0.60657113197557955</c:v>
                </c:pt>
                <c:pt idx="15">
                  <c:v>0.86517846125051001</c:v>
                </c:pt>
                <c:pt idx="16">
                  <c:v>0.23001509127666608</c:v>
                </c:pt>
                <c:pt idx="17">
                  <c:v>1.1022895498614051</c:v>
                </c:pt>
                <c:pt idx="18">
                  <c:v>1.7537271130429239</c:v>
                </c:pt>
                <c:pt idx="19">
                  <c:v>2.1345845622286088</c:v>
                </c:pt>
                <c:pt idx="20">
                  <c:v>3.7911196358244887</c:v>
                </c:pt>
                <c:pt idx="21">
                  <c:v>3.5431451232489222</c:v>
                </c:pt>
                <c:pt idx="22">
                  <c:v>4.0657413587990892</c:v>
                </c:pt>
                <c:pt idx="23">
                  <c:v>3.8787766439437954</c:v>
                </c:pt>
                <c:pt idx="24">
                  <c:v>2.6372623085894582</c:v>
                </c:pt>
                <c:pt idx="25">
                  <c:v>2.0131786596389052</c:v>
                </c:pt>
                <c:pt idx="26">
                  <c:v>0.79012939886072697</c:v>
                </c:pt>
                <c:pt idx="27">
                  <c:v>1.7106888257925297</c:v>
                </c:pt>
                <c:pt idx="28">
                  <c:v>0.3915877516980113</c:v>
                </c:pt>
                <c:pt idx="29">
                  <c:v>0.38007264707181299</c:v>
                </c:pt>
                <c:pt idx="30">
                  <c:v>-1.9993411213429901E-2</c:v>
                </c:pt>
                <c:pt idx="31">
                  <c:v>-0.20650827365315605</c:v>
                </c:pt>
                <c:pt idx="32">
                  <c:v>0.16266373707225923</c:v>
                </c:pt>
                <c:pt idx="33">
                  <c:v>0.57978582757840158</c:v>
                </c:pt>
                <c:pt idx="34">
                  <c:v>0.34964701692221589</c:v>
                </c:pt>
                <c:pt idx="35">
                  <c:v>0.16823576293083109</c:v>
                </c:pt>
                <c:pt idx="36">
                  <c:v>-0.61375349256143297</c:v>
                </c:pt>
                <c:pt idx="37">
                  <c:v>-0.36548943076623464</c:v>
                </c:pt>
                <c:pt idx="38">
                  <c:v>-0.64128242381054434</c:v>
                </c:pt>
                <c:pt idx="39">
                  <c:v>-1.0972348676422121</c:v>
                </c:pt>
                <c:pt idx="40">
                  <c:v>-0.39315553857713237</c:v>
                </c:pt>
                <c:pt idx="41">
                  <c:v>-1.6193549833692922</c:v>
                </c:pt>
                <c:pt idx="42">
                  <c:v>-3.088186170028516</c:v>
                </c:pt>
                <c:pt idx="43">
                  <c:v>-2.9943071855578318</c:v>
                </c:pt>
                <c:pt idx="44">
                  <c:v>-3.399489594301524</c:v>
                </c:pt>
                <c:pt idx="45">
                  <c:v>-3.7941062667529546</c:v>
                </c:pt>
                <c:pt idx="46">
                  <c:v>-2.4281709596475363</c:v>
                </c:pt>
                <c:pt idx="47">
                  <c:v>-2.1433468401113767</c:v>
                </c:pt>
                <c:pt idx="48">
                  <c:v>-1.6879720022378772</c:v>
                </c:pt>
                <c:pt idx="49">
                  <c:v>-1.1477016140471967</c:v>
                </c:pt>
                <c:pt idx="50">
                  <c:v>-0.22180041607957435</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'c5-3'!$A$14:$A$72</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'c5-3'!$F$14:$F$72</c:f>
              <c:numCache>
                <c:formatCode>0.0</c:formatCode>
                <c:ptCount val="51"/>
                <c:pt idx="0">
                  <c:v>-6.8515672639850465</c:v>
                </c:pt>
                <c:pt idx="1">
                  <c:v>-6.5792318700734791</c:v>
                </c:pt>
                <c:pt idx="2">
                  <c:v>-7.7818629660919143</c:v>
                </c:pt>
                <c:pt idx="3">
                  <c:v>-8.3332902907408855</c:v>
                </c:pt>
                <c:pt idx="4">
                  <c:v>-6.0764958713232824</c:v>
                </c:pt>
                <c:pt idx="5">
                  <c:v>-3.05577029463783</c:v>
                </c:pt>
                <c:pt idx="6">
                  <c:v>-1.2282055169469852</c:v>
                </c:pt>
                <c:pt idx="7">
                  <c:v>0.61174923968785933</c:v>
                </c:pt>
                <c:pt idx="8">
                  <c:v>1.2684933824888847</c:v>
                </c:pt>
                <c:pt idx="9">
                  <c:v>0.52916566931329678</c:v>
                </c:pt>
                <c:pt idx="10">
                  <c:v>0.89983896007562436</c:v>
                </c:pt>
                <c:pt idx="11">
                  <c:v>1.2278975119160385</c:v>
                </c:pt>
                <c:pt idx="12">
                  <c:v>0.77083336801359703</c:v>
                </c:pt>
                <c:pt idx="13">
                  <c:v>0.1769172901575316</c:v>
                </c:pt>
                <c:pt idx="14">
                  <c:v>0.38330988539486299</c:v>
                </c:pt>
                <c:pt idx="15">
                  <c:v>0.83277315038635613</c:v>
                </c:pt>
                <c:pt idx="16">
                  <c:v>0.62389342406450632</c:v>
                </c:pt>
                <c:pt idx="17">
                  <c:v>2.4866729335408411</c:v>
                </c:pt>
                <c:pt idx="18">
                  <c:v>4.137185750564436</c:v>
                </c:pt>
                <c:pt idx="19">
                  <c:v>4.8437822661307379</c:v>
                </c:pt>
                <c:pt idx="20">
                  <c:v>6.6636500243122052</c:v>
                </c:pt>
                <c:pt idx="21">
                  <c:v>6.3582011665898328</c:v>
                </c:pt>
                <c:pt idx="22">
                  <c:v>6.224653934862423</c:v>
                </c:pt>
                <c:pt idx="23">
                  <c:v>6.2611044174151846</c:v>
                </c:pt>
                <c:pt idx="24">
                  <c:v>5.0630288814932047</c:v>
                </c:pt>
                <c:pt idx="25">
                  <c:v>4.1111283214254328</c:v>
                </c:pt>
                <c:pt idx="26">
                  <c:v>3.5984088050850032</c:v>
                </c:pt>
                <c:pt idx="27">
                  <c:v>4.2540688049741222</c:v>
                </c:pt>
                <c:pt idx="28">
                  <c:v>4.7625771685860308</c:v>
                </c:pt>
                <c:pt idx="29">
                  <c:v>5.7100841217153944</c:v>
                </c:pt>
                <c:pt idx="30">
                  <c:v>5.6356857728615948</c:v>
                </c:pt>
                <c:pt idx="31">
                  <c:v>5.9228068227882913</c:v>
                </c:pt>
                <c:pt idx="32">
                  <c:v>5.6992501602845458</c:v>
                </c:pt>
                <c:pt idx="33">
                  <c:v>5.9429391557324189</c:v>
                </c:pt>
                <c:pt idx="34">
                  <c:v>5.5034416146642</c:v>
                </c:pt>
                <c:pt idx="35">
                  <c:v>3.0511564927925674</c:v>
                </c:pt>
                <c:pt idx="36">
                  <c:v>2.1131079925652685</c:v>
                </c:pt>
                <c:pt idx="37">
                  <c:v>2.4229021148220937</c:v>
                </c:pt>
                <c:pt idx="38">
                  <c:v>1.337470903692233</c:v>
                </c:pt>
                <c:pt idx="39">
                  <c:v>1.4758386566456208</c:v>
                </c:pt>
                <c:pt idx="40">
                  <c:v>2.2992098869409268</c:v>
                </c:pt>
                <c:pt idx="41">
                  <c:v>0.86596463951776248</c:v>
                </c:pt>
                <c:pt idx="42">
                  <c:v>0.78757085109199609</c:v>
                </c:pt>
                <c:pt idx="43">
                  <c:v>0.86392848962931512</c:v>
                </c:pt>
                <c:pt idx="44">
                  <c:v>-1.4927575069518369E-2</c:v>
                </c:pt>
                <c:pt idx="45">
                  <c:v>-7.0336156887968571E-2</c:v>
                </c:pt>
                <c:pt idx="46">
                  <c:v>0.34362921366908672</c:v>
                </c:pt>
                <c:pt idx="47">
                  <c:v>0.65760964606471484</c:v>
                </c:pt>
                <c:pt idx="48">
                  <c:v>1.095208700794372</c:v>
                </c:pt>
                <c:pt idx="49">
                  <c:v>-0.22098315611294692</c:v>
                </c:pt>
                <c:pt idx="50">
                  <c:v>0.11284074881154421</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'c5-3'!$A$14:$A$72</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'c5-3'!$D$14:$D$72</c:f>
              <c:numCache>
                <c:formatCode>0.0</c:formatCode>
                <c:ptCount val="51"/>
                <c:pt idx="0">
                  <c:v>1.721177126793652</c:v>
                </c:pt>
                <c:pt idx="1">
                  <c:v>1.4150954861322103</c:v>
                </c:pt>
                <c:pt idx="2">
                  <c:v>0.90528355390047366</c:v>
                </c:pt>
                <c:pt idx="3">
                  <c:v>1.3103840140292788</c:v>
                </c:pt>
                <c:pt idx="4">
                  <c:v>2.1952182405523675</c:v>
                </c:pt>
                <c:pt idx="5">
                  <c:v>2.783064378698322</c:v>
                </c:pt>
                <c:pt idx="6">
                  <c:v>3.6588546177486041</c:v>
                </c:pt>
                <c:pt idx="7">
                  <c:v>3.4042558498924942</c:v>
                </c:pt>
                <c:pt idx="8">
                  <c:v>3.0832493013100235</c:v>
                </c:pt>
                <c:pt idx="9">
                  <c:v>4.1111903819037483</c:v>
                </c:pt>
                <c:pt idx="10">
                  <c:v>4.4814196074459449</c:v>
                </c:pt>
                <c:pt idx="11">
                  <c:v>4.2255134377664625</c:v>
                </c:pt>
                <c:pt idx="12">
                  <c:v>4.6135790425103833</c:v>
                </c:pt>
                <c:pt idx="13">
                  <c:v>4.26105197046176</c:v>
                </c:pt>
                <c:pt idx="14">
                  <c:v>4.0863904968323368</c:v>
                </c:pt>
                <c:pt idx="15">
                  <c:v>5.1612509811325369</c:v>
                </c:pt>
                <c:pt idx="16">
                  <c:v>4.9473380047173947</c:v>
                </c:pt>
                <c:pt idx="17">
                  <c:v>5.2182868041781374</c:v>
                </c:pt>
                <c:pt idx="18">
                  <c:v>5.6491760371919026</c:v>
                </c:pt>
                <c:pt idx="19">
                  <c:v>5.2537744157491764</c:v>
                </c:pt>
                <c:pt idx="20">
                  <c:v>5.3463040250515395</c:v>
                </c:pt>
                <c:pt idx="21">
                  <c:v>5.3103619513126192</c:v>
                </c:pt>
                <c:pt idx="22">
                  <c:v>4.9009060885697151</c:v>
                </c:pt>
                <c:pt idx="23">
                  <c:v>4.8857446389875241</c:v>
                </c:pt>
                <c:pt idx="24">
                  <c:v>5.2957238032517537</c:v>
                </c:pt>
                <c:pt idx="25">
                  <c:v>5.425512161241473</c:v>
                </c:pt>
                <c:pt idx="26">
                  <c:v>5.6364295519632925</c:v>
                </c:pt>
                <c:pt idx="27">
                  <c:v>5.4874724583074466</c:v>
                </c:pt>
                <c:pt idx="28">
                  <c:v>7.0560136764070771</c:v>
                </c:pt>
                <c:pt idx="29">
                  <c:v>7.3274513029097248</c:v>
                </c:pt>
                <c:pt idx="30">
                  <c:v>7.6999203157964686</c:v>
                </c:pt>
                <c:pt idx="31">
                  <c:v>7.982957933828513</c:v>
                </c:pt>
                <c:pt idx="32">
                  <c:v>6.1233656535530701</c:v>
                </c:pt>
                <c:pt idx="33">
                  <c:v>5.7589172014778507</c:v>
                </c:pt>
                <c:pt idx="34">
                  <c:v>5.0913350323809015</c:v>
                </c:pt>
                <c:pt idx="35">
                  <c:v>4.6983983085565919</c:v>
                </c:pt>
                <c:pt idx="36">
                  <c:v>4.3750782790130227</c:v>
                </c:pt>
                <c:pt idx="37">
                  <c:v>4.4074669969090525</c:v>
                </c:pt>
                <c:pt idx="38">
                  <c:v>4.5109220112076569</c:v>
                </c:pt>
                <c:pt idx="39">
                  <c:v>5.0189341079788337</c:v>
                </c:pt>
                <c:pt idx="40">
                  <c:v>5.6124428779977729</c:v>
                </c:pt>
                <c:pt idx="41">
                  <c:v>5.9198985630158454</c:v>
                </c:pt>
                <c:pt idx="42">
                  <c:v>6.275997305502873</c:v>
                </c:pt>
                <c:pt idx="43">
                  <c:v>5.9806642857121419</c:v>
                </c:pt>
                <c:pt idx="44">
                  <c:v>5.4587111615837003</c:v>
                </c:pt>
                <c:pt idx="45">
                  <c:v>5.1451628485477281</c:v>
                </c:pt>
                <c:pt idx="46">
                  <c:v>4.9352419904567135</c:v>
                </c:pt>
                <c:pt idx="47">
                  <c:v>4.9120223988292109</c:v>
                </c:pt>
                <c:pt idx="48">
                  <c:v>5.2815157793050158</c:v>
                </c:pt>
                <c:pt idx="49">
                  <c:v>5.7530045768808789</c:v>
                </c:pt>
                <c:pt idx="50">
                  <c:v>5.5866351455221412</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'c5-3'!$A$14:$A$72</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'c5-3'!$C$14:$C$72</c:f>
              <c:numCache>
                <c:formatCode>0.0</c:formatCode>
                <c:ptCount val="51"/>
                <c:pt idx="0">
                  <c:v>-3.7261270336992123</c:v>
                </c:pt>
                <c:pt idx="1">
                  <c:v>-3.6192797458265193</c:v>
                </c:pt>
                <c:pt idx="2">
                  <c:v>-2.8340778531247435</c:v>
                </c:pt>
                <c:pt idx="3">
                  <c:v>-3.5435575780388735</c:v>
                </c:pt>
                <c:pt idx="4">
                  <c:v>-4.4719949236669754</c:v>
                </c:pt>
                <c:pt idx="5">
                  <c:v>-4.7679658489733105</c:v>
                </c:pt>
                <c:pt idx="6">
                  <c:v>-5.9685099952878584</c:v>
                </c:pt>
                <c:pt idx="7">
                  <c:v>-4.7765189734292468</c:v>
                </c:pt>
                <c:pt idx="8">
                  <c:v>-4.7890364668533865</c:v>
                </c:pt>
                <c:pt idx="9">
                  <c:v>-5.6525645462772518</c:v>
                </c:pt>
                <c:pt idx="10">
                  <c:v>-4.8411702742488867</c:v>
                </c:pt>
                <c:pt idx="11">
                  <c:v>-4.5131413893705989</c:v>
                </c:pt>
                <c:pt idx="12">
                  <c:v>-4.2175976191953106</c:v>
                </c:pt>
                <c:pt idx="13">
                  <c:v>-3.8798811200355332</c:v>
                </c:pt>
                <c:pt idx="14">
                  <c:v>-4.3096517434130535</c:v>
                </c:pt>
                <c:pt idx="15">
                  <c:v>-5.1936562919966907</c:v>
                </c:pt>
                <c:pt idx="16">
                  <c:v>-4.5534596719295548</c:v>
                </c:pt>
                <c:pt idx="17">
                  <c:v>-3.8339034204987015</c:v>
                </c:pt>
                <c:pt idx="18">
                  <c:v>-3.2657173996703905</c:v>
                </c:pt>
                <c:pt idx="19">
                  <c:v>-2.5445767118470473</c:v>
                </c:pt>
                <c:pt idx="20">
                  <c:v>-2.473773636563823</c:v>
                </c:pt>
                <c:pt idx="21">
                  <c:v>-2.4953059079717086</c:v>
                </c:pt>
                <c:pt idx="22">
                  <c:v>-2.7419935125063808</c:v>
                </c:pt>
                <c:pt idx="23">
                  <c:v>-2.5034168655161348</c:v>
                </c:pt>
                <c:pt idx="24">
                  <c:v>-2.8699572303480072</c:v>
                </c:pt>
                <c:pt idx="25">
                  <c:v>-3.3275624994549453</c:v>
                </c:pt>
                <c:pt idx="26">
                  <c:v>-2.8281501457390164</c:v>
                </c:pt>
                <c:pt idx="27">
                  <c:v>-2.944092479125854</c:v>
                </c:pt>
                <c:pt idx="28">
                  <c:v>-2.6850242595190577</c:v>
                </c:pt>
                <c:pt idx="29">
                  <c:v>-1.9974398282661434</c:v>
                </c:pt>
                <c:pt idx="30">
                  <c:v>-2.0442411317214439</c:v>
                </c:pt>
                <c:pt idx="31">
                  <c:v>-1.8536428373870657</c:v>
                </c:pt>
                <c:pt idx="32">
                  <c:v>-0.5867792303407835</c:v>
                </c:pt>
                <c:pt idx="33">
                  <c:v>-0.39576387332383339</c:v>
                </c:pt>
                <c:pt idx="34">
                  <c:v>6.2459565361082652E-2</c:v>
                </c:pt>
                <c:pt idx="35">
                  <c:v>-1.8154775786948556</c:v>
                </c:pt>
                <c:pt idx="36">
                  <c:v>-1.6482167938863213</c:v>
                </c:pt>
                <c:pt idx="37">
                  <c:v>-1.6190754513207242</c:v>
                </c:pt>
                <c:pt idx="38">
                  <c:v>-2.5321686837048798</c:v>
                </c:pt>
                <c:pt idx="39">
                  <c:v>-2.4458605836910006</c:v>
                </c:pt>
                <c:pt idx="40">
                  <c:v>-2.9200774524797137</c:v>
                </c:pt>
                <c:pt idx="41">
                  <c:v>-3.4345789401287909</c:v>
                </c:pt>
                <c:pt idx="42">
                  <c:v>-2.4002402843823614</c:v>
                </c:pt>
                <c:pt idx="43">
                  <c:v>-2.1224286105249948</c:v>
                </c:pt>
                <c:pt idx="44">
                  <c:v>-2.0741491423516947</c:v>
                </c:pt>
                <c:pt idx="45">
                  <c:v>-1.4213927386827421</c:v>
                </c:pt>
                <c:pt idx="46">
                  <c:v>-2.1634418171400904</c:v>
                </c:pt>
                <c:pt idx="47">
                  <c:v>-2.1110659126531197</c:v>
                </c:pt>
                <c:pt idx="48">
                  <c:v>-2.4983350762727663</c:v>
                </c:pt>
                <c:pt idx="49">
                  <c:v>-4.8262861189466291</c:v>
                </c:pt>
                <c:pt idx="50">
                  <c:v>-5.2519939806310223</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'c5-3'!$A$14:$A$72</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'c5-3'!$E$14:$E$72</c:f>
              <c:numCache>
                <c:formatCode>0.0</c:formatCode>
                <c:ptCount val="51"/>
                <c:pt idx="0">
                  <c:v>-4.8466173570794862</c:v>
                </c:pt>
                <c:pt idx="1">
                  <c:v>-4.3750476103791698</c:v>
                </c:pt>
                <c:pt idx="2">
                  <c:v>-5.8530686668676442</c:v>
                </c:pt>
                <c:pt idx="3">
                  <c:v>-6.1001167267312901</c:v>
                </c:pt>
                <c:pt idx="4">
                  <c:v>-3.799719188208674</c:v>
                </c:pt>
                <c:pt idx="5">
                  <c:v>-1.070868824362841</c:v>
                </c:pt>
                <c:pt idx="6">
                  <c:v>1.0814498605922687</c:v>
                </c:pt>
                <c:pt idx="7">
                  <c:v>1.9840123632246121</c:v>
                </c:pt>
                <c:pt idx="8">
                  <c:v>2.9742805480322474</c:v>
                </c:pt>
                <c:pt idx="9">
                  <c:v>2.0705398336868002</c:v>
                </c:pt>
                <c:pt idx="10">
                  <c:v>1.259589626878566</c:v>
                </c:pt>
                <c:pt idx="11">
                  <c:v>1.5155254635201749</c:v>
                </c:pt>
                <c:pt idx="12">
                  <c:v>0.37485194469852434</c:v>
                </c:pt>
                <c:pt idx="13">
                  <c:v>-0.20425356026869546</c:v>
                </c:pt>
                <c:pt idx="14">
                  <c:v>0.60657113197557955</c:v>
                </c:pt>
                <c:pt idx="15">
                  <c:v>0.86517846125051001</c:v>
                </c:pt>
                <c:pt idx="16">
                  <c:v>0.23001509127666608</c:v>
                </c:pt>
                <c:pt idx="17">
                  <c:v>1.1022895498614051</c:v>
                </c:pt>
                <c:pt idx="18">
                  <c:v>1.7537271130429239</c:v>
                </c:pt>
                <c:pt idx="19">
                  <c:v>2.1345845622286088</c:v>
                </c:pt>
                <c:pt idx="20">
                  <c:v>3.7911196358244887</c:v>
                </c:pt>
                <c:pt idx="21">
                  <c:v>3.5431451232489222</c:v>
                </c:pt>
                <c:pt idx="22">
                  <c:v>4.0657413587990892</c:v>
                </c:pt>
                <c:pt idx="23">
                  <c:v>3.8787766439437954</c:v>
                </c:pt>
                <c:pt idx="24">
                  <c:v>2.6372623085894582</c:v>
                </c:pt>
                <c:pt idx="25">
                  <c:v>2.0131786596389052</c:v>
                </c:pt>
                <c:pt idx="26">
                  <c:v>0.79012939886072697</c:v>
                </c:pt>
                <c:pt idx="27">
                  <c:v>1.7106888257925297</c:v>
                </c:pt>
                <c:pt idx="28">
                  <c:v>0.3915877516980113</c:v>
                </c:pt>
                <c:pt idx="29">
                  <c:v>0.38007264707181299</c:v>
                </c:pt>
                <c:pt idx="30">
                  <c:v>-1.9993411213429901E-2</c:v>
                </c:pt>
                <c:pt idx="31">
                  <c:v>-0.20650827365315605</c:v>
                </c:pt>
                <c:pt idx="32">
                  <c:v>0.16266373707225923</c:v>
                </c:pt>
                <c:pt idx="33">
                  <c:v>0.57978582757840158</c:v>
                </c:pt>
                <c:pt idx="34">
                  <c:v>0.34964701692221589</c:v>
                </c:pt>
                <c:pt idx="35">
                  <c:v>0.16823576293083109</c:v>
                </c:pt>
                <c:pt idx="36">
                  <c:v>-0.61375349256143297</c:v>
                </c:pt>
                <c:pt idx="37">
                  <c:v>-0.36548943076623464</c:v>
                </c:pt>
                <c:pt idx="38">
                  <c:v>-0.64128242381054434</c:v>
                </c:pt>
                <c:pt idx="39">
                  <c:v>-1.0972348676422121</c:v>
                </c:pt>
                <c:pt idx="40">
                  <c:v>-0.39315553857713237</c:v>
                </c:pt>
                <c:pt idx="41">
                  <c:v>-1.6193549833692922</c:v>
                </c:pt>
                <c:pt idx="42">
                  <c:v>-3.088186170028516</c:v>
                </c:pt>
                <c:pt idx="43">
                  <c:v>-2.9943071855578318</c:v>
                </c:pt>
                <c:pt idx="44">
                  <c:v>-3.399489594301524</c:v>
                </c:pt>
                <c:pt idx="45">
                  <c:v>-3.7941062667529546</c:v>
                </c:pt>
                <c:pt idx="46">
                  <c:v>-2.4281709596475363</c:v>
                </c:pt>
                <c:pt idx="47">
                  <c:v>-2.1433468401113767</c:v>
                </c:pt>
                <c:pt idx="48">
                  <c:v>-1.6879720022378772</c:v>
                </c:pt>
                <c:pt idx="49">
                  <c:v>-1.1477016140471967</c:v>
                </c:pt>
                <c:pt idx="50">
                  <c:v>-0.22180041607957435</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'c5-3'!$A$14:$A$72</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'c5-3'!$F$14:$F$72</c:f>
              <c:numCache>
                <c:formatCode>0.0</c:formatCode>
                <c:ptCount val="51"/>
                <c:pt idx="0">
                  <c:v>-6.8515672639850465</c:v>
                </c:pt>
                <c:pt idx="1">
                  <c:v>-6.5792318700734791</c:v>
                </c:pt>
                <c:pt idx="2">
                  <c:v>-7.7818629660919143</c:v>
                </c:pt>
                <c:pt idx="3">
                  <c:v>-8.3332902907408855</c:v>
                </c:pt>
                <c:pt idx="4">
                  <c:v>-6.0764958713232824</c:v>
                </c:pt>
                <c:pt idx="5">
                  <c:v>-3.05577029463783</c:v>
                </c:pt>
                <c:pt idx="6">
                  <c:v>-1.2282055169469852</c:v>
                </c:pt>
                <c:pt idx="7">
                  <c:v>0.61174923968785933</c:v>
                </c:pt>
                <c:pt idx="8">
                  <c:v>1.2684933824888847</c:v>
                </c:pt>
                <c:pt idx="9">
                  <c:v>0.52916566931329678</c:v>
                </c:pt>
                <c:pt idx="10">
                  <c:v>0.89983896007562436</c:v>
                </c:pt>
                <c:pt idx="11">
                  <c:v>1.2278975119160385</c:v>
                </c:pt>
                <c:pt idx="12">
                  <c:v>0.77083336801359703</c:v>
                </c:pt>
                <c:pt idx="13">
                  <c:v>0.1769172901575316</c:v>
                </c:pt>
                <c:pt idx="14">
                  <c:v>0.38330988539486299</c:v>
                </c:pt>
                <c:pt idx="15">
                  <c:v>0.83277315038635613</c:v>
                </c:pt>
                <c:pt idx="16">
                  <c:v>0.62389342406450632</c:v>
                </c:pt>
                <c:pt idx="17">
                  <c:v>2.4866729335408411</c:v>
                </c:pt>
                <c:pt idx="18">
                  <c:v>4.137185750564436</c:v>
                </c:pt>
                <c:pt idx="19">
                  <c:v>4.8437822661307379</c:v>
                </c:pt>
                <c:pt idx="20">
                  <c:v>6.6636500243122052</c:v>
                </c:pt>
                <c:pt idx="21">
                  <c:v>6.3582011665898328</c:v>
                </c:pt>
                <c:pt idx="22">
                  <c:v>6.224653934862423</c:v>
                </c:pt>
                <c:pt idx="23">
                  <c:v>6.2611044174151846</c:v>
                </c:pt>
                <c:pt idx="24">
                  <c:v>5.0630288814932047</c:v>
                </c:pt>
                <c:pt idx="25">
                  <c:v>4.1111283214254328</c:v>
                </c:pt>
                <c:pt idx="26">
                  <c:v>3.5984088050850032</c:v>
                </c:pt>
                <c:pt idx="27">
                  <c:v>4.2540688049741222</c:v>
                </c:pt>
                <c:pt idx="28">
                  <c:v>4.7625771685860308</c:v>
                </c:pt>
                <c:pt idx="29">
                  <c:v>5.7100841217153944</c:v>
                </c:pt>
                <c:pt idx="30">
                  <c:v>5.6356857728615948</c:v>
                </c:pt>
                <c:pt idx="31">
                  <c:v>5.9228068227882913</c:v>
                </c:pt>
                <c:pt idx="32">
                  <c:v>5.6992501602845458</c:v>
                </c:pt>
                <c:pt idx="33">
                  <c:v>5.9429391557324189</c:v>
                </c:pt>
                <c:pt idx="34">
                  <c:v>5.5034416146642</c:v>
                </c:pt>
                <c:pt idx="35">
                  <c:v>3.0511564927925674</c:v>
                </c:pt>
                <c:pt idx="36">
                  <c:v>2.1131079925652685</c:v>
                </c:pt>
                <c:pt idx="37">
                  <c:v>2.4229021148220937</c:v>
                </c:pt>
                <c:pt idx="38">
                  <c:v>1.337470903692233</c:v>
                </c:pt>
                <c:pt idx="39">
                  <c:v>1.4758386566456208</c:v>
                </c:pt>
                <c:pt idx="40">
                  <c:v>2.2992098869409268</c:v>
                </c:pt>
                <c:pt idx="41">
                  <c:v>0.86596463951776248</c:v>
                </c:pt>
                <c:pt idx="42">
                  <c:v>0.78757085109199609</c:v>
                </c:pt>
                <c:pt idx="43">
                  <c:v>0.86392848962931512</c:v>
                </c:pt>
                <c:pt idx="44">
                  <c:v>-1.4927575069518369E-2</c:v>
                </c:pt>
                <c:pt idx="45">
                  <c:v>-7.0336156887968571E-2</c:v>
                </c:pt>
                <c:pt idx="46">
                  <c:v>0.34362921366908672</c:v>
                </c:pt>
                <c:pt idx="47">
                  <c:v>0.65760964606471484</c:v>
                </c:pt>
                <c:pt idx="48">
                  <c:v>1.095208700794372</c:v>
                </c:pt>
                <c:pt idx="49">
                  <c:v>-0.22098315611294692</c:v>
                </c:pt>
                <c:pt idx="50">
                  <c:v>0.11284074881154421</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'!$A$15:$A$64</c:f>
              <c:numCache>
                <c:formatCode>General</c:formatCode>
                <c:ptCount val="5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numCache>
            </c:numRef>
          </c:cat>
          <c:val>
            <c:numRef>
              <c:f>'c5-4 '!$C$15:$C$65</c:f>
              <c:numCache>
                <c:formatCode>0.0</c:formatCode>
                <c:ptCount val="51"/>
                <c:pt idx="0">
                  <c:v>16.403560984623553</c:v>
                </c:pt>
                <c:pt idx="1">
                  <c:v>15.65063017453096</c:v>
                </c:pt>
                <c:pt idx="2">
                  <c:v>16.846368958804621</c:v>
                </c:pt>
                <c:pt idx="3">
                  <c:v>14.046542290590597</c:v>
                </c:pt>
                <c:pt idx="4">
                  <c:v>14.926950968686722</c:v>
                </c:pt>
                <c:pt idx="5">
                  <c:v>16.435100987473014</c:v>
                </c:pt>
                <c:pt idx="6">
                  <c:v>17.607768072028868</c:v>
                </c:pt>
                <c:pt idx="7">
                  <c:v>16.398005436903524</c:v>
                </c:pt>
                <c:pt idx="8">
                  <c:v>17.255470832989722</c:v>
                </c:pt>
                <c:pt idx="9">
                  <c:v>16.585542804265966</c:v>
                </c:pt>
                <c:pt idx="10">
                  <c:v>17.395607279000426</c:v>
                </c:pt>
                <c:pt idx="11">
                  <c:v>18.185661610387104</c:v>
                </c:pt>
                <c:pt idx="12">
                  <c:v>17.017738470248908</c:v>
                </c:pt>
                <c:pt idx="13">
                  <c:v>17.847783115560226</c:v>
                </c:pt>
                <c:pt idx="14">
                  <c:v>19.354777612921755</c:v>
                </c:pt>
                <c:pt idx="15">
                  <c:v>18.12328490273676</c:v>
                </c:pt>
                <c:pt idx="16">
                  <c:v>18.711136094982756</c:v>
                </c:pt>
                <c:pt idx="17">
                  <c:v>18.542212091850452</c:v>
                </c:pt>
                <c:pt idx="18">
                  <c:v>20.485414586215654</c:v>
                </c:pt>
                <c:pt idx="19">
                  <c:v>20.398714389521764</c:v>
                </c:pt>
                <c:pt idx="20">
                  <c:v>17.014190239543346</c:v>
                </c:pt>
                <c:pt idx="21">
                  <c:v>17.266625716860563</c:v>
                </c:pt>
                <c:pt idx="22">
                  <c:v>16.726889304564509</c:v>
                </c:pt>
                <c:pt idx="23">
                  <c:v>15.423159889582641</c:v>
                </c:pt>
                <c:pt idx="24">
                  <c:v>13.759837514338651</c:v>
                </c:pt>
                <c:pt idx="25">
                  <c:v>15.887691386026608</c:v>
                </c:pt>
                <c:pt idx="26">
                  <c:v>14.705052355572665</c:v>
                </c:pt>
                <c:pt idx="27">
                  <c:v>14.922453100480563</c:v>
                </c:pt>
                <c:pt idx="28">
                  <c:v>15.369873506001401</c:v>
                </c:pt>
                <c:pt idx="29">
                  <c:v>13.624287231294122</c:v>
                </c:pt>
                <c:pt idx="30">
                  <c:v>14.065116338764719</c:v>
                </c:pt>
                <c:pt idx="31">
                  <c:v>12.99621091406102</c:v>
                </c:pt>
                <c:pt idx="32">
                  <c:v>14.055015695155456</c:v>
                </c:pt>
                <c:pt idx="33">
                  <c:v>14.79797740496376</c:v>
                </c:pt>
                <c:pt idx="34">
                  <c:v>15.971296100257296</c:v>
                </c:pt>
                <c:pt idx="35">
                  <c:v>15.866577330914037</c:v>
                </c:pt>
                <c:pt idx="36">
                  <c:v>15.231111459350071</c:v>
                </c:pt>
                <c:pt idx="37">
                  <c:v>13.527931321760231</c:v>
                </c:pt>
                <c:pt idx="38">
                  <c:v>13.749991551001173</c:v>
                </c:pt>
                <c:pt idx="39">
                  <c:v>12.15900561154621</c:v>
                </c:pt>
                <c:pt idx="40">
                  <c:v>11.355964924201347</c:v>
                </c:pt>
                <c:pt idx="41">
                  <c:v>9.4925538521378439</c:v>
                </c:pt>
                <c:pt idx="42">
                  <c:v>9.1794569845096046</c:v>
                </c:pt>
                <c:pt idx="43">
                  <c:v>8.8871056098896393</c:v>
                </c:pt>
                <c:pt idx="44">
                  <c:v>9.0451290359518648</c:v>
                </c:pt>
                <c:pt idx="45">
                  <c:v>9.7796092399534604</c:v>
                </c:pt>
                <c:pt idx="46">
                  <c:v>9.096486511114195</c:v>
                </c:pt>
                <c:pt idx="47">
                  <c:v>7.3478322309490123</c:v>
                </c:pt>
                <c:pt idx="48">
                  <c:v>6.0453975661432331</c:v>
                </c:pt>
                <c:pt idx="49">
                  <c:v>6.8694558520943581</c:v>
                </c:pt>
                <c:pt idx="50">
                  <c:v>7.9037642996774053</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'!$A$15:$A$64</c:f>
              <c:numCache>
                <c:formatCode>General</c:formatCode>
                <c:ptCount val="5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numCache>
            </c:numRef>
          </c:cat>
          <c:val>
            <c:numRef>
              <c:f>'c5-4 '!$D$15:$D$65</c:f>
              <c:numCache>
                <c:formatCode>0.0</c:formatCode>
                <c:ptCount val="51"/>
                <c:pt idx="0">
                  <c:v>22.715768706459293</c:v>
                </c:pt>
                <c:pt idx="1">
                  <c:v>22.329552195503798</c:v>
                </c:pt>
                <c:pt idx="2">
                  <c:v>22.573519981920647</c:v>
                </c:pt>
                <c:pt idx="3">
                  <c:v>29.010001075406713</c:v>
                </c:pt>
                <c:pt idx="4">
                  <c:v>33.904472985061709</c:v>
                </c:pt>
                <c:pt idx="5">
                  <c:v>26.849619979344293</c:v>
                </c:pt>
                <c:pt idx="6">
                  <c:v>26.295418596795002</c:v>
                </c:pt>
                <c:pt idx="7">
                  <c:v>26.403096901686332</c:v>
                </c:pt>
                <c:pt idx="8">
                  <c:v>26.623204320188403</c:v>
                </c:pt>
                <c:pt idx="9">
                  <c:v>28.618585234183808</c:v>
                </c:pt>
                <c:pt idx="10">
                  <c:v>26.247352434302378</c:v>
                </c:pt>
                <c:pt idx="11">
                  <c:v>23.435669546589978</c:v>
                </c:pt>
                <c:pt idx="12">
                  <c:v>23.982017454265264</c:v>
                </c:pt>
                <c:pt idx="13">
                  <c:v>23.685654955720175</c:v>
                </c:pt>
                <c:pt idx="14">
                  <c:v>23.298998796333805</c:v>
                </c:pt>
                <c:pt idx="15">
                  <c:v>20.181669481139288</c:v>
                </c:pt>
                <c:pt idx="16">
                  <c:v>19.085835151530166</c:v>
                </c:pt>
                <c:pt idx="17">
                  <c:v>19.118013469352974</c:v>
                </c:pt>
                <c:pt idx="18">
                  <c:v>16.328267084768729</c:v>
                </c:pt>
                <c:pt idx="19">
                  <c:v>14.794009200882282</c:v>
                </c:pt>
                <c:pt idx="20">
                  <c:v>15.132398879222928</c:v>
                </c:pt>
                <c:pt idx="21">
                  <c:v>13.643545141329403</c:v>
                </c:pt>
                <c:pt idx="22">
                  <c:v>13.882655553517376</c:v>
                </c:pt>
                <c:pt idx="23">
                  <c:v>11.741359143386223</c:v>
                </c:pt>
                <c:pt idx="24">
                  <c:v>12.680942044235204</c:v>
                </c:pt>
                <c:pt idx="25">
                  <c:v>12.482673571451532</c:v>
                </c:pt>
                <c:pt idx="26">
                  <c:v>12.08800993489726</c:v>
                </c:pt>
                <c:pt idx="27">
                  <c:v>10.372411285516879</c:v>
                </c:pt>
                <c:pt idx="28">
                  <c:v>10.578802475840799</c:v>
                </c:pt>
                <c:pt idx="29">
                  <c:v>10.549234557017503</c:v>
                </c:pt>
                <c:pt idx="30">
                  <c:v>8.3529698203833274</c:v>
                </c:pt>
                <c:pt idx="31">
                  <c:v>5.6899127399915645</c:v>
                </c:pt>
                <c:pt idx="32">
                  <c:v>3.9789736436580809</c:v>
                </c:pt>
                <c:pt idx="33">
                  <c:v>1.8230142518913355</c:v>
                </c:pt>
                <c:pt idx="34">
                  <c:v>-6.7113443352572133E-2</c:v>
                </c:pt>
                <c:pt idx="35">
                  <c:v>-1.368092486397569</c:v>
                </c:pt>
                <c:pt idx="36">
                  <c:v>-0.62042929339597308</c:v>
                </c:pt>
                <c:pt idx="37">
                  <c:v>0.34483192451424977</c:v>
                </c:pt>
                <c:pt idx="38">
                  <c:v>-0.60433239130248462</c:v>
                </c:pt>
                <c:pt idx="39">
                  <c:v>-0.42782486999449054</c:v>
                </c:pt>
                <c:pt idx="40">
                  <c:v>-1.000062654935935</c:v>
                </c:pt>
                <c:pt idx="41">
                  <c:v>-0.8884766819852723</c:v>
                </c:pt>
                <c:pt idx="42">
                  <c:v>-1.1522132141895014</c:v>
                </c:pt>
                <c:pt idx="43">
                  <c:v>-1.6357018487418054</c:v>
                </c:pt>
                <c:pt idx="44">
                  <c:v>-0.87295665915895349</c:v>
                </c:pt>
                <c:pt idx="45">
                  <c:v>-1.2595380785083787</c:v>
                </c:pt>
                <c:pt idx="46">
                  <c:v>-1.0174066926507466</c:v>
                </c:pt>
                <c:pt idx="47">
                  <c:v>-0.2952459341920341</c:v>
                </c:pt>
                <c:pt idx="48">
                  <c:v>-0.37326917796184594</c:v>
                </c:pt>
                <c:pt idx="49">
                  <c:v>0.13849629152443618</c:v>
                </c:pt>
                <c:pt idx="50">
                  <c:v>-1.5840812726837874</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'!$A$15:$A$64</c:f>
              <c:numCache>
                <c:formatCode>General</c:formatCode>
                <c:ptCount val="5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numCache>
            </c:numRef>
          </c:cat>
          <c:val>
            <c:numRef>
              <c:f>'c5-4 '!$E$15:$E$65</c:f>
              <c:numCache>
                <c:formatCode>0.0</c:formatCode>
                <c:ptCount val="51"/>
                <c:pt idx="0">
                  <c:v>8.9161571451364949</c:v>
                </c:pt>
                <c:pt idx="1">
                  <c:v>7.4730376765951023</c:v>
                </c:pt>
                <c:pt idx="2">
                  <c:v>8.6791673335691435</c:v>
                </c:pt>
                <c:pt idx="3">
                  <c:v>9.5023118094327259</c:v>
                </c:pt>
                <c:pt idx="4">
                  <c:v>11.038152438603051</c:v>
                </c:pt>
                <c:pt idx="5">
                  <c:v>10.529733996411396</c:v>
                </c:pt>
                <c:pt idx="6">
                  <c:v>10.365390629360531</c:v>
                </c:pt>
                <c:pt idx="7">
                  <c:v>11.300993054263246</c:v>
                </c:pt>
                <c:pt idx="8">
                  <c:v>11.141235214324221</c:v>
                </c:pt>
                <c:pt idx="9">
                  <c:v>12.800459642699565</c:v>
                </c:pt>
                <c:pt idx="10">
                  <c:v>11.942831560365541</c:v>
                </c:pt>
                <c:pt idx="11">
                  <c:v>12.044137598324628</c:v>
                </c:pt>
                <c:pt idx="12">
                  <c:v>11.128391311310549</c:v>
                </c:pt>
                <c:pt idx="13">
                  <c:v>10.522528357815251</c:v>
                </c:pt>
                <c:pt idx="14">
                  <c:v>10.75638887487316</c:v>
                </c:pt>
                <c:pt idx="15">
                  <c:v>12.534688777018406</c:v>
                </c:pt>
                <c:pt idx="16">
                  <c:v>11.984865538892102</c:v>
                </c:pt>
                <c:pt idx="17">
                  <c:v>11.12201602328849</c:v>
                </c:pt>
                <c:pt idx="18">
                  <c:v>9.6772705231750464</c:v>
                </c:pt>
                <c:pt idx="19">
                  <c:v>9.9368283201849419</c:v>
                </c:pt>
                <c:pt idx="20">
                  <c:v>11.498221071488008</c:v>
                </c:pt>
                <c:pt idx="21">
                  <c:v>10.603047202373961</c:v>
                </c:pt>
                <c:pt idx="22">
                  <c:v>9.5946157520112827</c:v>
                </c:pt>
                <c:pt idx="23">
                  <c:v>9.3841202636796819</c:v>
                </c:pt>
                <c:pt idx="24">
                  <c:v>9.7558249389380514</c:v>
                </c:pt>
                <c:pt idx="25">
                  <c:v>9.448596815031296</c:v>
                </c:pt>
                <c:pt idx="26">
                  <c:v>8.8416421542019101</c:v>
                </c:pt>
                <c:pt idx="27">
                  <c:v>7.8720430258986003</c:v>
                </c:pt>
                <c:pt idx="28">
                  <c:v>7.6244298746026562</c:v>
                </c:pt>
                <c:pt idx="29">
                  <c:v>7.2349434598960745</c:v>
                </c:pt>
                <c:pt idx="30">
                  <c:v>6.2012310491578733</c:v>
                </c:pt>
                <c:pt idx="31">
                  <c:v>5.7654643300289319</c:v>
                </c:pt>
                <c:pt idx="32">
                  <c:v>5.862906710900158</c:v>
                </c:pt>
                <c:pt idx="33">
                  <c:v>5.4445198305150324</c:v>
                </c:pt>
                <c:pt idx="34">
                  <c:v>4.051686382823922</c:v>
                </c:pt>
                <c:pt idx="35">
                  <c:v>4.3151091824066699</c:v>
                </c:pt>
                <c:pt idx="36">
                  <c:v>3.4563390518501187</c:v>
                </c:pt>
                <c:pt idx="37">
                  <c:v>2.5140650330831731</c:v>
                </c:pt>
                <c:pt idx="38">
                  <c:v>2.1582577153104516</c:v>
                </c:pt>
                <c:pt idx="39">
                  <c:v>1.8671123264412028</c:v>
                </c:pt>
                <c:pt idx="40">
                  <c:v>1.2655543388079091</c:v>
                </c:pt>
                <c:pt idx="41">
                  <c:v>1.8192644439081367</c:v>
                </c:pt>
                <c:pt idx="42">
                  <c:v>1.2721557243163346</c:v>
                </c:pt>
                <c:pt idx="43">
                  <c:v>1.5813934934999532</c:v>
                </c:pt>
                <c:pt idx="44">
                  <c:v>0.59093810597480156</c:v>
                </c:pt>
                <c:pt idx="45">
                  <c:v>0.30781261108670355</c:v>
                </c:pt>
                <c:pt idx="46">
                  <c:v>0.55195657601947312</c:v>
                </c:pt>
                <c:pt idx="47">
                  <c:v>0.94246201351453396</c:v>
                </c:pt>
                <c:pt idx="48">
                  <c:v>0.55161114946470025</c:v>
                </c:pt>
                <c:pt idx="49">
                  <c:v>0.83887330972419161</c:v>
                </c:pt>
                <c:pt idx="50">
                  <c:v>1.0997908417777638</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'!$A$15:$A$64</c:f>
              <c:numCache>
                <c:formatCode>General</c:formatCode>
                <c:ptCount val="5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numCache>
            </c:numRef>
          </c:cat>
          <c:val>
            <c:numRef>
              <c:f>'c5-4 '!$F$15:$F$65</c:f>
              <c:numCache>
                <c:formatCode>0.0</c:formatCode>
                <c:ptCount val="51"/>
                <c:pt idx="0">
                  <c:v>48.035486836219334</c:v>
                </c:pt>
                <c:pt idx="1">
                  <c:v>45.453220046629866</c:v>
                </c:pt>
                <c:pt idx="2">
                  <c:v>48.099056274294405</c:v>
                </c:pt>
                <c:pt idx="3">
                  <c:v>52.55885517543004</c:v>
                </c:pt>
                <c:pt idx="4">
                  <c:v>59.869576392351476</c:v>
                </c:pt>
                <c:pt idx="5">
                  <c:v>53.814454963228719</c:v>
                </c:pt>
                <c:pt idx="6">
                  <c:v>54.268577298184404</c:v>
                </c:pt>
                <c:pt idx="7">
                  <c:v>54.102095392853109</c:v>
                </c:pt>
                <c:pt idx="8">
                  <c:v>55.019910367502348</c:v>
                </c:pt>
                <c:pt idx="9">
                  <c:v>58.004587681149339</c:v>
                </c:pt>
                <c:pt idx="10">
                  <c:v>55.585791273668328</c:v>
                </c:pt>
                <c:pt idx="11">
                  <c:v>53.66546875530171</c:v>
                </c:pt>
                <c:pt idx="12">
                  <c:v>52.128147235824727</c:v>
                </c:pt>
                <c:pt idx="13">
                  <c:v>52.055966429095648</c:v>
                </c:pt>
                <c:pt idx="14">
                  <c:v>53.41016528412873</c:v>
                </c:pt>
                <c:pt idx="15">
                  <c:v>50.839643160894454</c:v>
                </c:pt>
                <c:pt idx="16">
                  <c:v>49.781836785405034</c:v>
                </c:pt>
                <c:pt idx="17">
                  <c:v>48.782241584491913</c:v>
                </c:pt>
                <c:pt idx="18">
                  <c:v>46.490952194159441</c:v>
                </c:pt>
                <c:pt idx="19">
                  <c:v>45.12955191058898</c:v>
                </c:pt>
                <c:pt idx="20">
                  <c:v>43.644810190254283</c:v>
                </c:pt>
                <c:pt idx="21">
                  <c:v>41.513218060563915</c:v>
                </c:pt>
                <c:pt idx="22">
                  <c:v>40.204160610093169</c:v>
                </c:pt>
                <c:pt idx="23">
                  <c:v>36.54863929664856</c:v>
                </c:pt>
                <c:pt idx="24">
                  <c:v>36.196604497511906</c:v>
                </c:pt>
                <c:pt idx="25">
                  <c:v>37.818961772509432</c:v>
                </c:pt>
                <c:pt idx="26">
                  <c:v>35.634704444671819</c:v>
                </c:pt>
                <c:pt idx="27">
                  <c:v>33.166907411896041</c:v>
                </c:pt>
                <c:pt idx="28">
                  <c:v>33.573105856444862</c:v>
                </c:pt>
                <c:pt idx="29">
                  <c:v>31.408465248207694</c:v>
                </c:pt>
                <c:pt idx="30">
                  <c:v>28.619317208305933</c:v>
                </c:pt>
                <c:pt idx="31">
                  <c:v>24.45158798408152</c:v>
                </c:pt>
                <c:pt idx="32">
                  <c:v>23.896896049713689</c:v>
                </c:pt>
                <c:pt idx="33">
                  <c:v>22.065511487370127</c:v>
                </c:pt>
                <c:pt idx="34">
                  <c:v>19.955869039728647</c:v>
                </c:pt>
                <c:pt idx="35">
                  <c:v>18.813594026923138</c:v>
                </c:pt>
                <c:pt idx="36">
                  <c:v>18.067021217804218</c:v>
                </c:pt>
                <c:pt idx="37">
                  <c:v>16.386828279357658</c:v>
                </c:pt>
                <c:pt idx="38">
                  <c:v>15.303916875009136</c:v>
                </c:pt>
                <c:pt idx="39">
                  <c:v>13.598293067992918</c:v>
                </c:pt>
                <c:pt idx="40">
                  <c:v>11.621456608073318</c:v>
                </c:pt>
                <c:pt idx="41">
                  <c:v>10.423341614060714</c:v>
                </c:pt>
                <c:pt idx="42">
                  <c:v>9.2993994946364413</c:v>
                </c:pt>
                <c:pt idx="43">
                  <c:v>8.8327972546477902</c:v>
                </c:pt>
                <c:pt idx="44">
                  <c:v>8.763110482767706</c:v>
                </c:pt>
                <c:pt idx="45">
                  <c:v>8.8278837725317789</c:v>
                </c:pt>
                <c:pt idx="46">
                  <c:v>8.6310363944829209</c:v>
                </c:pt>
                <c:pt idx="47">
                  <c:v>7.9950483102715149</c:v>
                </c:pt>
                <c:pt idx="48">
                  <c:v>6.2237395376460896</c:v>
                </c:pt>
                <c:pt idx="49">
                  <c:v>7.8468254533429889</c:v>
                </c:pt>
                <c:pt idx="50">
                  <c:v>7.4194738687713881</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'!$A$15:$A$64</c:f>
              <c:numCache>
                <c:formatCode>General</c:formatCode>
                <c:ptCount val="5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numCache>
            </c:numRef>
          </c:cat>
          <c:val>
            <c:numRef>
              <c:f>'c5-4 '!$G$15:$G$65</c:f>
              <c:numCache>
                <c:formatCode>0.0</c:formatCode>
                <c:ptCount val="51"/>
                <c:pt idx="0">
                  <c:v>83.963702998653446</c:v>
                </c:pt>
                <c:pt idx="1">
                  <c:v>80.058160528600297</c:v>
                </c:pt>
                <c:pt idx="2">
                  <c:v>86.427334922698961</c:v>
                </c:pt>
                <c:pt idx="3">
                  <c:v>96.985704344987582</c:v>
                </c:pt>
                <c:pt idx="4">
                  <c:v>117.46412306158273</c:v>
                </c:pt>
                <c:pt idx="5">
                  <c:v>105.58740070331746</c:v>
                </c:pt>
                <c:pt idx="6">
                  <c:v>108.31448600490857</c:v>
                </c:pt>
                <c:pt idx="7">
                  <c:v>108.4547169716709</c:v>
                </c:pt>
                <c:pt idx="8">
                  <c:v>111.70754866461706</c:v>
                </c:pt>
                <c:pt idx="9">
                  <c:v>120.16219953376807</c:v>
                </c:pt>
                <c:pt idx="10">
                  <c:v>113.04012477465695</c:v>
                </c:pt>
                <c:pt idx="11">
                  <c:v>111.11238089200546</c:v>
                </c:pt>
                <c:pt idx="12">
                  <c:v>107.10996173018482</c:v>
                </c:pt>
                <c:pt idx="13">
                  <c:v>107.65631305451568</c:v>
                </c:pt>
                <c:pt idx="14">
                  <c:v>115.66451051035142</c:v>
                </c:pt>
                <c:pt idx="15">
                  <c:v>114.53814684802578</c:v>
                </c:pt>
                <c:pt idx="16">
                  <c:v>106.1016888658304</c:v>
                </c:pt>
                <c:pt idx="17">
                  <c:v>102.9165751599069</c:v>
                </c:pt>
                <c:pt idx="18">
                  <c:v>99.547597170167052</c:v>
                </c:pt>
                <c:pt idx="19">
                  <c:v>98.320953681157533</c:v>
                </c:pt>
                <c:pt idx="20">
                  <c:v>99.798976066867482</c:v>
                </c:pt>
                <c:pt idx="21">
                  <c:v>94.18292342886285</c:v>
                </c:pt>
                <c:pt idx="22">
                  <c:v>88.946824074073589</c:v>
                </c:pt>
                <c:pt idx="23">
                  <c:v>87.558929293541468</c:v>
                </c:pt>
                <c:pt idx="24">
                  <c:v>89.855619783062679</c:v>
                </c:pt>
                <c:pt idx="25">
                  <c:v>89.853879664515958</c:v>
                </c:pt>
                <c:pt idx="26">
                  <c:v>86.655316506242514</c:v>
                </c:pt>
                <c:pt idx="27">
                  <c:v>84.253587114386761</c:v>
                </c:pt>
                <c:pt idx="28">
                  <c:v>84.812436205187197</c:v>
                </c:pt>
                <c:pt idx="29">
                  <c:v>83.263096234184701</c:v>
                </c:pt>
                <c:pt idx="30">
                  <c:v>77.812727312275697</c:v>
                </c:pt>
                <c:pt idx="31">
                  <c:v>73.788322866829759</c:v>
                </c:pt>
                <c:pt idx="32">
                  <c:v>72.474115650467908</c:v>
                </c:pt>
                <c:pt idx="33">
                  <c:v>70.977781760503859</c:v>
                </c:pt>
                <c:pt idx="34">
                  <c:v>67.510598781212792</c:v>
                </c:pt>
                <c:pt idx="35">
                  <c:v>67.458644116791476</c:v>
                </c:pt>
                <c:pt idx="36">
                  <c:v>67.21831299014471</c:v>
                </c:pt>
                <c:pt idx="37">
                  <c:v>65.035264230529208</c:v>
                </c:pt>
                <c:pt idx="38">
                  <c:v>62.704674367041342</c:v>
                </c:pt>
                <c:pt idx="39">
                  <c:v>59.376222828863391</c:v>
                </c:pt>
                <c:pt idx="40">
                  <c:v>57.824889352771116</c:v>
                </c:pt>
                <c:pt idx="41">
                  <c:v>58.800189473841115</c:v>
                </c:pt>
                <c:pt idx="42">
                  <c:v>56.770842973808954</c:v>
                </c:pt>
                <c:pt idx="43">
                  <c:v>55.523199460240889</c:v>
                </c:pt>
                <c:pt idx="44">
                  <c:v>55.817336794578729</c:v>
                </c:pt>
                <c:pt idx="45">
                  <c:v>54.699599626559348</c:v>
                </c:pt>
                <c:pt idx="46">
                  <c:v>54.882687080202807</c:v>
                </c:pt>
                <c:pt idx="47">
                  <c:v>51.764116016819059</c:v>
                </c:pt>
                <c:pt idx="48">
                  <c:v>49.681891401077635</c:v>
                </c:pt>
                <c:pt idx="49">
                  <c:v>54.201729200565332</c:v>
                </c:pt>
                <c:pt idx="50">
                  <c:v>56.170095716726998</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'!$A$15:$A$65</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'c5-4 '!$C$15:$C$65</c:f>
              <c:numCache>
                <c:formatCode>0.0</c:formatCode>
                <c:ptCount val="51"/>
                <c:pt idx="0">
                  <c:v>16.403560984623553</c:v>
                </c:pt>
                <c:pt idx="1">
                  <c:v>15.65063017453096</c:v>
                </c:pt>
                <c:pt idx="2">
                  <c:v>16.846368958804621</c:v>
                </c:pt>
                <c:pt idx="3">
                  <c:v>14.046542290590597</c:v>
                </c:pt>
                <c:pt idx="4">
                  <c:v>14.926950968686722</c:v>
                </c:pt>
                <c:pt idx="5">
                  <c:v>16.435100987473014</c:v>
                </c:pt>
                <c:pt idx="6">
                  <c:v>17.607768072028868</c:v>
                </c:pt>
                <c:pt idx="7">
                  <c:v>16.398005436903524</c:v>
                </c:pt>
                <c:pt idx="8">
                  <c:v>17.255470832989722</c:v>
                </c:pt>
                <c:pt idx="9">
                  <c:v>16.585542804265966</c:v>
                </c:pt>
                <c:pt idx="10">
                  <c:v>17.395607279000426</c:v>
                </c:pt>
                <c:pt idx="11">
                  <c:v>18.185661610387104</c:v>
                </c:pt>
                <c:pt idx="12">
                  <c:v>17.017738470248908</c:v>
                </c:pt>
                <c:pt idx="13">
                  <c:v>17.847783115560226</c:v>
                </c:pt>
                <c:pt idx="14">
                  <c:v>19.354777612921755</c:v>
                </c:pt>
                <c:pt idx="15">
                  <c:v>18.12328490273676</c:v>
                </c:pt>
                <c:pt idx="16">
                  <c:v>18.711136094982756</c:v>
                </c:pt>
                <c:pt idx="17">
                  <c:v>18.542212091850452</c:v>
                </c:pt>
                <c:pt idx="18">
                  <c:v>20.485414586215654</c:v>
                </c:pt>
                <c:pt idx="19">
                  <c:v>20.398714389521764</c:v>
                </c:pt>
                <c:pt idx="20">
                  <c:v>17.014190239543346</c:v>
                </c:pt>
                <c:pt idx="21">
                  <c:v>17.266625716860563</c:v>
                </c:pt>
                <c:pt idx="22">
                  <c:v>16.726889304564509</c:v>
                </c:pt>
                <c:pt idx="23">
                  <c:v>15.423159889582641</c:v>
                </c:pt>
                <c:pt idx="24">
                  <c:v>13.759837514338651</c:v>
                </c:pt>
                <c:pt idx="25">
                  <c:v>15.887691386026608</c:v>
                </c:pt>
                <c:pt idx="26">
                  <c:v>14.705052355572665</c:v>
                </c:pt>
                <c:pt idx="27">
                  <c:v>14.922453100480563</c:v>
                </c:pt>
                <c:pt idx="28">
                  <c:v>15.369873506001401</c:v>
                </c:pt>
                <c:pt idx="29">
                  <c:v>13.624287231294122</c:v>
                </c:pt>
                <c:pt idx="30">
                  <c:v>14.065116338764719</c:v>
                </c:pt>
                <c:pt idx="31">
                  <c:v>12.99621091406102</c:v>
                </c:pt>
                <c:pt idx="32">
                  <c:v>14.055015695155456</c:v>
                </c:pt>
                <c:pt idx="33">
                  <c:v>14.79797740496376</c:v>
                </c:pt>
                <c:pt idx="34">
                  <c:v>15.971296100257296</c:v>
                </c:pt>
                <c:pt idx="35">
                  <c:v>15.866577330914037</c:v>
                </c:pt>
                <c:pt idx="36">
                  <c:v>15.231111459350071</c:v>
                </c:pt>
                <c:pt idx="37">
                  <c:v>13.527931321760231</c:v>
                </c:pt>
                <c:pt idx="38">
                  <c:v>13.749991551001173</c:v>
                </c:pt>
                <c:pt idx="39">
                  <c:v>12.15900561154621</c:v>
                </c:pt>
                <c:pt idx="40">
                  <c:v>11.355964924201347</c:v>
                </c:pt>
                <c:pt idx="41">
                  <c:v>9.4925538521378439</c:v>
                </c:pt>
                <c:pt idx="42">
                  <c:v>9.1794569845096046</c:v>
                </c:pt>
                <c:pt idx="43">
                  <c:v>8.8871056098896393</c:v>
                </c:pt>
                <c:pt idx="44">
                  <c:v>9.0451290359518648</c:v>
                </c:pt>
                <c:pt idx="45">
                  <c:v>9.7796092399534604</c:v>
                </c:pt>
                <c:pt idx="46">
                  <c:v>9.096486511114195</c:v>
                </c:pt>
                <c:pt idx="47">
                  <c:v>7.3478322309490123</c:v>
                </c:pt>
                <c:pt idx="48">
                  <c:v>6.0453975661432331</c:v>
                </c:pt>
                <c:pt idx="49">
                  <c:v>6.8694558520943581</c:v>
                </c:pt>
                <c:pt idx="50">
                  <c:v>7.9037642996774053</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'!$A$15:$A$65</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'c5-4 '!$D$15:$D$65</c:f>
              <c:numCache>
                <c:formatCode>0.0</c:formatCode>
                <c:ptCount val="51"/>
                <c:pt idx="0">
                  <c:v>22.715768706459293</c:v>
                </c:pt>
                <c:pt idx="1">
                  <c:v>22.329552195503798</c:v>
                </c:pt>
                <c:pt idx="2">
                  <c:v>22.573519981920647</c:v>
                </c:pt>
                <c:pt idx="3">
                  <c:v>29.010001075406713</c:v>
                </c:pt>
                <c:pt idx="4">
                  <c:v>33.904472985061709</c:v>
                </c:pt>
                <c:pt idx="5">
                  <c:v>26.849619979344293</c:v>
                </c:pt>
                <c:pt idx="6">
                  <c:v>26.295418596795002</c:v>
                </c:pt>
                <c:pt idx="7">
                  <c:v>26.403096901686332</c:v>
                </c:pt>
                <c:pt idx="8">
                  <c:v>26.623204320188403</c:v>
                </c:pt>
                <c:pt idx="9">
                  <c:v>28.618585234183808</c:v>
                </c:pt>
                <c:pt idx="10">
                  <c:v>26.247352434302378</c:v>
                </c:pt>
                <c:pt idx="11">
                  <c:v>23.435669546589978</c:v>
                </c:pt>
                <c:pt idx="12">
                  <c:v>23.982017454265264</c:v>
                </c:pt>
                <c:pt idx="13">
                  <c:v>23.685654955720175</c:v>
                </c:pt>
                <c:pt idx="14">
                  <c:v>23.298998796333805</c:v>
                </c:pt>
                <c:pt idx="15">
                  <c:v>20.181669481139288</c:v>
                </c:pt>
                <c:pt idx="16">
                  <c:v>19.085835151530166</c:v>
                </c:pt>
                <c:pt idx="17">
                  <c:v>19.118013469352974</c:v>
                </c:pt>
                <c:pt idx="18">
                  <c:v>16.328267084768729</c:v>
                </c:pt>
                <c:pt idx="19">
                  <c:v>14.794009200882282</c:v>
                </c:pt>
                <c:pt idx="20">
                  <c:v>15.132398879222928</c:v>
                </c:pt>
                <c:pt idx="21">
                  <c:v>13.643545141329403</c:v>
                </c:pt>
                <c:pt idx="22">
                  <c:v>13.882655553517376</c:v>
                </c:pt>
                <c:pt idx="23">
                  <c:v>11.741359143386223</c:v>
                </c:pt>
                <c:pt idx="24">
                  <c:v>12.680942044235204</c:v>
                </c:pt>
                <c:pt idx="25">
                  <c:v>12.482673571451532</c:v>
                </c:pt>
                <c:pt idx="26">
                  <c:v>12.08800993489726</c:v>
                </c:pt>
                <c:pt idx="27">
                  <c:v>10.372411285516879</c:v>
                </c:pt>
                <c:pt idx="28">
                  <c:v>10.578802475840799</c:v>
                </c:pt>
                <c:pt idx="29">
                  <c:v>10.549234557017503</c:v>
                </c:pt>
                <c:pt idx="30">
                  <c:v>8.3529698203833274</c:v>
                </c:pt>
                <c:pt idx="31">
                  <c:v>5.6899127399915645</c:v>
                </c:pt>
                <c:pt idx="32">
                  <c:v>3.9789736436580809</c:v>
                </c:pt>
                <c:pt idx="33">
                  <c:v>1.8230142518913355</c:v>
                </c:pt>
                <c:pt idx="34">
                  <c:v>-6.7113443352572133E-2</c:v>
                </c:pt>
                <c:pt idx="35">
                  <c:v>-1.368092486397569</c:v>
                </c:pt>
                <c:pt idx="36">
                  <c:v>-0.62042929339597308</c:v>
                </c:pt>
                <c:pt idx="37">
                  <c:v>0.34483192451424977</c:v>
                </c:pt>
                <c:pt idx="38">
                  <c:v>-0.60433239130248462</c:v>
                </c:pt>
                <c:pt idx="39">
                  <c:v>-0.42782486999449054</c:v>
                </c:pt>
                <c:pt idx="40">
                  <c:v>-1.000062654935935</c:v>
                </c:pt>
                <c:pt idx="41">
                  <c:v>-0.8884766819852723</c:v>
                </c:pt>
                <c:pt idx="42">
                  <c:v>-1.1522132141895014</c:v>
                </c:pt>
                <c:pt idx="43">
                  <c:v>-1.6357018487418054</c:v>
                </c:pt>
                <c:pt idx="44">
                  <c:v>-0.87295665915895349</c:v>
                </c:pt>
                <c:pt idx="45">
                  <c:v>-1.2595380785083787</c:v>
                </c:pt>
                <c:pt idx="46">
                  <c:v>-1.0174066926507466</c:v>
                </c:pt>
                <c:pt idx="47">
                  <c:v>-0.2952459341920341</c:v>
                </c:pt>
                <c:pt idx="48">
                  <c:v>-0.37326917796184594</c:v>
                </c:pt>
                <c:pt idx="49">
                  <c:v>0.13849629152443618</c:v>
                </c:pt>
                <c:pt idx="50">
                  <c:v>-1.5840812726837874</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'!$A$15:$A$65</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'c5-4 '!$E$15:$E$65</c:f>
              <c:numCache>
                <c:formatCode>0.0</c:formatCode>
                <c:ptCount val="51"/>
                <c:pt idx="0">
                  <c:v>8.9161571451364949</c:v>
                </c:pt>
                <c:pt idx="1">
                  <c:v>7.4730376765951023</c:v>
                </c:pt>
                <c:pt idx="2">
                  <c:v>8.6791673335691435</c:v>
                </c:pt>
                <c:pt idx="3">
                  <c:v>9.5023118094327259</c:v>
                </c:pt>
                <c:pt idx="4">
                  <c:v>11.038152438603051</c:v>
                </c:pt>
                <c:pt idx="5">
                  <c:v>10.529733996411396</c:v>
                </c:pt>
                <c:pt idx="6">
                  <c:v>10.365390629360531</c:v>
                </c:pt>
                <c:pt idx="7">
                  <c:v>11.300993054263246</c:v>
                </c:pt>
                <c:pt idx="8">
                  <c:v>11.141235214324221</c:v>
                </c:pt>
                <c:pt idx="9">
                  <c:v>12.800459642699565</c:v>
                </c:pt>
                <c:pt idx="10">
                  <c:v>11.942831560365541</c:v>
                </c:pt>
                <c:pt idx="11">
                  <c:v>12.044137598324628</c:v>
                </c:pt>
                <c:pt idx="12">
                  <c:v>11.128391311310549</c:v>
                </c:pt>
                <c:pt idx="13">
                  <c:v>10.522528357815251</c:v>
                </c:pt>
                <c:pt idx="14">
                  <c:v>10.75638887487316</c:v>
                </c:pt>
                <c:pt idx="15">
                  <c:v>12.534688777018406</c:v>
                </c:pt>
                <c:pt idx="16">
                  <c:v>11.984865538892102</c:v>
                </c:pt>
                <c:pt idx="17">
                  <c:v>11.12201602328849</c:v>
                </c:pt>
                <c:pt idx="18">
                  <c:v>9.6772705231750464</c:v>
                </c:pt>
                <c:pt idx="19">
                  <c:v>9.9368283201849419</c:v>
                </c:pt>
                <c:pt idx="20">
                  <c:v>11.498221071488008</c:v>
                </c:pt>
                <c:pt idx="21">
                  <c:v>10.603047202373961</c:v>
                </c:pt>
                <c:pt idx="22">
                  <c:v>9.5946157520112827</c:v>
                </c:pt>
                <c:pt idx="23">
                  <c:v>9.3841202636796819</c:v>
                </c:pt>
                <c:pt idx="24">
                  <c:v>9.7558249389380514</c:v>
                </c:pt>
                <c:pt idx="25">
                  <c:v>9.448596815031296</c:v>
                </c:pt>
                <c:pt idx="26">
                  <c:v>8.8416421542019101</c:v>
                </c:pt>
                <c:pt idx="27">
                  <c:v>7.8720430258986003</c:v>
                </c:pt>
                <c:pt idx="28">
                  <c:v>7.6244298746026562</c:v>
                </c:pt>
                <c:pt idx="29">
                  <c:v>7.2349434598960745</c:v>
                </c:pt>
                <c:pt idx="30">
                  <c:v>6.2012310491578733</c:v>
                </c:pt>
                <c:pt idx="31">
                  <c:v>5.7654643300289319</c:v>
                </c:pt>
                <c:pt idx="32">
                  <c:v>5.862906710900158</c:v>
                </c:pt>
                <c:pt idx="33">
                  <c:v>5.4445198305150324</c:v>
                </c:pt>
                <c:pt idx="34">
                  <c:v>4.051686382823922</c:v>
                </c:pt>
                <c:pt idx="35">
                  <c:v>4.3151091824066699</c:v>
                </c:pt>
                <c:pt idx="36">
                  <c:v>3.4563390518501187</c:v>
                </c:pt>
                <c:pt idx="37">
                  <c:v>2.5140650330831731</c:v>
                </c:pt>
                <c:pt idx="38">
                  <c:v>2.1582577153104516</c:v>
                </c:pt>
                <c:pt idx="39">
                  <c:v>1.8671123264412028</c:v>
                </c:pt>
                <c:pt idx="40">
                  <c:v>1.2655543388079091</c:v>
                </c:pt>
                <c:pt idx="41">
                  <c:v>1.8192644439081367</c:v>
                </c:pt>
                <c:pt idx="42">
                  <c:v>1.2721557243163346</c:v>
                </c:pt>
                <c:pt idx="43">
                  <c:v>1.5813934934999532</c:v>
                </c:pt>
                <c:pt idx="44">
                  <c:v>0.59093810597480156</c:v>
                </c:pt>
                <c:pt idx="45">
                  <c:v>0.30781261108670355</c:v>
                </c:pt>
                <c:pt idx="46">
                  <c:v>0.55195657601947312</c:v>
                </c:pt>
                <c:pt idx="47">
                  <c:v>0.94246201351453396</c:v>
                </c:pt>
                <c:pt idx="48">
                  <c:v>0.55161114946470025</c:v>
                </c:pt>
                <c:pt idx="49">
                  <c:v>0.83887330972419161</c:v>
                </c:pt>
                <c:pt idx="50">
                  <c:v>1.0997908417777638</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'!$A$15:$A$65</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'c5-4 '!$F$15:$F$65</c:f>
              <c:numCache>
                <c:formatCode>0.0</c:formatCode>
                <c:ptCount val="51"/>
                <c:pt idx="0">
                  <c:v>48.035486836219334</c:v>
                </c:pt>
                <c:pt idx="1">
                  <c:v>45.453220046629866</c:v>
                </c:pt>
                <c:pt idx="2">
                  <c:v>48.099056274294405</c:v>
                </c:pt>
                <c:pt idx="3">
                  <c:v>52.55885517543004</c:v>
                </c:pt>
                <c:pt idx="4">
                  <c:v>59.869576392351476</c:v>
                </c:pt>
                <c:pt idx="5">
                  <c:v>53.814454963228719</c:v>
                </c:pt>
                <c:pt idx="6">
                  <c:v>54.268577298184404</c:v>
                </c:pt>
                <c:pt idx="7">
                  <c:v>54.102095392853109</c:v>
                </c:pt>
                <c:pt idx="8">
                  <c:v>55.019910367502348</c:v>
                </c:pt>
                <c:pt idx="9">
                  <c:v>58.004587681149339</c:v>
                </c:pt>
                <c:pt idx="10">
                  <c:v>55.585791273668328</c:v>
                </c:pt>
                <c:pt idx="11">
                  <c:v>53.66546875530171</c:v>
                </c:pt>
                <c:pt idx="12">
                  <c:v>52.128147235824727</c:v>
                </c:pt>
                <c:pt idx="13">
                  <c:v>52.055966429095648</c:v>
                </c:pt>
                <c:pt idx="14">
                  <c:v>53.41016528412873</c:v>
                </c:pt>
                <c:pt idx="15">
                  <c:v>50.839643160894454</c:v>
                </c:pt>
                <c:pt idx="16">
                  <c:v>49.781836785405034</c:v>
                </c:pt>
                <c:pt idx="17">
                  <c:v>48.782241584491913</c:v>
                </c:pt>
                <c:pt idx="18">
                  <c:v>46.490952194159441</c:v>
                </c:pt>
                <c:pt idx="19">
                  <c:v>45.12955191058898</c:v>
                </c:pt>
                <c:pt idx="20">
                  <c:v>43.644810190254283</c:v>
                </c:pt>
                <c:pt idx="21">
                  <c:v>41.513218060563915</c:v>
                </c:pt>
                <c:pt idx="22">
                  <c:v>40.204160610093169</c:v>
                </c:pt>
                <c:pt idx="23">
                  <c:v>36.54863929664856</c:v>
                </c:pt>
                <c:pt idx="24">
                  <c:v>36.196604497511906</c:v>
                </c:pt>
                <c:pt idx="25">
                  <c:v>37.818961772509432</c:v>
                </c:pt>
                <c:pt idx="26">
                  <c:v>35.634704444671819</c:v>
                </c:pt>
                <c:pt idx="27">
                  <c:v>33.166907411896041</c:v>
                </c:pt>
                <c:pt idx="28">
                  <c:v>33.573105856444862</c:v>
                </c:pt>
                <c:pt idx="29">
                  <c:v>31.408465248207694</c:v>
                </c:pt>
                <c:pt idx="30">
                  <c:v>28.619317208305933</c:v>
                </c:pt>
                <c:pt idx="31">
                  <c:v>24.45158798408152</c:v>
                </c:pt>
                <c:pt idx="32">
                  <c:v>23.896896049713689</c:v>
                </c:pt>
                <c:pt idx="33">
                  <c:v>22.065511487370127</c:v>
                </c:pt>
                <c:pt idx="34">
                  <c:v>19.955869039728647</c:v>
                </c:pt>
                <c:pt idx="35">
                  <c:v>18.813594026923138</c:v>
                </c:pt>
                <c:pt idx="36">
                  <c:v>18.067021217804218</c:v>
                </c:pt>
                <c:pt idx="37">
                  <c:v>16.386828279357658</c:v>
                </c:pt>
                <c:pt idx="38">
                  <c:v>15.303916875009136</c:v>
                </c:pt>
                <c:pt idx="39">
                  <c:v>13.598293067992918</c:v>
                </c:pt>
                <c:pt idx="40">
                  <c:v>11.621456608073318</c:v>
                </c:pt>
                <c:pt idx="41">
                  <c:v>10.423341614060714</c:v>
                </c:pt>
                <c:pt idx="42">
                  <c:v>9.2993994946364413</c:v>
                </c:pt>
                <c:pt idx="43">
                  <c:v>8.8327972546477902</c:v>
                </c:pt>
                <c:pt idx="44">
                  <c:v>8.763110482767706</c:v>
                </c:pt>
                <c:pt idx="45">
                  <c:v>8.8278837725317789</c:v>
                </c:pt>
                <c:pt idx="46">
                  <c:v>8.6310363944829209</c:v>
                </c:pt>
                <c:pt idx="47">
                  <c:v>7.9950483102715149</c:v>
                </c:pt>
                <c:pt idx="48">
                  <c:v>6.2237395376460896</c:v>
                </c:pt>
                <c:pt idx="49">
                  <c:v>7.8468254533429889</c:v>
                </c:pt>
                <c:pt idx="50">
                  <c:v>7.4194738687713881</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'!$A$15:$A$65</c:f>
              <c:numCache>
                <c:formatCode>General</c:formatCode>
                <c:ptCount val="5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numCache>
            </c:numRef>
          </c:cat>
          <c:val>
            <c:numRef>
              <c:f>'c5-4 '!$G$15:$G$65</c:f>
              <c:numCache>
                <c:formatCode>0.0</c:formatCode>
                <c:ptCount val="51"/>
                <c:pt idx="0">
                  <c:v>83.963702998653446</c:v>
                </c:pt>
                <c:pt idx="1">
                  <c:v>80.058160528600297</c:v>
                </c:pt>
                <c:pt idx="2">
                  <c:v>86.427334922698961</c:v>
                </c:pt>
                <c:pt idx="3">
                  <c:v>96.985704344987582</c:v>
                </c:pt>
                <c:pt idx="4">
                  <c:v>117.46412306158273</c:v>
                </c:pt>
                <c:pt idx="5">
                  <c:v>105.58740070331746</c:v>
                </c:pt>
                <c:pt idx="6">
                  <c:v>108.31448600490857</c:v>
                </c:pt>
                <c:pt idx="7">
                  <c:v>108.4547169716709</c:v>
                </c:pt>
                <c:pt idx="8">
                  <c:v>111.70754866461706</c:v>
                </c:pt>
                <c:pt idx="9">
                  <c:v>120.16219953376807</c:v>
                </c:pt>
                <c:pt idx="10">
                  <c:v>113.04012477465695</c:v>
                </c:pt>
                <c:pt idx="11">
                  <c:v>111.11238089200546</c:v>
                </c:pt>
                <c:pt idx="12">
                  <c:v>107.10996173018482</c:v>
                </c:pt>
                <c:pt idx="13">
                  <c:v>107.65631305451568</c:v>
                </c:pt>
                <c:pt idx="14">
                  <c:v>115.66451051035142</c:v>
                </c:pt>
                <c:pt idx="15">
                  <c:v>114.53814684802578</c:v>
                </c:pt>
                <c:pt idx="16">
                  <c:v>106.1016888658304</c:v>
                </c:pt>
                <c:pt idx="17">
                  <c:v>102.9165751599069</c:v>
                </c:pt>
                <c:pt idx="18">
                  <c:v>99.547597170167052</c:v>
                </c:pt>
                <c:pt idx="19">
                  <c:v>98.320953681157533</c:v>
                </c:pt>
                <c:pt idx="20">
                  <c:v>99.798976066867482</c:v>
                </c:pt>
                <c:pt idx="21">
                  <c:v>94.18292342886285</c:v>
                </c:pt>
                <c:pt idx="22">
                  <c:v>88.946824074073589</c:v>
                </c:pt>
                <c:pt idx="23">
                  <c:v>87.558929293541468</c:v>
                </c:pt>
                <c:pt idx="24">
                  <c:v>89.855619783062679</c:v>
                </c:pt>
                <c:pt idx="25">
                  <c:v>89.853879664515958</c:v>
                </c:pt>
                <c:pt idx="26">
                  <c:v>86.655316506242514</c:v>
                </c:pt>
                <c:pt idx="27">
                  <c:v>84.253587114386761</c:v>
                </c:pt>
                <c:pt idx="28">
                  <c:v>84.812436205187197</c:v>
                </c:pt>
                <c:pt idx="29">
                  <c:v>83.263096234184701</c:v>
                </c:pt>
                <c:pt idx="30">
                  <c:v>77.812727312275697</c:v>
                </c:pt>
                <c:pt idx="31">
                  <c:v>73.788322866829759</c:v>
                </c:pt>
                <c:pt idx="32">
                  <c:v>72.474115650467908</c:v>
                </c:pt>
                <c:pt idx="33">
                  <c:v>70.977781760503859</c:v>
                </c:pt>
                <c:pt idx="34">
                  <c:v>67.510598781212792</c:v>
                </c:pt>
                <c:pt idx="35">
                  <c:v>67.458644116791476</c:v>
                </c:pt>
                <c:pt idx="36">
                  <c:v>67.21831299014471</c:v>
                </c:pt>
                <c:pt idx="37">
                  <c:v>65.035264230529208</c:v>
                </c:pt>
                <c:pt idx="38">
                  <c:v>62.704674367041342</c:v>
                </c:pt>
                <c:pt idx="39">
                  <c:v>59.376222828863391</c:v>
                </c:pt>
                <c:pt idx="40">
                  <c:v>57.824889352771116</c:v>
                </c:pt>
                <c:pt idx="41">
                  <c:v>58.800189473841115</c:v>
                </c:pt>
                <c:pt idx="42">
                  <c:v>56.770842973808954</c:v>
                </c:pt>
                <c:pt idx="43">
                  <c:v>55.523199460240889</c:v>
                </c:pt>
                <c:pt idx="44">
                  <c:v>55.817336794578729</c:v>
                </c:pt>
                <c:pt idx="45">
                  <c:v>54.699599626559348</c:v>
                </c:pt>
                <c:pt idx="46">
                  <c:v>54.882687080202807</c:v>
                </c:pt>
                <c:pt idx="47">
                  <c:v>51.764116016819059</c:v>
                </c:pt>
                <c:pt idx="48">
                  <c:v>49.681891401077635</c:v>
                </c:pt>
                <c:pt idx="49">
                  <c:v>54.201729200565332</c:v>
                </c:pt>
                <c:pt idx="50">
                  <c:v>56.170095716726998</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8.5436197916666665E-2"/>
          <c:w val="0.85223128307407481"/>
          <c:h val="0.57724929005099423"/>
        </c:manualLayout>
      </c:layout>
      <c:areaChart>
        <c:grouping val="stacked"/>
        <c:varyColors val="0"/>
        <c:ser>
          <c:idx val="7"/>
          <c:order val="2"/>
          <c:tx>
            <c:strRef>
              <c:f>'c5-5'!$G$15</c:f>
              <c:strCache>
                <c:ptCount val="1"/>
                <c:pt idx="0">
                  <c:v>Külső finanszírozási képesség (folyó fizetési- és tőkemérleg)</c:v>
                </c:pt>
              </c:strCache>
            </c:strRef>
          </c:tx>
          <c:spPr>
            <a:noFill/>
            <a:ln>
              <a:noFill/>
            </a:ln>
            <a:effectLst/>
          </c:spPr>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'c5-5'!$G$16:$G$29</c:f>
              <c:numCache>
                <c:formatCode>0.0</c:formatCode>
                <c:ptCount val="14"/>
                <c:pt idx="0">
                  <c:v>2.0994164729756912</c:v>
                </c:pt>
                <c:pt idx="1">
                  <c:v>2.9248168536334931</c:v>
                </c:pt>
                <c:pt idx="2">
                  <c:v>4.1519830822400356</c:v>
                </c:pt>
                <c:pt idx="3">
                  <c:v>7.2773935802518608</c:v>
                </c:pt>
                <c:pt idx="4">
                  <c:v>4.8789481972913231</c:v>
                </c:pt>
                <c:pt idx="5">
                  <c:v>6.9556505768994361</c:v>
                </c:pt>
                <c:pt idx="6">
                  <c:v>4.467986213791816</c:v>
                </c:pt>
                <c:pt idx="7">
                  <c:v>2.8105508770142373</c:v>
                </c:pt>
                <c:pt idx="8">
                  <c:v>2.4753504210905941</c:v>
                </c:pt>
                <c:pt idx="9">
                  <c:v>1.5454614597287903</c:v>
                </c:pt>
                <c:pt idx="10">
                  <c:v>2.3593424890771648</c:v>
                </c:pt>
                <c:pt idx="11">
                  <c:v>3.1732704044220119</c:v>
                </c:pt>
                <c:pt idx="12">
                  <c:v>3.4866750971495151</c:v>
                </c:pt>
                <c:pt idx="13">
                  <c:v>4.7047609584687988</c:v>
                </c:pt>
              </c:numCache>
            </c:numRef>
          </c:val>
          <c:extLst>
            <c:ext xmlns:c16="http://schemas.microsoft.com/office/drawing/2014/chart" uri="{C3380CC4-5D6E-409C-BE32-E72D297353CC}">
              <c16:uniqueId val="{00000000-26D8-4BAE-87BA-BF808D3FB1AD}"/>
            </c:ext>
          </c:extLst>
        </c:ser>
        <c:ser>
          <c:idx val="2"/>
          <c:order val="4"/>
          <c:tx>
            <c:strRef>
              <c:f>'c5-5'!$H$15</c:f>
              <c:strCache>
                <c:ptCount val="1"/>
                <c:pt idx="0">
                  <c:v>Külső finanszírozási képesség</c:v>
                </c:pt>
              </c:strCache>
            </c:strRef>
          </c:tx>
          <c:spPr>
            <a:solidFill>
              <a:schemeClr val="accent3"/>
            </a:solidFill>
            <a:ln w="19050">
              <a:solidFill>
                <a:schemeClr val="accent3"/>
              </a:solidFill>
            </a:ln>
            <a:effectLst/>
          </c:spPr>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'c5-5'!$H$16:$H$29</c:f>
              <c:numCache>
                <c:formatCode>General</c:formatCode>
                <c:ptCount val="14"/>
                <c:pt idx="11" formatCode="0.0">
                  <c:v>-3.9701520736637352E-2</c:v>
                </c:pt>
                <c:pt idx="12" formatCode="0.0">
                  <c:v>0.10718460319471124</c:v>
                </c:pt>
                <c:pt idx="13" formatCode="0.0">
                  <c:v>0.1051839076928589</c:v>
                </c:pt>
              </c:numCache>
            </c:numRef>
          </c:val>
          <c:extLst>
            <c:ext xmlns:c16="http://schemas.microsoft.com/office/drawing/2014/chart" uri="{C3380CC4-5D6E-409C-BE32-E72D297353CC}">
              <c16:uniqueId val="{00000001-26D8-4BAE-87BA-BF808D3FB1AD}"/>
            </c:ext>
          </c:extLst>
        </c:ser>
        <c:dLbls>
          <c:showLegendKey val="0"/>
          <c:showVal val="0"/>
          <c:showCatName val="0"/>
          <c:showSerName val="0"/>
          <c:showPercent val="0"/>
          <c:showBubbleSize val="0"/>
        </c:dLbls>
        <c:axId val="1038146912"/>
        <c:axId val="1038147240"/>
        <c:extLst>
          <c:ext xmlns:c15="http://schemas.microsoft.com/office/drawing/2012/chart" uri="{02D57815-91ED-43cb-92C2-25804820EDAC}">
            <c15:filteredAreaSeries>
              <c15:ser>
                <c:idx val="6"/>
                <c:order val="3"/>
                <c:tx>
                  <c:strRef>
                    <c:extLst>
                      <c:ext uri="{02D57815-91ED-43cb-92C2-25804820EDAC}">
                        <c15:formulaRef>
                          <c15:sqref>'c5-5'!$F$15</c15:sqref>
                        </c15:formulaRef>
                      </c:ext>
                    </c:extLst>
                    <c:strCache>
                      <c:ptCount val="1"/>
                      <c:pt idx="0">
                        <c:v>Külső finanszírozási képesség (folyó fizetési- és tőkemérleg)</c:v>
                      </c:pt>
                    </c:strCache>
                  </c:strRef>
                </c:tx>
                <c:spPr>
                  <a:solidFill>
                    <a:schemeClr val="accent1">
                      <a:lumMod val="60000"/>
                    </a:schemeClr>
                  </a:solidFill>
                  <a:ln>
                    <a:solidFill>
                      <a:schemeClr val="tx2">
                        <a:lumMod val="50000"/>
                        <a:lumOff val="50000"/>
                      </a:schemeClr>
                    </a:solidFill>
                  </a:ln>
                  <a:effectLst/>
                </c:spPr>
                <c:cat>
                  <c:numRef>
                    <c:extLst>
                      <c:ext uri="{02D57815-91ED-43cb-92C2-25804820EDAC}">
                        <c15:formulaRef>
                          <c15:sqref>'c5-5'!$A$16:$A$29</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'c5-5'!$F$16:$F$29</c15:sqref>
                        </c15:formulaRef>
                      </c:ext>
                    </c:extLst>
                    <c:numCache>
                      <c:formatCode>0.0</c:formatCode>
                      <c:ptCount val="14"/>
                      <c:pt idx="0">
                        <c:v>2.0994164729756912</c:v>
                      </c:pt>
                      <c:pt idx="1">
                        <c:v>2.9248168536334931</c:v>
                      </c:pt>
                      <c:pt idx="2">
                        <c:v>4.1519830822400356</c:v>
                      </c:pt>
                      <c:pt idx="3">
                        <c:v>7.2773935802518608</c:v>
                      </c:pt>
                      <c:pt idx="4">
                        <c:v>4.8789481972913231</c:v>
                      </c:pt>
                      <c:pt idx="5">
                        <c:v>6.9556505768994361</c:v>
                      </c:pt>
                      <c:pt idx="6">
                        <c:v>4.467986213791816</c:v>
                      </c:pt>
                      <c:pt idx="7">
                        <c:v>2.8105508770142373</c:v>
                      </c:pt>
                      <c:pt idx="8">
                        <c:v>2.4753504210905941</c:v>
                      </c:pt>
                      <c:pt idx="9">
                        <c:v>1.5454614597287903</c:v>
                      </c:pt>
                      <c:pt idx="10">
                        <c:v>2.3593424890771648</c:v>
                      </c:pt>
                      <c:pt idx="11">
                        <c:v>3.1335688836853746</c:v>
                      </c:pt>
                      <c:pt idx="12">
                        <c:v>3.5938597003442263</c:v>
                      </c:pt>
                      <c:pt idx="13">
                        <c:v>4.8099448661616577</c:v>
                      </c:pt>
                    </c:numCache>
                  </c:numRef>
                </c:val>
                <c:extLst>
                  <c:ext xmlns:c16="http://schemas.microsoft.com/office/drawing/2014/chart" uri="{C3380CC4-5D6E-409C-BE32-E72D297353CC}">
                    <c16:uniqueId val="{00000006-26D8-4BAE-87BA-BF808D3FB1AD}"/>
                  </c:ext>
                </c:extLst>
              </c15:ser>
            </c15:filteredAreaSeries>
          </c:ext>
        </c:extLst>
      </c:areaChart>
      <c:areaChart>
        <c:grouping val="stacked"/>
        <c:varyColors val="0"/>
        <c:ser>
          <c:idx val="3"/>
          <c:order val="5"/>
          <c:tx>
            <c:strRef>
              <c:f>'c5-5'!$E$15</c:f>
              <c:strCache>
                <c:ptCount val="1"/>
                <c:pt idx="0">
                  <c:v>Folyó fizetési mérleg</c:v>
                </c:pt>
              </c:strCache>
            </c:strRef>
          </c:tx>
          <c:spPr>
            <a:noFill/>
            <a:ln>
              <a:no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'c5-5'!$E$16:$E$29</c:f>
              <c:numCache>
                <c:formatCode>0.0</c:formatCode>
                <c:ptCount val="14"/>
                <c:pt idx="0">
                  <c:v>0.27424559503655987</c:v>
                </c:pt>
                <c:pt idx="1">
                  <c:v>0.56828954776066365</c:v>
                </c:pt>
                <c:pt idx="2">
                  <c:v>1.5996589931175984</c:v>
                </c:pt>
                <c:pt idx="3">
                  <c:v>3.5006983484401788</c:v>
                </c:pt>
                <c:pt idx="4">
                  <c:v>1.1897185453376729</c:v>
                </c:pt>
                <c:pt idx="5">
                  <c:v>2.3591526174090798</c:v>
                </c:pt>
                <c:pt idx="6">
                  <c:v>4.4861827933380898</c:v>
                </c:pt>
                <c:pt idx="7">
                  <c:v>1.9627259611673622</c:v>
                </c:pt>
                <c:pt idx="8">
                  <c:v>0.27741152427950666</c:v>
                </c:pt>
                <c:pt idx="9">
                  <c:v>-0.24885841350311702</c:v>
                </c:pt>
                <c:pt idx="10">
                  <c:v>6.284928396745465E-2</c:v>
                </c:pt>
                <c:pt idx="11">
                  <c:v>0.58394319237551084</c:v>
                </c:pt>
                <c:pt idx="12">
                  <c:v>1.2366736271557572</c:v>
                </c:pt>
                <c:pt idx="13">
                  <c:v>1.9067995916301979</c:v>
                </c:pt>
              </c:numCache>
            </c:numRef>
          </c:val>
          <c:extLst>
            <c:ext xmlns:c16="http://schemas.microsoft.com/office/drawing/2014/chart" uri="{C3380CC4-5D6E-409C-BE32-E72D297353CC}">
              <c16:uniqueId val="{00000002-26D8-4BAE-87BA-BF808D3FB1AD}"/>
            </c:ext>
          </c:extLst>
        </c:ser>
        <c:ser>
          <c:idx val="4"/>
          <c:order val="6"/>
          <c:tx>
            <c:strRef>
              <c:f>'c5-5'!$I$15</c:f>
              <c:strCache>
                <c:ptCount val="1"/>
                <c:pt idx="0">
                  <c:v>Folyó fizetési mérleg</c:v>
                </c:pt>
              </c:strCache>
            </c:strRef>
          </c:tx>
          <c:spPr>
            <a:solidFill>
              <a:schemeClr val="tx2"/>
            </a:solidFill>
            <a:ln w="15875">
              <a:solidFill>
                <a:schemeClr val="tx2"/>
              </a:solidFill>
            </a:ln>
            <a:effectLst/>
          </c:spPr>
          <c:cat>
            <c:numRef>
              <c:f>'c5-5'!$A$16:$A$28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'c5-5'!$I$16:$I$29</c:f>
              <c:numCache>
                <c:formatCode>General</c:formatCode>
                <c:ptCount val="14"/>
                <c:pt idx="11" formatCode="0.0">
                  <c:v>-7.7159963081764316E-2</c:v>
                </c:pt>
                <c:pt idx="12" formatCode="0.0">
                  <c:v>9.5961842903917738E-2</c:v>
                </c:pt>
                <c:pt idx="13" formatCode="0.0">
                  <c:v>9.3304025296989002E-2</c:v>
                </c:pt>
              </c:numCache>
            </c:numRef>
          </c:val>
          <c:extLst>
            <c:ext xmlns:c16="http://schemas.microsoft.com/office/drawing/2014/chart" uri="{C3380CC4-5D6E-409C-BE32-E72D297353CC}">
              <c16:uniqueId val="{00000003-26D8-4BAE-87BA-BF808D3FB1AD}"/>
            </c:ext>
          </c:extLst>
        </c:ser>
        <c:dLbls>
          <c:showLegendKey val="0"/>
          <c:showVal val="0"/>
          <c:showCatName val="0"/>
          <c:showSerName val="0"/>
          <c:showPercent val="0"/>
          <c:showBubbleSize val="0"/>
        </c:dLbls>
        <c:axId val="1038031128"/>
        <c:axId val="1038029160"/>
      </c:areaChart>
      <c:barChart>
        <c:barDir val="col"/>
        <c:grouping val="stacked"/>
        <c:varyColors val="0"/>
        <c:ser>
          <c:idx val="1"/>
          <c:order val="0"/>
          <c:tx>
            <c:strRef>
              <c:f>'c5-5'!$C$15</c:f>
              <c:strCache>
                <c:ptCount val="1"/>
                <c:pt idx="0">
                  <c:v>Áru- és szolgáltatás egyenleg</c:v>
                </c:pt>
              </c:strCache>
            </c:strRef>
          </c:tx>
          <c:spPr>
            <a:solidFill>
              <a:schemeClr val="accent1">
                <a:lumMod val="60000"/>
                <a:lumOff val="40000"/>
                <a:alpha val="50000"/>
              </a:schemeClr>
            </a:solidFill>
            <a:ln>
              <a:noFill/>
            </a:ln>
            <a:effectLst/>
          </c:spPr>
          <c:invertIfNegative val="0"/>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'c5-5'!$C$16:$C$29</c:f>
              <c:numCache>
                <c:formatCode>0.0</c:formatCode>
                <c:ptCount val="14"/>
                <c:pt idx="0">
                  <c:v>5.2976513204777058</c:v>
                </c:pt>
                <c:pt idx="1">
                  <c:v>6.1449776094390733</c:v>
                </c:pt>
                <c:pt idx="2">
                  <c:v>6.7863275560958014</c:v>
                </c:pt>
                <c:pt idx="3">
                  <c:v>6.9846897010330657</c:v>
                </c:pt>
                <c:pt idx="4">
                  <c:v>6.3369877932283725</c:v>
                </c:pt>
                <c:pt idx="5">
                  <c:v>7.9813848177091096</c:v>
                </c:pt>
                <c:pt idx="6">
                  <c:v>8.6839721104242305</c:v>
                </c:pt>
                <c:pt idx="7">
                  <c:v>6.8261486874630544</c:v>
                </c:pt>
                <c:pt idx="8">
                  <c:v>4.4154749415642405</c:v>
                </c:pt>
                <c:pt idx="9">
                  <c:v>3.1358983364727298</c:v>
                </c:pt>
                <c:pt idx="10">
                  <c:v>2.1616461149314503</c:v>
                </c:pt>
                <c:pt idx="11">
                  <c:v>3.0067243112953048</c:v>
                </c:pt>
                <c:pt idx="12">
                  <c:v>3.7335231828927418</c:v>
                </c:pt>
                <c:pt idx="13">
                  <c:v>4.5145204835962387</c:v>
                </c:pt>
              </c:numCache>
            </c:numRef>
          </c:val>
          <c:extLst>
            <c:ext xmlns:c16="http://schemas.microsoft.com/office/drawing/2014/chart" uri="{C3380CC4-5D6E-409C-BE32-E72D297353CC}">
              <c16:uniqueId val="{00000004-26D8-4BAE-87BA-BF808D3FB1AD}"/>
            </c:ext>
          </c:extLst>
        </c:ser>
        <c:ser>
          <c:idx val="0"/>
          <c:order val="1"/>
          <c:tx>
            <c:strRef>
              <c:f>'c5-5'!$B$15</c:f>
              <c:strCache>
                <c:ptCount val="1"/>
                <c:pt idx="0">
                  <c:v>Áru- és szolgáltatás egyenleg (előrejelzés sávja)</c:v>
                </c:pt>
              </c:strCache>
            </c:strRef>
          </c:tx>
          <c:spPr>
            <a:solidFill>
              <a:schemeClr val="accent1"/>
            </a:solidFill>
            <a:ln>
              <a:noFill/>
            </a:ln>
            <a:effectLst/>
          </c:spPr>
          <c:invertIfNegative val="0"/>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'c5-5'!$B$16:$B$29</c:f>
              <c:numCache>
                <c:formatCode>General</c:formatCode>
                <c:ptCount val="14"/>
                <c:pt idx="11" formatCode="0.0">
                  <c:v>-4.2110855948567671E-2</c:v>
                </c:pt>
                <c:pt idx="12" formatCode="0.0">
                  <c:v>0.10841585434342438</c:v>
                </c:pt>
                <c:pt idx="13" formatCode="0.0">
                  <c:v>0.10437616442120046</c:v>
                </c:pt>
              </c:numCache>
            </c:numRef>
          </c:val>
          <c:extLst>
            <c:ext xmlns:c16="http://schemas.microsoft.com/office/drawing/2014/chart" uri="{C3380CC4-5D6E-409C-BE32-E72D297353CC}">
              <c16:uniqueId val="{00000005-26D8-4BAE-87BA-BF808D3FB1AD}"/>
            </c:ext>
          </c:extLst>
        </c:ser>
        <c:dLbls>
          <c:showLegendKey val="0"/>
          <c:showVal val="0"/>
          <c:showCatName val="0"/>
          <c:showSerName val="0"/>
          <c:showPercent val="0"/>
          <c:showBubbleSize val="0"/>
        </c:dLbls>
        <c:gapWidth val="156"/>
        <c:overlap val="100"/>
        <c:axId val="1038031128"/>
        <c:axId val="1038029160"/>
      </c:barChart>
      <c:catAx>
        <c:axId val="103814691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8147240"/>
        <c:crosses val="autoZero"/>
        <c:auto val="0"/>
        <c:lblAlgn val="ctr"/>
        <c:lblOffset val="100"/>
        <c:noMultiLvlLbl val="0"/>
      </c:catAx>
      <c:valAx>
        <c:axId val="1038147240"/>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46912"/>
        <c:crosses val="autoZero"/>
        <c:crossBetween val="between"/>
        <c:majorUnit val="2"/>
      </c:valAx>
      <c:valAx>
        <c:axId val="103802916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031128"/>
        <c:crosses val="max"/>
        <c:crossBetween val="between"/>
        <c:majorUnit val="2"/>
      </c:valAx>
      <c:catAx>
        <c:axId val="1038031128"/>
        <c:scaling>
          <c:orientation val="minMax"/>
        </c:scaling>
        <c:delete val="1"/>
        <c:axPos val="b"/>
        <c:numFmt formatCode="General" sourceLinked="1"/>
        <c:majorTickMark val="out"/>
        <c:minorTickMark val="none"/>
        <c:tickLblPos val="nextTo"/>
        <c:crossAx val="1038029160"/>
        <c:crosses val="autoZero"/>
        <c:auto val="1"/>
        <c:lblAlgn val="ctr"/>
        <c:lblOffset val="100"/>
        <c:noMultiLvlLbl val="0"/>
      </c:catAx>
      <c:spPr>
        <a:noFill/>
        <a:ln>
          <a:noFill/>
        </a:ln>
        <a:effectLst/>
      </c:spPr>
    </c:plotArea>
    <c:legend>
      <c:legendPos val="b"/>
      <c:legendEntry>
        <c:idx val="1"/>
        <c:delete val="1"/>
      </c:legendEntry>
      <c:legendEntry>
        <c:idx val="3"/>
        <c:delete val="1"/>
      </c:legendEntry>
      <c:layout>
        <c:manualLayout>
          <c:xMode val="edge"/>
          <c:yMode val="edge"/>
          <c:x val="0"/>
          <c:y val="0.7610347987907965"/>
          <c:w val="1"/>
          <c:h val="0.2389652012092034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8.5436197916666665E-2"/>
          <c:w val="0.85223128307407481"/>
          <c:h val="0.56086337024394373"/>
        </c:manualLayout>
      </c:layout>
      <c:areaChart>
        <c:grouping val="stacked"/>
        <c:varyColors val="0"/>
        <c:ser>
          <c:idx val="7"/>
          <c:order val="2"/>
          <c:tx>
            <c:strRef>
              <c:f>'c5-5'!$G$14</c:f>
              <c:strCache>
                <c:ptCount val="1"/>
                <c:pt idx="0">
                  <c:v>Net lending (current and capital account)</c:v>
                </c:pt>
              </c:strCache>
            </c:strRef>
          </c:tx>
          <c:spPr>
            <a:noFill/>
            <a:ln>
              <a:noFill/>
            </a:ln>
            <a:effectLst/>
          </c:spPr>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'c5-5'!$G$16:$G$29</c:f>
              <c:numCache>
                <c:formatCode>0.0</c:formatCode>
                <c:ptCount val="14"/>
                <c:pt idx="0">
                  <c:v>2.0994164729756912</c:v>
                </c:pt>
                <c:pt idx="1">
                  <c:v>2.9248168536334931</c:v>
                </c:pt>
                <c:pt idx="2">
                  <c:v>4.1519830822400356</c:v>
                </c:pt>
                <c:pt idx="3">
                  <c:v>7.2773935802518608</c:v>
                </c:pt>
                <c:pt idx="4">
                  <c:v>4.8789481972913231</c:v>
                </c:pt>
                <c:pt idx="5">
                  <c:v>6.9556505768994361</c:v>
                </c:pt>
                <c:pt idx="6">
                  <c:v>4.467986213791816</c:v>
                </c:pt>
                <c:pt idx="7">
                  <c:v>2.8105508770142373</c:v>
                </c:pt>
                <c:pt idx="8">
                  <c:v>2.4753504210905941</c:v>
                </c:pt>
                <c:pt idx="9">
                  <c:v>1.5454614597287903</c:v>
                </c:pt>
                <c:pt idx="10">
                  <c:v>2.3593424890771648</c:v>
                </c:pt>
                <c:pt idx="11">
                  <c:v>3.1732704044220119</c:v>
                </c:pt>
                <c:pt idx="12">
                  <c:v>3.4866750971495151</c:v>
                </c:pt>
                <c:pt idx="13">
                  <c:v>4.7047609584687988</c:v>
                </c:pt>
              </c:numCache>
            </c:numRef>
          </c:val>
          <c:extLst>
            <c:ext xmlns:c16="http://schemas.microsoft.com/office/drawing/2014/chart" uri="{C3380CC4-5D6E-409C-BE32-E72D297353CC}">
              <c16:uniqueId val="{00000000-26D8-4BAE-87BA-BF808D3FB1AD}"/>
            </c:ext>
          </c:extLst>
        </c:ser>
        <c:ser>
          <c:idx val="2"/>
          <c:order val="4"/>
          <c:tx>
            <c:strRef>
              <c:f>'c5-5'!$H$14</c:f>
              <c:strCache>
                <c:ptCount val="1"/>
                <c:pt idx="0">
                  <c:v>Net lending (current and capital account)</c:v>
                </c:pt>
              </c:strCache>
            </c:strRef>
          </c:tx>
          <c:spPr>
            <a:solidFill>
              <a:schemeClr val="accent3"/>
            </a:solidFill>
            <a:ln w="19050">
              <a:solidFill>
                <a:schemeClr val="accent3"/>
              </a:solidFill>
            </a:ln>
            <a:effectLst/>
          </c:spPr>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'c5-5'!$H$16:$H$29</c:f>
              <c:numCache>
                <c:formatCode>General</c:formatCode>
                <c:ptCount val="14"/>
                <c:pt idx="11" formatCode="0.0">
                  <c:v>-3.9701520736637352E-2</c:v>
                </c:pt>
                <c:pt idx="12" formatCode="0.0">
                  <c:v>0.10718460319471124</c:v>
                </c:pt>
                <c:pt idx="13" formatCode="0.0">
                  <c:v>0.1051839076928589</c:v>
                </c:pt>
              </c:numCache>
            </c:numRef>
          </c:val>
          <c:extLst>
            <c:ext xmlns:c16="http://schemas.microsoft.com/office/drawing/2014/chart" uri="{C3380CC4-5D6E-409C-BE32-E72D297353CC}">
              <c16:uniqueId val="{00000001-26D8-4BAE-87BA-BF808D3FB1AD}"/>
            </c:ext>
          </c:extLst>
        </c:ser>
        <c:dLbls>
          <c:showLegendKey val="0"/>
          <c:showVal val="0"/>
          <c:showCatName val="0"/>
          <c:showSerName val="0"/>
          <c:showPercent val="0"/>
          <c:showBubbleSize val="0"/>
        </c:dLbls>
        <c:axId val="1038146912"/>
        <c:axId val="1038147240"/>
        <c:extLst>
          <c:ext xmlns:c15="http://schemas.microsoft.com/office/drawing/2012/chart" uri="{02D57815-91ED-43cb-92C2-25804820EDAC}">
            <c15:filteredAreaSeries>
              <c15:ser>
                <c:idx val="6"/>
                <c:order val="3"/>
                <c:tx>
                  <c:strRef>
                    <c:extLst>
                      <c:ext uri="{02D57815-91ED-43cb-92C2-25804820EDAC}">
                        <c15:formulaRef>
                          <c15:sqref>'c5-5'!$F$14</c15:sqref>
                        </c15:formulaRef>
                      </c:ext>
                    </c:extLst>
                    <c:strCache>
                      <c:ptCount val="1"/>
                      <c:pt idx="0">
                        <c:v>Net lending (current and capital account)</c:v>
                      </c:pt>
                    </c:strCache>
                  </c:strRef>
                </c:tx>
                <c:spPr>
                  <a:solidFill>
                    <a:schemeClr val="accent1">
                      <a:lumMod val="60000"/>
                    </a:schemeClr>
                  </a:solidFill>
                  <a:ln>
                    <a:solidFill>
                      <a:schemeClr val="tx2">
                        <a:lumMod val="50000"/>
                        <a:lumOff val="50000"/>
                      </a:schemeClr>
                    </a:solidFill>
                  </a:ln>
                  <a:effectLst/>
                </c:spPr>
                <c:cat>
                  <c:numRef>
                    <c:extLst>
                      <c:ext uri="{02D57815-91ED-43cb-92C2-25804820EDAC}">
                        <c15:formulaRef>
                          <c15:sqref>'c5-5'!$A$16:$A$29</c15:sqref>
                        </c15:formulaRef>
                      </c:ext>
                    </c:extLst>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'c5-5'!$F$16:$F$29</c15:sqref>
                        </c15:formulaRef>
                      </c:ext>
                    </c:extLst>
                    <c:numCache>
                      <c:formatCode>0.0</c:formatCode>
                      <c:ptCount val="14"/>
                      <c:pt idx="0">
                        <c:v>2.0994164729756912</c:v>
                      </c:pt>
                      <c:pt idx="1">
                        <c:v>2.9248168536334931</c:v>
                      </c:pt>
                      <c:pt idx="2">
                        <c:v>4.1519830822400356</c:v>
                      </c:pt>
                      <c:pt idx="3">
                        <c:v>7.2773935802518608</c:v>
                      </c:pt>
                      <c:pt idx="4">
                        <c:v>4.8789481972913231</c:v>
                      </c:pt>
                      <c:pt idx="5">
                        <c:v>6.9556505768994361</c:v>
                      </c:pt>
                      <c:pt idx="6">
                        <c:v>4.467986213791816</c:v>
                      </c:pt>
                      <c:pt idx="7">
                        <c:v>2.8105508770142373</c:v>
                      </c:pt>
                      <c:pt idx="8">
                        <c:v>2.4753504210905941</c:v>
                      </c:pt>
                      <c:pt idx="9">
                        <c:v>1.5454614597287903</c:v>
                      </c:pt>
                      <c:pt idx="10">
                        <c:v>2.3593424890771648</c:v>
                      </c:pt>
                      <c:pt idx="11">
                        <c:v>3.1335688836853746</c:v>
                      </c:pt>
                      <c:pt idx="12">
                        <c:v>3.5938597003442263</c:v>
                      </c:pt>
                      <c:pt idx="13">
                        <c:v>4.8099448661616577</c:v>
                      </c:pt>
                    </c:numCache>
                  </c:numRef>
                </c:val>
                <c:extLst>
                  <c:ext xmlns:c16="http://schemas.microsoft.com/office/drawing/2014/chart" uri="{C3380CC4-5D6E-409C-BE32-E72D297353CC}">
                    <c16:uniqueId val="{00000006-26D8-4BAE-87BA-BF808D3FB1AD}"/>
                  </c:ext>
                </c:extLst>
              </c15:ser>
            </c15:filteredAreaSeries>
          </c:ext>
        </c:extLst>
      </c:areaChart>
      <c:areaChart>
        <c:grouping val="stacked"/>
        <c:varyColors val="0"/>
        <c:ser>
          <c:idx val="3"/>
          <c:order val="5"/>
          <c:tx>
            <c:strRef>
              <c:f>'c5-5'!$E$14</c:f>
              <c:strCache>
                <c:ptCount val="1"/>
                <c:pt idx="0">
                  <c:v>Current account</c:v>
                </c:pt>
              </c:strCache>
            </c:strRef>
          </c:tx>
          <c:spPr>
            <a:noFill/>
            <a:ln>
              <a:noFill/>
            </a:ln>
            <a:effectLst/>
          </c:spPr>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'c5-5'!$E$16:$E$29</c:f>
              <c:numCache>
                <c:formatCode>0.0</c:formatCode>
                <c:ptCount val="14"/>
                <c:pt idx="0">
                  <c:v>0.27424559503655987</c:v>
                </c:pt>
                <c:pt idx="1">
                  <c:v>0.56828954776066365</c:v>
                </c:pt>
                <c:pt idx="2">
                  <c:v>1.5996589931175984</c:v>
                </c:pt>
                <c:pt idx="3">
                  <c:v>3.5006983484401788</c:v>
                </c:pt>
                <c:pt idx="4">
                  <c:v>1.1897185453376729</c:v>
                </c:pt>
                <c:pt idx="5">
                  <c:v>2.3591526174090798</c:v>
                </c:pt>
                <c:pt idx="6">
                  <c:v>4.4861827933380898</c:v>
                </c:pt>
                <c:pt idx="7">
                  <c:v>1.9627259611673622</c:v>
                </c:pt>
                <c:pt idx="8">
                  <c:v>0.27741152427950666</c:v>
                </c:pt>
                <c:pt idx="9">
                  <c:v>-0.24885841350311702</c:v>
                </c:pt>
                <c:pt idx="10">
                  <c:v>6.284928396745465E-2</c:v>
                </c:pt>
                <c:pt idx="11">
                  <c:v>0.58394319237551084</c:v>
                </c:pt>
                <c:pt idx="12">
                  <c:v>1.2366736271557572</c:v>
                </c:pt>
                <c:pt idx="13">
                  <c:v>1.9067995916301979</c:v>
                </c:pt>
              </c:numCache>
            </c:numRef>
          </c:val>
          <c:extLst>
            <c:ext xmlns:c16="http://schemas.microsoft.com/office/drawing/2014/chart" uri="{C3380CC4-5D6E-409C-BE32-E72D297353CC}">
              <c16:uniqueId val="{00000002-26D8-4BAE-87BA-BF808D3FB1AD}"/>
            </c:ext>
          </c:extLst>
        </c:ser>
        <c:ser>
          <c:idx val="4"/>
          <c:order val="6"/>
          <c:tx>
            <c:strRef>
              <c:f>'c5-5'!$I$14</c:f>
              <c:strCache>
                <c:ptCount val="1"/>
                <c:pt idx="0">
                  <c:v>Current account</c:v>
                </c:pt>
              </c:strCache>
            </c:strRef>
          </c:tx>
          <c:spPr>
            <a:solidFill>
              <a:schemeClr val="tx2"/>
            </a:solidFill>
            <a:ln w="15875">
              <a:solidFill>
                <a:schemeClr val="tx2"/>
              </a:solidFill>
            </a:ln>
            <a:effectLst/>
          </c:spPr>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'c5-5'!$I$16:$I$29</c:f>
              <c:numCache>
                <c:formatCode>General</c:formatCode>
                <c:ptCount val="14"/>
                <c:pt idx="11" formatCode="0.0">
                  <c:v>-7.7159963081764316E-2</c:v>
                </c:pt>
                <c:pt idx="12" formatCode="0.0">
                  <c:v>9.5961842903917738E-2</c:v>
                </c:pt>
                <c:pt idx="13" formatCode="0.0">
                  <c:v>9.3304025296989002E-2</c:v>
                </c:pt>
              </c:numCache>
            </c:numRef>
          </c:val>
          <c:extLst>
            <c:ext xmlns:c16="http://schemas.microsoft.com/office/drawing/2014/chart" uri="{C3380CC4-5D6E-409C-BE32-E72D297353CC}">
              <c16:uniqueId val="{00000003-26D8-4BAE-87BA-BF808D3FB1AD}"/>
            </c:ext>
          </c:extLst>
        </c:ser>
        <c:dLbls>
          <c:showLegendKey val="0"/>
          <c:showVal val="0"/>
          <c:showCatName val="0"/>
          <c:showSerName val="0"/>
          <c:showPercent val="0"/>
          <c:showBubbleSize val="0"/>
        </c:dLbls>
        <c:axId val="1038031128"/>
        <c:axId val="1038029160"/>
      </c:areaChart>
      <c:barChart>
        <c:barDir val="col"/>
        <c:grouping val="stacked"/>
        <c:varyColors val="0"/>
        <c:ser>
          <c:idx val="1"/>
          <c:order val="0"/>
          <c:tx>
            <c:strRef>
              <c:f>'c5-5'!$C$14</c:f>
              <c:strCache>
                <c:ptCount val="1"/>
                <c:pt idx="0">
                  <c:v>Balance of goods and services</c:v>
                </c:pt>
              </c:strCache>
            </c:strRef>
          </c:tx>
          <c:spPr>
            <a:solidFill>
              <a:schemeClr val="accent1">
                <a:lumMod val="40000"/>
                <a:lumOff val="60000"/>
                <a:alpha val="50000"/>
              </a:schemeClr>
            </a:solidFill>
            <a:ln>
              <a:noFill/>
            </a:ln>
            <a:effectLst/>
          </c:spPr>
          <c:invertIfNegative val="0"/>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'c5-5'!$C$16:$C$29</c:f>
              <c:numCache>
                <c:formatCode>0.0</c:formatCode>
                <c:ptCount val="14"/>
                <c:pt idx="0">
                  <c:v>5.2976513204777058</c:v>
                </c:pt>
                <c:pt idx="1">
                  <c:v>6.1449776094390733</c:v>
                </c:pt>
                <c:pt idx="2">
                  <c:v>6.7863275560958014</c:v>
                </c:pt>
                <c:pt idx="3">
                  <c:v>6.9846897010330657</c:v>
                </c:pt>
                <c:pt idx="4">
                  <c:v>6.3369877932283725</c:v>
                </c:pt>
                <c:pt idx="5">
                  <c:v>7.9813848177091096</c:v>
                </c:pt>
                <c:pt idx="6">
                  <c:v>8.6839721104242305</c:v>
                </c:pt>
                <c:pt idx="7">
                  <c:v>6.8261486874630544</c:v>
                </c:pt>
                <c:pt idx="8">
                  <c:v>4.4154749415642405</c:v>
                </c:pt>
                <c:pt idx="9">
                  <c:v>3.1358983364727298</c:v>
                </c:pt>
                <c:pt idx="10">
                  <c:v>2.1616461149314503</c:v>
                </c:pt>
                <c:pt idx="11">
                  <c:v>3.0067243112953048</c:v>
                </c:pt>
                <c:pt idx="12">
                  <c:v>3.7335231828927418</c:v>
                </c:pt>
                <c:pt idx="13">
                  <c:v>4.5145204835962387</c:v>
                </c:pt>
              </c:numCache>
            </c:numRef>
          </c:val>
          <c:extLst>
            <c:ext xmlns:c16="http://schemas.microsoft.com/office/drawing/2014/chart" uri="{C3380CC4-5D6E-409C-BE32-E72D297353CC}">
              <c16:uniqueId val="{00000004-26D8-4BAE-87BA-BF808D3FB1AD}"/>
            </c:ext>
          </c:extLst>
        </c:ser>
        <c:ser>
          <c:idx val="0"/>
          <c:order val="1"/>
          <c:tx>
            <c:strRef>
              <c:f>'c5-5'!$B$14</c:f>
              <c:strCache>
                <c:ptCount val="1"/>
                <c:pt idx="0">
                  <c:v>Balance of goods and services (forecast range)</c:v>
                </c:pt>
              </c:strCache>
            </c:strRef>
          </c:tx>
          <c:spPr>
            <a:solidFill>
              <a:schemeClr val="accent1"/>
            </a:solidFill>
            <a:ln>
              <a:noFill/>
            </a:ln>
            <a:effectLst/>
          </c:spPr>
          <c:invertIfNegative val="0"/>
          <c:cat>
            <c:numRef>
              <c:f>'c5-5'!$A$16:$A$29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'c5-5'!$B$16:$B$29</c:f>
              <c:numCache>
                <c:formatCode>General</c:formatCode>
                <c:ptCount val="14"/>
                <c:pt idx="11" formatCode="0.0">
                  <c:v>-4.2110855948567671E-2</c:v>
                </c:pt>
                <c:pt idx="12" formatCode="0.0">
                  <c:v>0.10841585434342438</c:v>
                </c:pt>
                <c:pt idx="13" formatCode="0.0">
                  <c:v>0.10437616442120046</c:v>
                </c:pt>
              </c:numCache>
            </c:numRef>
          </c:val>
          <c:extLst>
            <c:ext xmlns:c16="http://schemas.microsoft.com/office/drawing/2014/chart" uri="{C3380CC4-5D6E-409C-BE32-E72D297353CC}">
              <c16:uniqueId val="{00000005-26D8-4BAE-87BA-BF808D3FB1AD}"/>
            </c:ext>
          </c:extLst>
        </c:ser>
        <c:dLbls>
          <c:showLegendKey val="0"/>
          <c:showVal val="0"/>
          <c:showCatName val="0"/>
          <c:showSerName val="0"/>
          <c:showPercent val="0"/>
          <c:showBubbleSize val="0"/>
        </c:dLbls>
        <c:gapWidth val="156"/>
        <c:overlap val="100"/>
        <c:axId val="1038031128"/>
        <c:axId val="1038029160"/>
      </c:barChart>
      <c:catAx>
        <c:axId val="103814691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8147240"/>
        <c:crosses val="autoZero"/>
        <c:auto val="0"/>
        <c:lblAlgn val="ctr"/>
        <c:lblOffset val="100"/>
        <c:noMultiLvlLbl val="0"/>
      </c:catAx>
      <c:valAx>
        <c:axId val="1038147240"/>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46912"/>
        <c:crosses val="autoZero"/>
        <c:crossBetween val="between"/>
        <c:majorUnit val="2"/>
      </c:valAx>
      <c:valAx>
        <c:axId val="103802916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031128"/>
        <c:crosses val="max"/>
        <c:crossBetween val="between"/>
        <c:majorUnit val="2"/>
      </c:valAx>
      <c:catAx>
        <c:axId val="1038031128"/>
        <c:scaling>
          <c:orientation val="minMax"/>
        </c:scaling>
        <c:delete val="1"/>
        <c:axPos val="b"/>
        <c:numFmt formatCode="General" sourceLinked="1"/>
        <c:majorTickMark val="out"/>
        <c:minorTickMark val="none"/>
        <c:tickLblPos val="nextTo"/>
        <c:crossAx val="1038029160"/>
        <c:crosses val="autoZero"/>
        <c:auto val="1"/>
        <c:lblAlgn val="ctr"/>
        <c:lblOffset val="100"/>
        <c:noMultiLvlLbl val="0"/>
      </c:catAx>
      <c:spPr>
        <a:noFill/>
        <a:ln>
          <a:noFill/>
        </a:ln>
        <a:effectLst/>
      </c:spPr>
    </c:plotArea>
    <c:legend>
      <c:legendPos val="b"/>
      <c:legendEntry>
        <c:idx val="1"/>
        <c:delete val="1"/>
      </c:legendEntry>
      <c:legendEntry>
        <c:idx val="3"/>
        <c:delete val="1"/>
      </c:legendEntry>
      <c:layout>
        <c:manualLayout>
          <c:xMode val="edge"/>
          <c:yMode val="edge"/>
          <c:x val="0"/>
          <c:y val="0.73372493244571246"/>
          <c:w val="1"/>
          <c:h val="0.2662750675542874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18357759618884E-2"/>
          <c:y val="8.5445346766838931E-2"/>
          <c:w val="0.81959307903529954"/>
          <c:h val="0.57077734375"/>
        </c:manualLayout>
      </c:layout>
      <c:areaChart>
        <c:grouping val="stacked"/>
        <c:varyColors val="0"/>
        <c:ser>
          <c:idx val="6"/>
          <c:order val="6"/>
          <c:tx>
            <c:strRef>
              <c:f>'c5-6'!$H$15</c:f>
              <c:strCache>
                <c:ptCount val="1"/>
                <c:pt idx="0">
                  <c:v>Finanszírozási képesség</c:v>
                </c:pt>
              </c:strCache>
            </c:strRef>
          </c:tx>
          <c:spPr>
            <a:noFill/>
            <a:ln>
              <a:noFill/>
            </a:ln>
            <a:effectLst/>
          </c:spPr>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'c5-6'!$H$16:$H$29</c:f>
              <c:numCache>
                <c:formatCode>0.0</c:formatCode>
                <c:ptCount val="14"/>
                <c:pt idx="0">
                  <c:v>1.0961968779354798</c:v>
                </c:pt>
                <c:pt idx="1">
                  <c:v>0.56067482714931216</c:v>
                </c:pt>
                <c:pt idx="2">
                  <c:v>4.5282343001538488</c:v>
                </c:pt>
                <c:pt idx="3">
                  <c:v>6.2368032825900119</c:v>
                </c:pt>
                <c:pt idx="4">
                  <c:v>4.245588273457507</c:v>
                </c:pt>
                <c:pt idx="5">
                  <c:v>5.931073614066575</c:v>
                </c:pt>
                <c:pt idx="6">
                  <c:v>3.0791297647676288</c:v>
                </c:pt>
                <c:pt idx="7">
                  <c:v>1.4699333966489887</c:v>
                </c:pt>
                <c:pt idx="8">
                  <c:v>0.87407080282367078</c:v>
                </c:pt>
                <c:pt idx="9">
                  <c:v>0.62821824157347994</c:v>
                </c:pt>
                <c:pt idx="10">
                  <c:v>0.58607884560543311</c:v>
                </c:pt>
                <c:pt idx="11">
                  <c:v>2.0193325377267759</c:v>
                </c:pt>
                <c:pt idx="12">
                  <c:v>2.3327372304542791</c:v>
                </c:pt>
                <c:pt idx="13">
                  <c:v>3.5508230917735628</c:v>
                </c:pt>
              </c:numCache>
            </c:numRef>
          </c:val>
          <c:extLst>
            <c:ext xmlns:c16="http://schemas.microsoft.com/office/drawing/2014/chart" uri="{C3380CC4-5D6E-409C-BE32-E72D297353CC}">
              <c16:uniqueId val="{00000000-967B-4893-9431-90164899E78C}"/>
            </c:ext>
          </c:extLst>
        </c:ser>
        <c:ser>
          <c:idx val="7"/>
          <c:order val="7"/>
          <c:tx>
            <c:strRef>
              <c:f>'c5-6'!$J$15</c:f>
              <c:strCache>
                <c:ptCount val="1"/>
                <c:pt idx="0">
                  <c:v>Finanszírozási képesség</c:v>
                </c:pt>
              </c:strCache>
            </c:strRef>
          </c:tx>
          <c:spPr>
            <a:solidFill>
              <a:schemeClr val="accent3"/>
            </a:solidFill>
            <a:ln w="22225">
              <a:solidFill>
                <a:schemeClr val="accent3"/>
              </a:solidFill>
              <a:prstDash val="solid"/>
            </a:ln>
            <a:effectLst/>
          </c:spPr>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'c5-6'!$J$16:$J$29</c:f>
              <c:numCache>
                <c:formatCode>General</c:formatCode>
                <c:ptCount val="14"/>
                <c:pt idx="11" formatCode="0.0">
                  <c:v>-3.9701520736637352E-2</c:v>
                </c:pt>
                <c:pt idx="12" formatCode="0.0">
                  <c:v>0.10718460319471124</c:v>
                </c:pt>
                <c:pt idx="13" formatCode="0.0">
                  <c:v>0.1051839076928589</c:v>
                </c:pt>
              </c:numCache>
            </c:numRef>
          </c:val>
          <c:extLst>
            <c:ext xmlns:c16="http://schemas.microsoft.com/office/drawing/2014/chart" uri="{C3380CC4-5D6E-409C-BE32-E72D297353CC}">
              <c16:uniqueId val="{00000001-967B-4893-9431-90164899E78C}"/>
            </c:ext>
          </c:extLst>
        </c:ser>
        <c:dLbls>
          <c:showLegendKey val="0"/>
          <c:showVal val="0"/>
          <c:showCatName val="0"/>
          <c:showSerName val="0"/>
          <c:showPercent val="0"/>
          <c:showBubbleSize val="0"/>
        </c:dLbls>
        <c:axId val="1038116408"/>
        <c:axId val="1038119688"/>
      </c:areaChart>
      <c:barChart>
        <c:barDir val="col"/>
        <c:grouping val="stacked"/>
        <c:varyColors val="0"/>
        <c:ser>
          <c:idx val="0"/>
          <c:order val="0"/>
          <c:tx>
            <c:strRef>
              <c:f>'c5-6'!$B$15</c:f>
              <c:strCache>
                <c:ptCount val="1"/>
                <c:pt idx="0">
                  <c:v>Háztartás</c:v>
                </c:pt>
              </c:strCache>
            </c:strRef>
          </c:tx>
          <c:spPr>
            <a:solidFill>
              <a:schemeClr val="bg1">
                <a:lumMod val="65000"/>
                <a:alpha val="50000"/>
              </a:schemeClr>
            </a:solid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'c5-6'!$B$16:$B$29</c:f>
              <c:numCache>
                <c:formatCode>0.0</c:formatCode>
                <c:ptCount val="14"/>
                <c:pt idx="0">
                  <c:v>3.0371877294809568</c:v>
                </c:pt>
                <c:pt idx="1">
                  <c:v>6.0086276787299351</c:v>
                </c:pt>
                <c:pt idx="2">
                  <c:v>5.2703160389056682</c:v>
                </c:pt>
                <c:pt idx="3">
                  <c:v>4.8570753296918845</c:v>
                </c:pt>
                <c:pt idx="4">
                  <c:v>5.5062872298359391</c:v>
                </c:pt>
                <c:pt idx="5">
                  <c:v>8.0359741457891118</c:v>
                </c:pt>
                <c:pt idx="6">
                  <c:v>4.7502266747951536</c:v>
                </c:pt>
                <c:pt idx="7">
                  <c:v>5.0190360618482766</c:v>
                </c:pt>
                <c:pt idx="8">
                  <c:v>5.9489989178269402</c:v>
                </c:pt>
                <c:pt idx="9">
                  <c:v>4.9119255850791657</c:v>
                </c:pt>
                <c:pt idx="10">
                  <c:v>6.1741423500894221</c:v>
                </c:pt>
                <c:pt idx="11">
                  <c:v>5.416429410244219</c:v>
                </c:pt>
                <c:pt idx="12">
                  <c:v>5.2430361829303207</c:v>
                </c:pt>
                <c:pt idx="13">
                  <c:v>5.1286075963373712</c:v>
                </c:pt>
              </c:numCache>
            </c:numRef>
          </c:val>
          <c:extLst>
            <c:ext xmlns:c16="http://schemas.microsoft.com/office/drawing/2014/chart" uri="{C3380CC4-5D6E-409C-BE32-E72D297353CC}">
              <c16:uniqueId val="{00000002-967B-4893-9431-90164899E78C}"/>
            </c:ext>
          </c:extLst>
        </c:ser>
        <c:ser>
          <c:idx val="1"/>
          <c:order val="1"/>
          <c:tx>
            <c:strRef>
              <c:f>'c5-6'!$C$15</c:f>
              <c:strCache>
                <c:ptCount val="1"/>
                <c:pt idx="0">
                  <c:v>Háztartás (előrejelzési sáv)</c:v>
                </c:pt>
              </c:strCache>
            </c:strRef>
          </c:tx>
          <c:spPr>
            <a:pattFill prst="wdUpDiag">
              <a:fgClr>
                <a:srgbClr val="BFBFBF"/>
              </a:fgClr>
              <a:bgClr>
                <a:schemeClr val="bg1"/>
              </a:bgClr>
            </a:patt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'c5-6'!$C$16:$C$29</c:f>
              <c:numCache>
                <c:formatCode>General</c:formatCode>
                <c:ptCount val="14"/>
                <c:pt idx="11" formatCode="0.0">
                  <c:v>0.29856642424059121</c:v>
                </c:pt>
                <c:pt idx="12" formatCode="0.0">
                  <c:v>0.31070145400580973</c:v>
                </c:pt>
                <c:pt idx="13" formatCode="0.0">
                  <c:v>0.251982148483056</c:v>
                </c:pt>
              </c:numCache>
            </c:numRef>
          </c:val>
          <c:extLst>
            <c:ext xmlns:c16="http://schemas.microsoft.com/office/drawing/2014/chart" uri="{C3380CC4-5D6E-409C-BE32-E72D297353CC}">
              <c16:uniqueId val="{00000003-967B-4893-9431-90164899E78C}"/>
            </c:ext>
          </c:extLst>
        </c:ser>
        <c:ser>
          <c:idx val="2"/>
          <c:order val="2"/>
          <c:tx>
            <c:strRef>
              <c:f>'c5-6'!$D$15</c:f>
              <c:strCache>
                <c:ptCount val="1"/>
                <c:pt idx="0">
                  <c:v>Állam</c:v>
                </c:pt>
              </c:strCache>
            </c:strRef>
          </c:tx>
          <c:spPr>
            <a:solidFill>
              <a:schemeClr val="bg2">
                <a:lumMod val="10000"/>
                <a:alpha val="50000"/>
              </a:schemeClr>
            </a:solid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'c5-6'!$D$16:$D$29</c:f>
              <c:numCache>
                <c:formatCode>0.0</c:formatCode>
                <c:ptCount val="14"/>
                <c:pt idx="0">
                  <c:v>-4.4669293883604668</c:v>
                </c:pt>
                <c:pt idx="1">
                  <c:v>-5.401101311828584</c:v>
                </c:pt>
                <c:pt idx="2">
                  <c:v>-2.3902322999914336</c:v>
                </c:pt>
                <c:pt idx="3">
                  <c:v>-2.6171379952837701</c:v>
                </c:pt>
                <c:pt idx="4">
                  <c:v>-2.5905850788147649</c:v>
                </c:pt>
                <c:pt idx="5">
                  <c:v>-2.0143652755513677</c:v>
                </c:pt>
                <c:pt idx="6">
                  <c:v>-1.5746730469146055</c:v>
                </c:pt>
                <c:pt idx="7">
                  <c:v>-2.1673682330597925</c:v>
                </c:pt>
                <c:pt idx="8">
                  <c:v>-2.2528048670404059</c:v>
                </c:pt>
                <c:pt idx="9">
                  <c:v>-2.0467704048260127</c:v>
                </c:pt>
                <c:pt idx="10">
                  <c:v>-8.2625094197429636</c:v>
                </c:pt>
                <c:pt idx="11">
                  <c:v>-7.0019770789758153</c:v>
                </c:pt>
                <c:pt idx="12">
                  <c:v>-5.5277599035198337</c:v>
                </c:pt>
                <c:pt idx="13">
                  <c:v>-3.5163500325540777</c:v>
                </c:pt>
              </c:numCache>
            </c:numRef>
          </c:val>
          <c:extLst>
            <c:ext xmlns:c16="http://schemas.microsoft.com/office/drawing/2014/chart" uri="{C3380CC4-5D6E-409C-BE32-E72D297353CC}">
              <c16:uniqueId val="{00000004-967B-4893-9431-90164899E78C}"/>
            </c:ext>
          </c:extLst>
        </c:ser>
        <c:ser>
          <c:idx val="3"/>
          <c:order val="3"/>
          <c:tx>
            <c:strRef>
              <c:f>'c5-6'!$E$15</c:f>
              <c:strCache>
                <c:ptCount val="1"/>
                <c:pt idx="0">
                  <c:v>Állam (előrejelzési sáv)</c:v>
                </c:pt>
              </c:strCache>
            </c:strRef>
          </c:tx>
          <c:spPr>
            <a:pattFill prst="pct75">
              <a:fgClr>
                <a:schemeClr val="bg2">
                  <a:lumMod val="50000"/>
                </a:schemeClr>
              </a:fgClr>
              <a:bgClr>
                <a:schemeClr val="bg1"/>
              </a:bgClr>
            </a:patt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'c5-6'!$E$16:$E$29</c:f>
              <c:numCache>
                <c:formatCode>General</c:formatCode>
                <c:ptCount val="14"/>
                <c:pt idx="11" formatCode="0.0">
                  <c:v>0.46680568172268799</c:v>
                </c:pt>
                <c:pt idx="12" formatCode="0.0">
                  <c:v>1.0199779064546464</c:v>
                </c:pt>
                <c:pt idx="13" formatCode="0.0">
                  <c:v>0.50254842647813058</c:v>
                </c:pt>
              </c:numCache>
            </c:numRef>
          </c:val>
          <c:extLst>
            <c:ext xmlns:c16="http://schemas.microsoft.com/office/drawing/2014/chart" uri="{C3380CC4-5D6E-409C-BE32-E72D297353CC}">
              <c16:uniqueId val="{00000005-967B-4893-9431-90164899E78C}"/>
            </c:ext>
          </c:extLst>
        </c:ser>
        <c:ser>
          <c:idx val="4"/>
          <c:order val="4"/>
          <c:tx>
            <c:strRef>
              <c:f>'c5-6'!$F$15</c:f>
              <c:strCache>
                <c:ptCount val="1"/>
                <c:pt idx="0">
                  <c:v>Vállalatok</c:v>
                </c:pt>
              </c:strCache>
            </c:strRef>
          </c:tx>
          <c:spPr>
            <a:solidFill>
              <a:schemeClr val="accent1">
                <a:alpha val="75000"/>
              </a:schemeClr>
            </a:solid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'c5-6'!$F$16:$F$29</c:f>
              <c:numCache>
                <c:formatCode>0.0</c:formatCode>
                <c:ptCount val="14"/>
                <c:pt idx="0">
                  <c:v>2.5259385368149898</c:v>
                </c:pt>
                <c:pt idx="1">
                  <c:v>-4.6851539752038818E-2</c:v>
                </c:pt>
                <c:pt idx="2">
                  <c:v>1.6481505612396141</c:v>
                </c:pt>
                <c:pt idx="3">
                  <c:v>3.9968659481818971</c:v>
                </c:pt>
                <c:pt idx="4">
                  <c:v>1.3298861224363332</c:v>
                </c:pt>
                <c:pt idx="5">
                  <c:v>-9.0535256171168754E-2</c:v>
                </c:pt>
                <c:pt idx="6">
                  <c:v>-9.6423863112919506E-2</c:v>
                </c:pt>
                <c:pt idx="7">
                  <c:v>-1.3817344321394955</c:v>
                </c:pt>
                <c:pt idx="8">
                  <c:v>-2.8221232479628635</c:v>
                </c:pt>
                <c:pt idx="9">
                  <c:v>-2.2369369386796731</c:v>
                </c:pt>
                <c:pt idx="10">
                  <c:v>2.6744459152589748</c:v>
                </c:pt>
                <c:pt idx="11">
                  <c:v>3.6048802064583727</c:v>
                </c:pt>
                <c:pt idx="12">
                  <c:v>2.6174609510437916</c:v>
                </c:pt>
                <c:pt idx="13">
                  <c:v>1.9385655279902689</c:v>
                </c:pt>
              </c:numCache>
            </c:numRef>
          </c:val>
          <c:extLst>
            <c:ext xmlns:c16="http://schemas.microsoft.com/office/drawing/2014/chart" uri="{C3380CC4-5D6E-409C-BE32-E72D297353CC}">
              <c16:uniqueId val="{00000006-967B-4893-9431-90164899E78C}"/>
            </c:ext>
          </c:extLst>
        </c:ser>
        <c:ser>
          <c:idx val="5"/>
          <c:order val="5"/>
          <c:tx>
            <c:strRef>
              <c:f>'c5-6'!$G$15</c:f>
              <c:strCache>
                <c:ptCount val="1"/>
                <c:pt idx="0">
                  <c:v>Vállalatok (előrejelzési sáv)</c:v>
                </c:pt>
              </c:strCache>
            </c:strRef>
          </c:tx>
          <c:spPr>
            <a:pattFill prst="dkDnDiag">
              <a:fgClr>
                <a:schemeClr val="accent1"/>
              </a:fgClr>
              <a:bgClr>
                <a:schemeClr val="bg1"/>
              </a:bgClr>
            </a:patt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'c5-6'!$G$16:$G$29</c:f>
              <c:numCache>
                <c:formatCode>General</c:formatCode>
                <c:ptCount val="14"/>
                <c:pt idx="11" formatCode="0.0">
                  <c:v>-0.80507362669991522</c:v>
                </c:pt>
                <c:pt idx="12" formatCode="0.0">
                  <c:v>-1.2234947572657449</c:v>
                </c:pt>
                <c:pt idx="13" formatCode="0.0">
                  <c:v>-0.64934666726832724</c:v>
                </c:pt>
              </c:numCache>
            </c:numRef>
          </c:val>
          <c:extLst>
            <c:ext xmlns:c16="http://schemas.microsoft.com/office/drawing/2014/chart" uri="{C3380CC4-5D6E-409C-BE32-E72D297353CC}">
              <c16:uniqueId val="{00000007-967B-4893-9431-90164899E78C}"/>
            </c:ext>
          </c:extLst>
        </c:ser>
        <c:dLbls>
          <c:showLegendKey val="0"/>
          <c:showVal val="0"/>
          <c:showCatName val="0"/>
          <c:showSerName val="0"/>
          <c:showPercent val="0"/>
          <c:showBubbleSize val="0"/>
        </c:dLbls>
        <c:gapWidth val="50"/>
        <c:overlap val="100"/>
        <c:axId val="963044120"/>
        <c:axId val="963046416"/>
      </c:barChart>
      <c:catAx>
        <c:axId val="9630441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3046416"/>
        <c:crosses val="autoZero"/>
        <c:auto val="1"/>
        <c:lblAlgn val="ctr"/>
        <c:lblOffset val="100"/>
        <c:noMultiLvlLbl val="0"/>
      </c:catAx>
      <c:valAx>
        <c:axId val="963046416"/>
        <c:scaling>
          <c:orientation val="minMax"/>
          <c:max val="12"/>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3044120"/>
        <c:crosses val="autoZero"/>
        <c:crossBetween val="between"/>
        <c:majorUnit val="2"/>
      </c:valAx>
      <c:valAx>
        <c:axId val="1038119688"/>
        <c:scaling>
          <c:orientation val="minMax"/>
          <c:max val="12"/>
          <c:min val="-1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16408"/>
        <c:crosses val="max"/>
        <c:crossBetween val="between"/>
        <c:majorUnit val="2"/>
      </c:valAx>
      <c:catAx>
        <c:axId val="1038116408"/>
        <c:scaling>
          <c:orientation val="minMax"/>
        </c:scaling>
        <c:delete val="1"/>
        <c:axPos val="b"/>
        <c:numFmt formatCode="General" sourceLinked="1"/>
        <c:majorTickMark val="out"/>
        <c:minorTickMark val="none"/>
        <c:tickLblPos val="nextTo"/>
        <c:crossAx val="1038119688"/>
        <c:crosses val="autoZero"/>
        <c:auto val="1"/>
        <c:lblAlgn val="ctr"/>
        <c:lblOffset val="100"/>
        <c:noMultiLvlLbl val="0"/>
      </c:catAx>
      <c:spPr>
        <a:noFill/>
        <a:ln>
          <a:noFill/>
        </a:ln>
        <a:effectLst/>
      </c:spPr>
    </c:plotArea>
    <c:legend>
      <c:legendPos val="r"/>
      <c:legendEntry>
        <c:idx val="1"/>
        <c:delete val="1"/>
      </c:legendEntry>
      <c:layout>
        <c:manualLayout>
          <c:xMode val="edge"/>
          <c:yMode val="edge"/>
          <c:x val="2.8306878306878308E-2"/>
          <c:y val="0.78214973958333334"/>
          <c:w val="0.9506944444444444"/>
          <c:h val="0.212914062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18357759618884E-2"/>
          <c:y val="8.5445346766838931E-2"/>
          <c:w val="0.81959307903529954"/>
          <c:h val="0.55424088541666672"/>
        </c:manualLayout>
      </c:layout>
      <c:areaChart>
        <c:grouping val="stacked"/>
        <c:varyColors val="0"/>
        <c:ser>
          <c:idx val="6"/>
          <c:order val="5"/>
          <c:tx>
            <c:strRef>
              <c:f>'c5-6'!$H$14</c:f>
              <c:strCache>
                <c:ptCount val="1"/>
                <c:pt idx="0">
                  <c:v>Net lending</c:v>
                </c:pt>
              </c:strCache>
            </c:strRef>
          </c:tx>
          <c:spPr>
            <a:noFill/>
            <a:ln>
              <a:noFill/>
            </a:ln>
            <a:effectLst/>
          </c:spPr>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'c5-6'!$H$16:$H$29</c:f>
              <c:numCache>
                <c:formatCode>0.0</c:formatCode>
                <c:ptCount val="14"/>
                <c:pt idx="0">
                  <c:v>1.0961968779354798</c:v>
                </c:pt>
                <c:pt idx="1">
                  <c:v>0.56067482714931216</c:v>
                </c:pt>
                <c:pt idx="2">
                  <c:v>4.5282343001538488</c:v>
                </c:pt>
                <c:pt idx="3">
                  <c:v>6.2368032825900119</c:v>
                </c:pt>
                <c:pt idx="4">
                  <c:v>4.245588273457507</c:v>
                </c:pt>
                <c:pt idx="5">
                  <c:v>5.931073614066575</c:v>
                </c:pt>
                <c:pt idx="6">
                  <c:v>3.0791297647676288</c:v>
                </c:pt>
                <c:pt idx="7">
                  <c:v>1.4699333966489887</c:v>
                </c:pt>
                <c:pt idx="8">
                  <c:v>0.87407080282367078</c:v>
                </c:pt>
                <c:pt idx="9">
                  <c:v>0.62821824157347994</c:v>
                </c:pt>
                <c:pt idx="10">
                  <c:v>0.58607884560543311</c:v>
                </c:pt>
                <c:pt idx="11">
                  <c:v>2.0193325377267759</c:v>
                </c:pt>
                <c:pt idx="12">
                  <c:v>2.3327372304542791</c:v>
                </c:pt>
                <c:pt idx="13">
                  <c:v>3.5508230917735628</c:v>
                </c:pt>
              </c:numCache>
            </c:numRef>
          </c:val>
          <c:extLst>
            <c:ext xmlns:c16="http://schemas.microsoft.com/office/drawing/2014/chart" uri="{C3380CC4-5D6E-409C-BE32-E72D297353CC}">
              <c16:uniqueId val="{00000000-143A-4EC5-8AE4-F3BD1B205156}"/>
            </c:ext>
          </c:extLst>
        </c:ser>
        <c:ser>
          <c:idx val="7"/>
          <c:order val="6"/>
          <c:tx>
            <c:strRef>
              <c:f>'c5-6'!$J$14</c:f>
              <c:strCache>
                <c:ptCount val="1"/>
                <c:pt idx="0">
                  <c:v>Net lending</c:v>
                </c:pt>
              </c:strCache>
            </c:strRef>
          </c:tx>
          <c:spPr>
            <a:solidFill>
              <a:schemeClr val="accent3"/>
            </a:solidFill>
            <a:ln w="22225">
              <a:solidFill>
                <a:schemeClr val="accent3"/>
              </a:solidFill>
              <a:prstDash val="solid"/>
            </a:ln>
            <a:effectLst/>
          </c:spPr>
          <c:cat>
            <c:numRef>
              <c:f>'c5-6'!$A$16:$A$28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'c5-6'!$J$16:$J$29</c:f>
              <c:numCache>
                <c:formatCode>General</c:formatCode>
                <c:ptCount val="14"/>
                <c:pt idx="11" formatCode="0.0">
                  <c:v>-3.9701520736637352E-2</c:v>
                </c:pt>
                <c:pt idx="12" formatCode="0.0">
                  <c:v>0.10718460319471124</c:v>
                </c:pt>
                <c:pt idx="13" formatCode="0.0">
                  <c:v>0.1051839076928589</c:v>
                </c:pt>
              </c:numCache>
            </c:numRef>
          </c:val>
          <c:extLst>
            <c:ext xmlns:c16="http://schemas.microsoft.com/office/drawing/2014/chart" uri="{C3380CC4-5D6E-409C-BE32-E72D297353CC}">
              <c16:uniqueId val="{00000001-143A-4EC5-8AE4-F3BD1B205156}"/>
            </c:ext>
          </c:extLst>
        </c:ser>
        <c:dLbls>
          <c:showLegendKey val="0"/>
          <c:showVal val="0"/>
          <c:showCatName val="0"/>
          <c:showSerName val="0"/>
          <c:showPercent val="0"/>
          <c:showBubbleSize val="0"/>
        </c:dLbls>
        <c:axId val="1038116408"/>
        <c:axId val="1038119688"/>
      </c:areaChart>
      <c:barChart>
        <c:barDir val="col"/>
        <c:grouping val="stacked"/>
        <c:varyColors val="0"/>
        <c:ser>
          <c:idx val="0"/>
          <c:order val="0"/>
          <c:tx>
            <c:strRef>
              <c:f>'c5-6'!$B$14</c:f>
              <c:strCache>
                <c:ptCount val="1"/>
                <c:pt idx="0">
                  <c:v>Household</c:v>
                </c:pt>
              </c:strCache>
            </c:strRef>
          </c:tx>
          <c:spPr>
            <a:solidFill>
              <a:schemeClr val="bg1">
                <a:lumMod val="65000"/>
                <a:alpha val="50000"/>
              </a:schemeClr>
            </a:solid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'c5-6'!$B$16:$B$29</c:f>
              <c:numCache>
                <c:formatCode>0.0</c:formatCode>
                <c:ptCount val="14"/>
                <c:pt idx="0">
                  <c:v>3.0371877294809568</c:v>
                </c:pt>
                <c:pt idx="1">
                  <c:v>6.0086276787299351</c:v>
                </c:pt>
                <c:pt idx="2">
                  <c:v>5.2703160389056682</c:v>
                </c:pt>
                <c:pt idx="3">
                  <c:v>4.8570753296918845</c:v>
                </c:pt>
                <c:pt idx="4">
                  <c:v>5.5062872298359391</c:v>
                </c:pt>
                <c:pt idx="5">
                  <c:v>8.0359741457891118</c:v>
                </c:pt>
                <c:pt idx="6">
                  <c:v>4.7502266747951536</c:v>
                </c:pt>
                <c:pt idx="7">
                  <c:v>5.0190360618482766</c:v>
                </c:pt>
                <c:pt idx="8">
                  <c:v>5.9489989178269402</c:v>
                </c:pt>
                <c:pt idx="9">
                  <c:v>4.9119255850791657</c:v>
                </c:pt>
                <c:pt idx="10">
                  <c:v>6.1741423500894221</c:v>
                </c:pt>
                <c:pt idx="11">
                  <c:v>5.416429410244219</c:v>
                </c:pt>
                <c:pt idx="12">
                  <c:v>5.2430361829303207</c:v>
                </c:pt>
                <c:pt idx="13">
                  <c:v>5.1286075963373712</c:v>
                </c:pt>
              </c:numCache>
            </c:numRef>
          </c:val>
          <c:extLst>
            <c:ext xmlns:c16="http://schemas.microsoft.com/office/drawing/2014/chart" uri="{C3380CC4-5D6E-409C-BE32-E72D297353CC}">
              <c16:uniqueId val="{00000002-143A-4EC5-8AE4-F3BD1B205156}"/>
            </c:ext>
          </c:extLst>
        </c:ser>
        <c:ser>
          <c:idx val="1"/>
          <c:order val="1"/>
          <c:tx>
            <c:strRef>
              <c:f>'c5-6'!$C$14</c:f>
              <c:strCache>
                <c:ptCount val="1"/>
                <c:pt idx="0">
                  <c:v>Household (forecast range)</c:v>
                </c:pt>
              </c:strCache>
            </c:strRef>
          </c:tx>
          <c:spPr>
            <a:pattFill prst="wdUpDiag">
              <a:fgClr>
                <a:srgbClr val="BFBFBF"/>
              </a:fgClr>
              <a:bgClr>
                <a:schemeClr val="bg1"/>
              </a:bgClr>
            </a:patt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'c5-6'!$C$16:$C$29</c:f>
              <c:numCache>
                <c:formatCode>General</c:formatCode>
                <c:ptCount val="14"/>
                <c:pt idx="11" formatCode="0.0">
                  <c:v>0.29856642424059121</c:v>
                </c:pt>
                <c:pt idx="12" formatCode="0.0">
                  <c:v>0.31070145400580973</c:v>
                </c:pt>
                <c:pt idx="13" formatCode="0.0">
                  <c:v>0.251982148483056</c:v>
                </c:pt>
              </c:numCache>
            </c:numRef>
          </c:val>
          <c:extLst>
            <c:ext xmlns:c16="http://schemas.microsoft.com/office/drawing/2014/chart" uri="{C3380CC4-5D6E-409C-BE32-E72D297353CC}">
              <c16:uniqueId val="{00000003-143A-4EC5-8AE4-F3BD1B205156}"/>
            </c:ext>
          </c:extLst>
        </c:ser>
        <c:ser>
          <c:idx val="2"/>
          <c:order val="2"/>
          <c:tx>
            <c:strRef>
              <c:f>'c5-6'!$D$14</c:f>
              <c:strCache>
                <c:ptCount val="1"/>
                <c:pt idx="0">
                  <c:v>Government</c:v>
                </c:pt>
              </c:strCache>
            </c:strRef>
          </c:tx>
          <c:spPr>
            <a:solidFill>
              <a:schemeClr val="bg2">
                <a:lumMod val="10000"/>
                <a:alpha val="50000"/>
              </a:schemeClr>
            </a:solid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'c5-6'!$D$16:$D$29</c:f>
              <c:numCache>
                <c:formatCode>0.0</c:formatCode>
                <c:ptCount val="14"/>
                <c:pt idx="0">
                  <c:v>-4.4669293883604668</c:v>
                </c:pt>
                <c:pt idx="1">
                  <c:v>-5.401101311828584</c:v>
                </c:pt>
                <c:pt idx="2">
                  <c:v>-2.3902322999914336</c:v>
                </c:pt>
                <c:pt idx="3">
                  <c:v>-2.6171379952837701</c:v>
                </c:pt>
                <c:pt idx="4">
                  <c:v>-2.5905850788147649</c:v>
                </c:pt>
                <c:pt idx="5">
                  <c:v>-2.0143652755513677</c:v>
                </c:pt>
                <c:pt idx="6">
                  <c:v>-1.5746730469146055</c:v>
                </c:pt>
                <c:pt idx="7">
                  <c:v>-2.1673682330597925</c:v>
                </c:pt>
                <c:pt idx="8">
                  <c:v>-2.2528048670404059</c:v>
                </c:pt>
                <c:pt idx="9">
                  <c:v>-2.0467704048260127</c:v>
                </c:pt>
                <c:pt idx="10">
                  <c:v>-8.2625094197429636</c:v>
                </c:pt>
                <c:pt idx="11">
                  <c:v>-7.0019770789758153</c:v>
                </c:pt>
                <c:pt idx="12">
                  <c:v>-5.5277599035198337</c:v>
                </c:pt>
                <c:pt idx="13">
                  <c:v>-3.5163500325540777</c:v>
                </c:pt>
              </c:numCache>
            </c:numRef>
          </c:val>
          <c:extLst>
            <c:ext xmlns:c16="http://schemas.microsoft.com/office/drawing/2014/chart" uri="{C3380CC4-5D6E-409C-BE32-E72D297353CC}">
              <c16:uniqueId val="{00000004-143A-4EC5-8AE4-F3BD1B205156}"/>
            </c:ext>
          </c:extLst>
        </c:ser>
        <c:ser>
          <c:idx val="4"/>
          <c:order val="3"/>
          <c:tx>
            <c:strRef>
              <c:f>'c5-6'!$F$14</c:f>
              <c:strCache>
                <c:ptCount val="1"/>
                <c:pt idx="0">
                  <c:v>Corporations</c:v>
                </c:pt>
              </c:strCache>
            </c:strRef>
          </c:tx>
          <c:spPr>
            <a:solidFill>
              <a:schemeClr val="accent1">
                <a:alpha val="75000"/>
              </a:schemeClr>
            </a:solid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'c5-6'!$F$16:$F$29</c:f>
              <c:numCache>
                <c:formatCode>0.0</c:formatCode>
                <c:ptCount val="14"/>
                <c:pt idx="0">
                  <c:v>2.5259385368149898</c:v>
                </c:pt>
                <c:pt idx="1">
                  <c:v>-4.6851539752038818E-2</c:v>
                </c:pt>
                <c:pt idx="2">
                  <c:v>1.6481505612396141</c:v>
                </c:pt>
                <c:pt idx="3">
                  <c:v>3.9968659481818971</c:v>
                </c:pt>
                <c:pt idx="4">
                  <c:v>1.3298861224363332</c:v>
                </c:pt>
                <c:pt idx="5">
                  <c:v>-9.0535256171168754E-2</c:v>
                </c:pt>
                <c:pt idx="6">
                  <c:v>-9.6423863112919506E-2</c:v>
                </c:pt>
                <c:pt idx="7">
                  <c:v>-1.3817344321394955</c:v>
                </c:pt>
                <c:pt idx="8">
                  <c:v>-2.8221232479628635</c:v>
                </c:pt>
                <c:pt idx="9">
                  <c:v>-2.2369369386796731</c:v>
                </c:pt>
                <c:pt idx="10">
                  <c:v>2.6744459152589748</c:v>
                </c:pt>
                <c:pt idx="11">
                  <c:v>3.6048802064583727</c:v>
                </c:pt>
                <c:pt idx="12">
                  <c:v>2.6174609510437916</c:v>
                </c:pt>
                <c:pt idx="13">
                  <c:v>1.9385655279902689</c:v>
                </c:pt>
              </c:numCache>
            </c:numRef>
          </c:val>
          <c:extLst>
            <c:ext xmlns:c16="http://schemas.microsoft.com/office/drawing/2014/chart" uri="{C3380CC4-5D6E-409C-BE32-E72D297353CC}">
              <c16:uniqueId val="{00000005-143A-4EC5-8AE4-F3BD1B205156}"/>
            </c:ext>
          </c:extLst>
        </c:ser>
        <c:ser>
          <c:idx val="5"/>
          <c:order val="4"/>
          <c:tx>
            <c:strRef>
              <c:f>'c5-6'!$G$14</c:f>
              <c:strCache>
                <c:ptCount val="1"/>
                <c:pt idx="0">
                  <c:v>Corporations (forecast range)</c:v>
                </c:pt>
              </c:strCache>
            </c:strRef>
          </c:tx>
          <c:spPr>
            <a:pattFill prst="dkDnDiag">
              <a:fgClr>
                <a:schemeClr val="accent1"/>
              </a:fgClr>
              <a:bgClr>
                <a:schemeClr val="bg1"/>
              </a:bgClr>
            </a:patt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'c5-6'!$G$16:$G$29</c:f>
              <c:numCache>
                <c:formatCode>General</c:formatCode>
                <c:ptCount val="14"/>
                <c:pt idx="11" formatCode="0.0">
                  <c:v>-0.80507362669991522</c:v>
                </c:pt>
                <c:pt idx="12" formatCode="0.0">
                  <c:v>-1.2234947572657449</c:v>
                </c:pt>
                <c:pt idx="13" formatCode="0.0">
                  <c:v>-0.64934666726832724</c:v>
                </c:pt>
              </c:numCache>
            </c:numRef>
          </c:val>
          <c:extLst>
            <c:ext xmlns:c16="http://schemas.microsoft.com/office/drawing/2014/chart" uri="{C3380CC4-5D6E-409C-BE32-E72D297353CC}">
              <c16:uniqueId val="{00000006-143A-4EC5-8AE4-F3BD1B205156}"/>
            </c:ext>
          </c:extLst>
        </c:ser>
        <c:ser>
          <c:idx val="3"/>
          <c:order val="7"/>
          <c:tx>
            <c:strRef>
              <c:f>'c5-6'!$E$14</c:f>
              <c:strCache>
                <c:ptCount val="1"/>
                <c:pt idx="0">
                  <c:v>Government (forecast range)</c:v>
                </c:pt>
              </c:strCache>
            </c:strRef>
          </c:tx>
          <c:spPr>
            <a:pattFill prst="pct75">
              <a:fgClr>
                <a:srgbClr val="898D8D"/>
              </a:fgClr>
              <a:bgClr>
                <a:schemeClr val="bg1"/>
              </a:bgClr>
            </a:pattFill>
            <a:ln>
              <a:noFill/>
            </a:ln>
            <a:effectLst/>
          </c:spPr>
          <c:invertIfNegative val="0"/>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'c5-6'!$E$16:$E$29</c:f>
              <c:numCache>
                <c:formatCode>General</c:formatCode>
                <c:ptCount val="14"/>
                <c:pt idx="11" formatCode="0.0">
                  <c:v>0.46680568172268799</c:v>
                </c:pt>
                <c:pt idx="12" formatCode="0.0">
                  <c:v>1.0199779064546464</c:v>
                </c:pt>
                <c:pt idx="13" formatCode="0.0">
                  <c:v>0.50254842647813058</c:v>
                </c:pt>
              </c:numCache>
            </c:numRef>
          </c:val>
          <c:extLst>
            <c:ext xmlns:c16="http://schemas.microsoft.com/office/drawing/2014/chart" uri="{C3380CC4-5D6E-409C-BE32-E72D297353CC}">
              <c16:uniqueId val="{00000007-143A-4EC5-8AE4-F3BD1B205156}"/>
            </c:ext>
          </c:extLst>
        </c:ser>
        <c:dLbls>
          <c:showLegendKey val="0"/>
          <c:showVal val="0"/>
          <c:showCatName val="0"/>
          <c:showSerName val="0"/>
          <c:showPercent val="0"/>
          <c:showBubbleSize val="0"/>
        </c:dLbls>
        <c:gapWidth val="50"/>
        <c:overlap val="100"/>
        <c:axId val="963044120"/>
        <c:axId val="963046416"/>
      </c:barChart>
      <c:catAx>
        <c:axId val="9630441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3046416"/>
        <c:crosses val="autoZero"/>
        <c:auto val="1"/>
        <c:lblAlgn val="ctr"/>
        <c:lblOffset val="100"/>
        <c:noMultiLvlLbl val="0"/>
      </c:catAx>
      <c:valAx>
        <c:axId val="963046416"/>
        <c:scaling>
          <c:orientation val="minMax"/>
          <c:max val="12"/>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3044120"/>
        <c:crosses val="autoZero"/>
        <c:crossBetween val="between"/>
        <c:majorUnit val="2"/>
      </c:valAx>
      <c:valAx>
        <c:axId val="1038119688"/>
        <c:scaling>
          <c:orientation val="minMax"/>
          <c:max val="12"/>
          <c:min val="-1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16408"/>
        <c:crosses val="max"/>
        <c:crossBetween val="between"/>
        <c:majorUnit val="2"/>
      </c:valAx>
      <c:catAx>
        <c:axId val="1038116408"/>
        <c:scaling>
          <c:orientation val="minMax"/>
        </c:scaling>
        <c:delete val="1"/>
        <c:axPos val="b"/>
        <c:numFmt formatCode="General" sourceLinked="1"/>
        <c:majorTickMark val="out"/>
        <c:minorTickMark val="none"/>
        <c:tickLblPos val="nextTo"/>
        <c:crossAx val="1038119688"/>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
          <c:y val="0.74299131944444452"/>
          <c:w val="1"/>
          <c:h val="0.2294479166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8544420395221E-2"/>
          <c:y val="7.4372829861111114E-2"/>
          <c:w val="0.91470830734930908"/>
          <c:h val="0.70421310763888889"/>
        </c:manualLayout>
      </c:layout>
      <c:barChart>
        <c:barDir val="col"/>
        <c:grouping val="stacked"/>
        <c:varyColors val="0"/>
        <c:ser>
          <c:idx val="0"/>
          <c:order val="0"/>
          <c:spPr>
            <a:solidFill>
              <a:schemeClr val="accent1"/>
            </a:solidFill>
            <a:ln>
              <a:noFill/>
            </a:ln>
            <a:effectLst/>
          </c:spPr>
          <c:invertIfNegative val="0"/>
          <c:cat>
            <c:strRef>
              <c:f>'cb5-7'!$A$15:$A$18</c:f>
              <c:strCache>
                <c:ptCount val="4"/>
                <c:pt idx="0">
                  <c:v>IMF WEO (2020. október)</c:v>
                </c:pt>
                <c:pt idx="1">
                  <c:v>Bloomberg medián (2021 február vége)</c:v>
                </c:pt>
                <c:pt idx="2">
                  <c:v>MNB decemberi IR</c:v>
                </c:pt>
                <c:pt idx="3">
                  <c:v>MNB aktuális előrejelzése</c:v>
                </c:pt>
              </c:strCache>
            </c:strRef>
          </c:cat>
          <c:val>
            <c:numRef>
              <c:f>'cb5-7'!$C$15:$C$18</c:f>
              <c:numCache>
                <c:formatCode>0.0</c:formatCode>
                <c:ptCount val="4"/>
                <c:pt idx="0">
                  <c:v>-1.5680000000000001</c:v>
                </c:pt>
                <c:pt idx="1">
                  <c:v>-0.9</c:v>
                </c:pt>
                <c:pt idx="2">
                  <c:v>-0.63005975517401924</c:v>
                </c:pt>
                <c:pt idx="3">
                  <c:v>6.284928396745465E-2</c:v>
                </c:pt>
              </c:numCache>
            </c:numRef>
          </c:val>
          <c:extLst>
            <c:ext xmlns:c16="http://schemas.microsoft.com/office/drawing/2014/chart" uri="{C3380CC4-5D6E-409C-BE32-E72D297353CC}">
              <c16:uniqueId val="{00000000-1ED3-46BF-B639-BA232A88D73F}"/>
            </c:ext>
          </c:extLst>
        </c:ser>
        <c:dLbls>
          <c:showLegendKey val="0"/>
          <c:showVal val="0"/>
          <c:showCatName val="0"/>
          <c:showSerName val="0"/>
          <c:showPercent val="0"/>
          <c:showBubbleSize val="0"/>
        </c:dLbls>
        <c:gapWidth val="150"/>
        <c:overlap val="100"/>
        <c:axId val="914278864"/>
        <c:axId val="914275256"/>
      </c:barChart>
      <c:catAx>
        <c:axId val="91427886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hu-HU"/>
          </a:p>
        </c:txPr>
        <c:crossAx val="914275256"/>
        <c:crosses val="autoZero"/>
        <c:auto val="1"/>
        <c:lblAlgn val="ctr"/>
        <c:lblOffset val="100"/>
        <c:noMultiLvlLbl val="0"/>
      </c:catAx>
      <c:valAx>
        <c:axId val="914275256"/>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hu-HU"/>
                  <a:t>%</a:t>
                </a:r>
                <a:endParaRPr lang="en-US"/>
              </a:p>
            </c:rich>
          </c:tx>
          <c:layout>
            <c:manualLayout>
              <c:xMode val="edge"/>
              <c:yMode val="edge"/>
              <c:x val="7.6481481899687315E-2"/>
              <c:y val="2.4758827756832923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hu-HU"/>
            </a:p>
          </c:txPr>
        </c:title>
        <c:numFmt formatCode="#,##0.0" sourceLinked="0"/>
        <c:majorTickMark val="none"/>
        <c:minorTickMark val="out"/>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hu-HU"/>
          </a:p>
        </c:txPr>
        <c:crossAx val="914278864"/>
        <c:crosses val="autoZero"/>
        <c:crossBetween val="between"/>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8544420395221E-2"/>
          <c:y val="7.4372829861111114E-2"/>
          <c:w val="0.91470830734930908"/>
          <c:h val="0.6326375868055556"/>
        </c:manualLayout>
      </c:layout>
      <c:barChart>
        <c:barDir val="col"/>
        <c:grouping val="stacked"/>
        <c:varyColors val="0"/>
        <c:ser>
          <c:idx val="0"/>
          <c:order val="0"/>
          <c:spPr>
            <a:solidFill>
              <a:schemeClr val="accent1"/>
            </a:solidFill>
            <a:ln>
              <a:noFill/>
            </a:ln>
            <a:effectLst/>
          </c:spPr>
          <c:invertIfNegative val="0"/>
          <c:cat>
            <c:strRef>
              <c:f>'cb5-7'!$B$15:$B$18</c:f>
              <c:strCache>
                <c:ptCount val="4"/>
                <c:pt idx="0">
                  <c:v>IMF WEO (Oct. 2020)</c:v>
                </c:pt>
                <c:pt idx="1">
                  <c:v>Bloomberg median (end of February 2021)</c:v>
                </c:pt>
                <c:pt idx="2">
                  <c:v>MNB December IR</c:v>
                </c:pt>
                <c:pt idx="3">
                  <c:v>MNB current forecast</c:v>
                </c:pt>
              </c:strCache>
            </c:strRef>
          </c:cat>
          <c:val>
            <c:numRef>
              <c:f>'cb5-7'!$C$15:$C$18</c:f>
              <c:numCache>
                <c:formatCode>0.0</c:formatCode>
                <c:ptCount val="4"/>
                <c:pt idx="0">
                  <c:v>-1.5680000000000001</c:v>
                </c:pt>
                <c:pt idx="1">
                  <c:v>-0.9</c:v>
                </c:pt>
                <c:pt idx="2">
                  <c:v>-0.63005975517401924</c:v>
                </c:pt>
                <c:pt idx="3">
                  <c:v>6.284928396745465E-2</c:v>
                </c:pt>
              </c:numCache>
            </c:numRef>
          </c:val>
          <c:extLst>
            <c:ext xmlns:c16="http://schemas.microsoft.com/office/drawing/2014/chart" uri="{C3380CC4-5D6E-409C-BE32-E72D297353CC}">
              <c16:uniqueId val="{00000000-77DF-4583-98F9-FB06629DE384}"/>
            </c:ext>
          </c:extLst>
        </c:ser>
        <c:dLbls>
          <c:showLegendKey val="0"/>
          <c:showVal val="0"/>
          <c:showCatName val="0"/>
          <c:showSerName val="0"/>
          <c:showPercent val="0"/>
          <c:showBubbleSize val="0"/>
        </c:dLbls>
        <c:gapWidth val="150"/>
        <c:overlap val="100"/>
        <c:axId val="914278864"/>
        <c:axId val="914275256"/>
      </c:barChart>
      <c:catAx>
        <c:axId val="91427886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hu-HU"/>
          </a:p>
        </c:txPr>
        <c:crossAx val="914275256"/>
        <c:crosses val="autoZero"/>
        <c:auto val="1"/>
        <c:lblAlgn val="ctr"/>
        <c:lblOffset val="100"/>
        <c:noMultiLvlLbl val="0"/>
      </c:catAx>
      <c:valAx>
        <c:axId val="914275256"/>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hu-HU"/>
                  <a:t>Percent</a:t>
                </a:r>
                <a:endParaRPr lang="en-US"/>
              </a:p>
            </c:rich>
          </c:tx>
          <c:layout>
            <c:manualLayout>
              <c:xMode val="edge"/>
              <c:yMode val="edge"/>
              <c:x val="9.7411319080574793E-2"/>
              <c:y val="2.4756944444444444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hu-HU"/>
          </a:p>
        </c:txPr>
        <c:crossAx val="914278864"/>
        <c:crosses val="autoZero"/>
        <c:crossBetween val="between"/>
        <c:min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51741579861111109"/>
        </c:manualLayout>
      </c:layout>
      <c:barChart>
        <c:barDir val="col"/>
        <c:grouping val="stacked"/>
        <c:varyColors val="0"/>
        <c:ser>
          <c:idx val="1"/>
          <c:order val="0"/>
          <c:tx>
            <c:strRef>
              <c:f>'c5-8'!$D$13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'c5-8'!$A$15:$A$25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'c5-8'!$D$15:$D$25</c:f>
              <c:numCache>
                <c:formatCode>0.0</c:formatCode>
                <c:ptCount val="11"/>
                <c:pt idx="0">
                  <c:v>1.9159850542670904</c:v>
                </c:pt>
                <c:pt idx="1">
                  <c:v>1.1905943758506261</c:v>
                </c:pt>
                <c:pt idx="2">
                  <c:v>1.437430593005252</c:v>
                </c:pt>
                <c:pt idx="3">
                  <c:v>1.2921698265332644</c:v>
                </c:pt>
                <c:pt idx="4">
                  <c:v>0.22009770557404451</c:v>
                </c:pt>
                <c:pt idx="5">
                  <c:v>0.23780043171574272</c:v>
                </c:pt>
                <c:pt idx="6">
                  <c:v>0.15558741722198155</c:v>
                </c:pt>
                <c:pt idx="7">
                  <c:v>-5.6885932050137296</c:v>
                </c:pt>
                <c:pt idx="8">
                  <c:v>-4.4853496988301202</c:v>
                </c:pt>
                <c:pt idx="9">
                  <c:v>-2.5895971255900641</c:v>
                </c:pt>
                <c:pt idx="10">
                  <c:v>-1.1475868122745414</c:v>
                </c:pt>
              </c:numCache>
            </c:numRef>
          </c:val>
          <c:extLst>
            <c:ext xmlns:c16="http://schemas.microsoft.com/office/drawing/2014/chart" uri="{C3380CC4-5D6E-409C-BE32-E72D297353CC}">
              <c16:uniqueId val="{00000004-19BF-462A-B7B0-F5C096AFD94C}"/>
            </c:ext>
          </c:extLst>
        </c:ser>
        <c:ser>
          <c:idx val="0"/>
          <c:order val="1"/>
          <c:tx>
            <c:strRef>
              <c:f>'c5-8'!$C$13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'c5-8'!$A$15:$A$25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'c5-8'!$C$15:$C$25</c:f>
              <c:numCache>
                <c:formatCode>0.0</c:formatCode>
                <c:ptCount val="11"/>
                <c:pt idx="0">
                  <c:v>-4.5186973522098404</c:v>
                </c:pt>
                <c:pt idx="1">
                  <c:v>-3.97073285717279</c:v>
                </c:pt>
                <c:pt idx="2">
                  <c:v>-3.4430289530279601</c:v>
                </c:pt>
                <c:pt idx="3">
                  <c:v>-3.0909632188144416</c:v>
                </c:pt>
                <c:pt idx="4">
                  <c:v>-2.6514117590126594</c:v>
                </c:pt>
                <c:pt idx="5">
                  <c:v>-2.3539645993367806</c:v>
                </c:pt>
                <c:pt idx="6">
                  <c:v>-2.2287598630060184</c:v>
                </c:pt>
                <c:pt idx="7">
                  <c:v>-2.36129679498627</c:v>
                </c:pt>
                <c:pt idx="8">
                  <c:v>-2.2646503011698793</c:v>
                </c:pt>
                <c:pt idx="9">
                  <c:v>-2.1604028744099359</c:v>
                </c:pt>
                <c:pt idx="10">
                  <c:v>-2.1024131877254586</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'c5-8'!$B$13</c:f>
              <c:strCache>
                <c:ptCount val="1"/>
                <c:pt idx="0">
                  <c:v>ESA-egyenleg</c:v>
                </c:pt>
              </c:strCache>
            </c:strRef>
          </c:tx>
          <c:spPr>
            <a:ln>
              <a:noFill/>
            </a:ln>
          </c:spPr>
          <c:marker>
            <c:symbol val="diamond"/>
            <c:size val="9"/>
            <c:spPr>
              <a:solidFill>
                <a:schemeClr val="accent5"/>
              </a:solidFill>
              <a:ln>
                <a:noFill/>
              </a:ln>
            </c:spPr>
          </c:marker>
          <c:cat>
            <c:numRef>
              <c:f>'c5-8'!$A$15:$A$25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'c5-8'!$B$15:$B$25</c:f>
              <c:numCache>
                <c:formatCode>0.0</c:formatCode>
                <c:ptCount val="11"/>
                <c:pt idx="0">
                  <c:v>-2.6027122979427499</c:v>
                </c:pt>
                <c:pt idx="1">
                  <c:v>-2.7801384813221639</c:v>
                </c:pt>
                <c:pt idx="2">
                  <c:v>-2.0055983600227081</c:v>
                </c:pt>
                <c:pt idx="3">
                  <c:v>-1.7987933922811772</c:v>
                </c:pt>
                <c:pt idx="4">
                  <c:v>-2.4313140534386148</c:v>
                </c:pt>
                <c:pt idx="5">
                  <c:v>-2.1161641676210379</c:v>
                </c:pt>
                <c:pt idx="6">
                  <c:v>-2.0731724457840368</c:v>
                </c:pt>
                <c:pt idx="7">
                  <c:v>-8.0498899999999995</c:v>
                </c:pt>
                <c:pt idx="8">
                  <c:v>-6.75</c:v>
                </c:pt>
                <c:pt idx="9">
                  <c:v>-4.75</c:v>
                </c:pt>
                <c:pt idx="10">
                  <c:v>-3.25</c:v>
                </c:pt>
              </c:numCache>
            </c:numRef>
          </c:val>
          <c:smooth val="0"/>
          <c:extLst>
            <c:ext xmlns:c16="http://schemas.microsoft.com/office/drawing/2014/chart" uri="{C3380CC4-5D6E-409C-BE32-E72D297353CC}">
              <c16:uniqueId val="{0000000C-19BF-462A-B7B0-F5C096AFD9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76881336805555556"/>
          <c:w val="0.98729100529100533"/>
          <c:h val="0.2311866319444444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51741579861111109"/>
        </c:manualLayout>
      </c:layout>
      <c:barChart>
        <c:barDir val="col"/>
        <c:grouping val="stacked"/>
        <c:varyColors val="0"/>
        <c:ser>
          <c:idx val="1"/>
          <c:order val="0"/>
          <c:tx>
            <c:strRef>
              <c:f>'c5-8'!$D$12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0B7C-4379-8DA3-51B01C8FD55D}"/>
              </c:ext>
            </c:extLst>
          </c:dPt>
          <c:dPt>
            <c:idx val="10"/>
            <c:invertIfNegative val="0"/>
            <c:bubble3D val="0"/>
            <c:spPr>
              <a:solidFill>
                <a:schemeClr val="tx2"/>
              </a:solidFill>
            </c:spPr>
            <c:extLst>
              <c:ext xmlns:c16="http://schemas.microsoft.com/office/drawing/2014/chart" uri="{C3380CC4-5D6E-409C-BE32-E72D297353CC}">
                <c16:uniqueId val="{00000003-0B7C-4379-8DA3-51B01C8FD55D}"/>
              </c:ext>
            </c:extLst>
          </c:dPt>
          <c:cat>
            <c:numRef>
              <c:f>'c5-8'!$A$15:$A$25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'c5-8'!$D$15:$D$25</c:f>
              <c:numCache>
                <c:formatCode>0.0</c:formatCode>
                <c:ptCount val="11"/>
                <c:pt idx="0">
                  <c:v>1.9159850542670904</c:v>
                </c:pt>
                <c:pt idx="1">
                  <c:v>1.1905943758506261</c:v>
                </c:pt>
                <c:pt idx="2">
                  <c:v>1.437430593005252</c:v>
                </c:pt>
                <c:pt idx="3">
                  <c:v>1.2921698265332644</c:v>
                </c:pt>
                <c:pt idx="4">
                  <c:v>0.22009770557404451</c:v>
                </c:pt>
                <c:pt idx="5">
                  <c:v>0.23780043171574272</c:v>
                </c:pt>
                <c:pt idx="6">
                  <c:v>0.15558741722198155</c:v>
                </c:pt>
                <c:pt idx="7">
                  <c:v>-5.6885932050137296</c:v>
                </c:pt>
                <c:pt idx="8">
                  <c:v>-4.4853496988301202</c:v>
                </c:pt>
                <c:pt idx="9">
                  <c:v>-2.5895971255900641</c:v>
                </c:pt>
                <c:pt idx="10">
                  <c:v>-1.1475868122745414</c:v>
                </c:pt>
              </c:numCache>
            </c:numRef>
          </c:val>
          <c:extLst>
            <c:ext xmlns:c16="http://schemas.microsoft.com/office/drawing/2014/chart" uri="{C3380CC4-5D6E-409C-BE32-E72D297353CC}">
              <c16:uniqueId val="{00000004-0B7C-4379-8DA3-51B01C8FD55D}"/>
            </c:ext>
          </c:extLst>
        </c:ser>
        <c:ser>
          <c:idx val="0"/>
          <c:order val="1"/>
          <c:tx>
            <c:strRef>
              <c:f>'c5-8'!$C$12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0B7C-4379-8DA3-51B01C8FD55D}"/>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0B7C-4379-8DA3-51B01C8FD55D}"/>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0B7C-4379-8DA3-51B01C8FD55D}"/>
              </c:ext>
            </c:extLst>
          </c:dPt>
          <c:cat>
            <c:numRef>
              <c:f>'c5-8'!$A$15:$A$25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'c5-8'!$C$15:$C$25</c:f>
              <c:numCache>
                <c:formatCode>0.0</c:formatCode>
                <c:ptCount val="11"/>
                <c:pt idx="0">
                  <c:v>-4.5186973522098404</c:v>
                </c:pt>
                <c:pt idx="1">
                  <c:v>-3.97073285717279</c:v>
                </c:pt>
                <c:pt idx="2">
                  <c:v>-3.4430289530279601</c:v>
                </c:pt>
                <c:pt idx="3">
                  <c:v>-3.0909632188144416</c:v>
                </c:pt>
                <c:pt idx="4">
                  <c:v>-2.6514117590126594</c:v>
                </c:pt>
                <c:pt idx="5">
                  <c:v>-2.3539645993367806</c:v>
                </c:pt>
                <c:pt idx="6">
                  <c:v>-2.2287598630060184</c:v>
                </c:pt>
                <c:pt idx="7">
                  <c:v>-2.36129679498627</c:v>
                </c:pt>
                <c:pt idx="8">
                  <c:v>-2.2646503011698793</c:v>
                </c:pt>
                <c:pt idx="9">
                  <c:v>-2.1604028744099359</c:v>
                </c:pt>
                <c:pt idx="10">
                  <c:v>-2.1024131877254586</c:v>
                </c:pt>
              </c:numCache>
            </c:numRef>
          </c:val>
          <c:extLst>
            <c:ext xmlns:c16="http://schemas.microsoft.com/office/drawing/2014/chart" uri="{C3380CC4-5D6E-409C-BE32-E72D297353CC}">
              <c16:uniqueId val="{0000000B-0B7C-4379-8DA3-51B01C8FD55D}"/>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'c5-8'!$B$12</c:f>
              <c:strCache>
                <c:ptCount val="1"/>
                <c:pt idx="0">
                  <c:v>ESA balance</c:v>
                </c:pt>
              </c:strCache>
            </c:strRef>
          </c:tx>
          <c:spPr>
            <a:ln>
              <a:noFill/>
            </a:ln>
          </c:spPr>
          <c:marker>
            <c:symbol val="diamond"/>
            <c:size val="9"/>
            <c:spPr>
              <a:solidFill>
                <a:schemeClr val="accent5"/>
              </a:solidFill>
              <a:ln>
                <a:noFill/>
              </a:ln>
            </c:spPr>
          </c:marker>
          <c:cat>
            <c:numRef>
              <c:f>'c5-8'!$A$15:$A$25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'c5-8'!$B$15:$B$25</c:f>
              <c:numCache>
                <c:formatCode>0.0</c:formatCode>
                <c:ptCount val="11"/>
                <c:pt idx="0">
                  <c:v>-2.6027122979427499</c:v>
                </c:pt>
                <c:pt idx="1">
                  <c:v>-2.7801384813221639</c:v>
                </c:pt>
                <c:pt idx="2">
                  <c:v>-2.0055983600227081</c:v>
                </c:pt>
                <c:pt idx="3">
                  <c:v>-1.7987933922811772</c:v>
                </c:pt>
                <c:pt idx="4">
                  <c:v>-2.4313140534386148</c:v>
                </c:pt>
                <c:pt idx="5">
                  <c:v>-2.1161641676210379</c:v>
                </c:pt>
                <c:pt idx="6">
                  <c:v>-2.0731724457840368</c:v>
                </c:pt>
                <c:pt idx="7">
                  <c:v>-8.0498899999999995</c:v>
                </c:pt>
                <c:pt idx="8">
                  <c:v>-6.75</c:v>
                </c:pt>
                <c:pt idx="9">
                  <c:v>-4.75</c:v>
                </c:pt>
                <c:pt idx="10">
                  <c:v>-3.25</c:v>
                </c:pt>
              </c:numCache>
            </c:numRef>
          </c:val>
          <c:smooth val="0"/>
          <c:extLst>
            <c:ext xmlns:c16="http://schemas.microsoft.com/office/drawing/2014/chart" uri="{C3380CC4-5D6E-409C-BE32-E72D297353CC}">
              <c16:uniqueId val="{0000000C-0B7C-4379-8DA3-51B01C8FD55D}"/>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78534982638888884"/>
          <c:w val="0.9970472883597884"/>
          <c:h val="0.214650173611111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388888888889"/>
          <c:y val="0.10173611111111111"/>
          <c:w val="0.78894907407407411"/>
          <c:h val="0.5394644097222222"/>
        </c:manualLayout>
      </c:layout>
      <c:barChart>
        <c:barDir val="col"/>
        <c:grouping val="clustered"/>
        <c:varyColors val="0"/>
        <c:ser>
          <c:idx val="1"/>
          <c:order val="0"/>
          <c:tx>
            <c:strRef>
              <c:f>'c5-9'!$C$13</c:f>
              <c:strCache>
                <c:ptCount val="1"/>
                <c:pt idx="0">
                  <c:v>január</c:v>
                </c:pt>
              </c:strCache>
            </c:strRef>
          </c:tx>
          <c:spPr>
            <a:solidFill>
              <a:schemeClr val="accent1">
                <a:lumMod val="20000"/>
                <a:lumOff val="80000"/>
              </a:schemeClr>
            </a:solidFill>
            <a:ln>
              <a:noFill/>
            </a:ln>
          </c:spPr>
          <c:invertIfNegative val="0"/>
          <c:dPt>
            <c:idx val="3"/>
            <c:invertIfNegative val="0"/>
            <c:bubble3D val="0"/>
            <c:spPr>
              <a:solidFill>
                <a:schemeClr val="accent3">
                  <a:lumMod val="20000"/>
                  <a:lumOff val="80000"/>
                </a:schemeClr>
              </a:solidFill>
              <a:ln>
                <a:noFill/>
              </a:ln>
            </c:spPr>
            <c:extLst>
              <c:ext xmlns:c16="http://schemas.microsoft.com/office/drawing/2014/chart" uri="{C3380CC4-5D6E-409C-BE32-E72D297353CC}">
                <c16:uniqueId val="{00000001-3EFF-41D7-83C0-BF6D75D3B6DB}"/>
              </c:ext>
            </c:extLst>
          </c:dPt>
          <c:dPt>
            <c:idx val="10"/>
            <c:invertIfNegative val="0"/>
            <c:bubble3D val="0"/>
            <c:spPr>
              <a:solidFill>
                <a:schemeClr val="accent1">
                  <a:lumMod val="20000"/>
                  <a:lumOff val="80000"/>
                </a:schemeClr>
              </a:solidFill>
            </c:spPr>
            <c:extLst>
              <c:ext xmlns:c16="http://schemas.microsoft.com/office/drawing/2014/chart" uri="{C3380CC4-5D6E-409C-BE32-E72D297353CC}">
                <c16:uniqueId val="{00000003-3EFF-41D7-83C0-BF6D75D3B6DB}"/>
              </c:ext>
            </c:extLst>
          </c:dPt>
          <c:cat>
            <c:strRef>
              <c:f>'c5-9'!$B$15:$B$18</c:f>
              <c:strCache>
                <c:ptCount val="4"/>
                <c:pt idx="0">
                  <c:v>Áfa (bruttó)</c:v>
                </c:pt>
                <c:pt idx="1">
                  <c:v>SZJA</c:v>
                </c:pt>
                <c:pt idx="2">
                  <c:v>Szocho és járulékok</c:v>
                </c:pt>
                <c:pt idx="3">
                  <c:v>Központi alrendszer</c:v>
                </c:pt>
              </c:strCache>
            </c:strRef>
          </c:cat>
          <c:val>
            <c:numRef>
              <c:f>'c5-9'!$C$15:$C$18</c:f>
              <c:numCache>
                <c:formatCode>0.0</c:formatCode>
                <c:ptCount val="4"/>
                <c:pt idx="0">
                  <c:v>12.555037447170015</c:v>
                </c:pt>
                <c:pt idx="1">
                  <c:v>9.0851243330456235</c:v>
                </c:pt>
                <c:pt idx="2">
                  <c:v>3.3530127503153428</c:v>
                </c:pt>
                <c:pt idx="3">
                  <c:v>9.3988921212538212</c:v>
                </c:pt>
              </c:numCache>
            </c:numRef>
          </c:val>
          <c:extLst>
            <c:ext xmlns:c16="http://schemas.microsoft.com/office/drawing/2014/chart" uri="{C3380CC4-5D6E-409C-BE32-E72D297353CC}">
              <c16:uniqueId val="{00000004-3EFF-41D7-83C0-BF6D75D3B6DB}"/>
            </c:ext>
          </c:extLst>
        </c:ser>
        <c:ser>
          <c:idx val="0"/>
          <c:order val="1"/>
          <c:tx>
            <c:strRef>
              <c:f>'c5-9'!$D$13</c:f>
              <c:strCache>
                <c:ptCount val="1"/>
                <c:pt idx="0">
                  <c:v>február</c:v>
                </c:pt>
              </c:strCache>
            </c:strRef>
          </c:tx>
          <c:spPr>
            <a:solidFill>
              <a:schemeClr val="accent1">
                <a:lumMod val="40000"/>
                <a:lumOff val="60000"/>
              </a:schemeClr>
            </a:solidFill>
            <a:ln>
              <a:noFill/>
            </a:ln>
          </c:spPr>
          <c:invertIfNegative val="0"/>
          <c:dPt>
            <c:idx val="3"/>
            <c:invertIfNegative val="0"/>
            <c:bubble3D val="0"/>
            <c:spPr>
              <a:solidFill>
                <a:schemeClr val="accent3">
                  <a:lumMod val="40000"/>
                  <a:lumOff val="60000"/>
                </a:schemeClr>
              </a:solidFill>
              <a:ln>
                <a:noFill/>
              </a:ln>
            </c:spPr>
            <c:extLst>
              <c:ext xmlns:c16="http://schemas.microsoft.com/office/drawing/2014/chart" uri="{C3380CC4-5D6E-409C-BE32-E72D297353CC}">
                <c16:uniqueId val="{00000006-3EFF-41D7-83C0-BF6D75D3B6DB}"/>
              </c:ext>
            </c:extLst>
          </c:dPt>
          <c:dPt>
            <c:idx val="10"/>
            <c:invertIfNegative val="0"/>
            <c:bubble3D val="0"/>
            <c:spPr>
              <a:solidFill>
                <a:schemeClr val="accent1">
                  <a:lumMod val="40000"/>
                  <a:lumOff val="60000"/>
                </a:schemeClr>
              </a:solidFill>
              <a:ln>
                <a:noFill/>
                <a:prstDash val="sysDash"/>
              </a:ln>
            </c:spPr>
            <c:extLst>
              <c:ext xmlns:c16="http://schemas.microsoft.com/office/drawing/2014/chart" uri="{C3380CC4-5D6E-409C-BE32-E72D297353CC}">
                <c16:uniqueId val="{00000008-3EFF-41D7-83C0-BF6D75D3B6DB}"/>
              </c:ext>
            </c:extLst>
          </c:dPt>
          <c:dPt>
            <c:idx val="11"/>
            <c:invertIfNegative val="0"/>
            <c:bubble3D val="0"/>
            <c:spPr>
              <a:solidFill>
                <a:schemeClr val="accent1">
                  <a:lumMod val="40000"/>
                  <a:lumOff val="60000"/>
                </a:schemeClr>
              </a:solidFill>
              <a:ln>
                <a:noFill/>
                <a:prstDash val="sysDash"/>
              </a:ln>
            </c:spPr>
            <c:extLst>
              <c:ext xmlns:c16="http://schemas.microsoft.com/office/drawing/2014/chart" uri="{C3380CC4-5D6E-409C-BE32-E72D297353CC}">
                <c16:uniqueId val="{0000000A-3EFF-41D7-83C0-BF6D75D3B6DB}"/>
              </c:ext>
            </c:extLst>
          </c:dPt>
          <c:cat>
            <c:strRef>
              <c:f>'c5-9'!$B$15:$B$18</c:f>
              <c:strCache>
                <c:ptCount val="4"/>
                <c:pt idx="0">
                  <c:v>Áfa (bruttó)</c:v>
                </c:pt>
                <c:pt idx="1">
                  <c:v>SZJA</c:v>
                </c:pt>
                <c:pt idx="2">
                  <c:v>Szocho és járulékok</c:v>
                </c:pt>
                <c:pt idx="3">
                  <c:v>Központi alrendszer</c:v>
                </c:pt>
              </c:strCache>
            </c:strRef>
          </c:cat>
          <c:val>
            <c:numRef>
              <c:f>'c5-9'!$D$15:$D$18</c:f>
              <c:numCache>
                <c:formatCode>0.0</c:formatCode>
                <c:ptCount val="4"/>
                <c:pt idx="0">
                  <c:v>8.0873419558144413</c:v>
                </c:pt>
                <c:pt idx="1">
                  <c:v>10.593502773489583</c:v>
                </c:pt>
                <c:pt idx="2">
                  <c:v>2.0691596965391801</c:v>
                </c:pt>
                <c:pt idx="3">
                  <c:v>6.3452156180968888</c:v>
                </c:pt>
              </c:numCache>
            </c:numRef>
          </c:val>
          <c:extLst>
            <c:ext xmlns:c16="http://schemas.microsoft.com/office/drawing/2014/chart" uri="{C3380CC4-5D6E-409C-BE32-E72D297353CC}">
              <c16:uniqueId val="{0000000B-3EFF-41D7-83C0-BF6D75D3B6DB}"/>
            </c:ext>
          </c:extLst>
        </c:ser>
        <c:ser>
          <c:idx val="2"/>
          <c:order val="2"/>
          <c:tx>
            <c:strRef>
              <c:f>'c5-9'!$E$13</c:f>
              <c:strCache>
                <c:ptCount val="1"/>
                <c:pt idx="0">
                  <c:v>március</c:v>
                </c:pt>
              </c:strCache>
            </c:strRef>
          </c:tx>
          <c:spPr>
            <a:solidFill>
              <a:schemeClr val="accent1">
                <a:lumMod val="60000"/>
                <a:lumOff val="40000"/>
              </a:schemeClr>
            </a:solidFill>
          </c:spPr>
          <c:invertIfNegative val="0"/>
          <c:dPt>
            <c:idx val="3"/>
            <c:invertIfNegative val="0"/>
            <c:bubble3D val="0"/>
            <c:spPr>
              <a:solidFill>
                <a:schemeClr val="accent3">
                  <a:lumMod val="60000"/>
                  <a:lumOff val="40000"/>
                </a:schemeClr>
              </a:solidFill>
            </c:spPr>
            <c:extLst>
              <c:ext xmlns:c16="http://schemas.microsoft.com/office/drawing/2014/chart" uri="{C3380CC4-5D6E-409C-BE32-E72D297353CC}">
                <c16:uniqueId val="{0000000D-3EFF-41D7-83C0-BF6D75D3B6DB}"/>
              </c:ext>
            </c:extLst>
          </c:dPt>
          <c:cat>
            <c:strRef>
              <c:f>'c5-9'!$B$15:$B$18</c:f>
              <c:strCache>
                <c:ptCount val="4"/>
                <c:pt idx="0">
                  <c:v>Áfa (bruttó)</c:v>
                </c:pt>
                <c:pt idx="1">
                  <c:v>SZJA</c:v>
                </c:pt>
                <c:pt idx="2">
                  <c:v>Szocho és járulékok</c:v>
                </c:pt>
                <c:pt idx="3">
                  <c:v>Központi alrendszer</c:v>
                </c:pt>
              </c:strCache>
            </c:strRef>
          </c:cat>
          <c:val>
            <c:numRef>
              <c:f>'c5-9'!$E$15:$E$18</c:f>
              <c:numCache>
                <c:formatCode>0.0</c:formatCode>
                <c:ptCount val="4"/>
                <c:pt idx="0">
                  <c:v>10.04254977299286</c:v>
                </c:pt>
                <c:pt idx="1">
                  <c:v>9.1186923287946087</c:v>
                </c:pt>
                <c:pt idx="2">
                  <c:v>0.9141220568202213</c:v>
                </c:pt>
                <c:pt idx="3">
                  <c:v>4.9814523930810095</c:v>
                </c:pt>
              </c:numCache>
            </c:numRef>
          </c:val>
          <c:extLst>
            <c:ext xmlns:c16="http://schemas.microsoft.com/office/drawing/2014/chart" uri="{C3380CC4-5D6E-409C-BE32-E72D297353CC}">
              <c16:uniqueId val="{0000000E-3EFF-41D7-83C0-BF6D75D3B6DB}"/>
            </c:ext>
          </c:extLst>
        </c:ser>
        <c:ser>
          <c:idx val="3"/>
          <c:order val="3"/>
          <c:tx>
            <c:strRef>
              <c:f>'c5-9'!$F$13</c:f>
              <c:strCache>
                <c:ptCount val="1"/>
                <c:pt idx="0">
                  <c:v>április</c:v>
                </c:pt>
              </c:strCache>
            </c:strRef>
          </c:tx>
          <c:spPr>
            <a:solidFill>
              <a:schemeClr val="accent1"/>
            </a:solidFill>
            <a:ln w="28575">
              <a:noFill/>
            </a:ln>
          </c:spPr>
          <c:invertIfNegative val="0"/>
          <c:dPt>
            <c:idx val="3"/>
            <c:invertIfNegative val="0"/>
            <c:bubble3D val="0"/>
            <c:spPr>
              <a:solidFill>
                <a:srgbClr val="FF6565"/>
              </a:solidFill>
              <a:ln w="28575">
                <a:noFill/>
              </a:ln>
            </c:spPr>
            <c:extLst>
              <c:ext xmlns:c16="http://schemas.microsoft.com/office/drawing/2014/chart" uri="{C3380CC4-5D6E-409C-BE32-E72D297353CC}">
                <c16:uniqueId val="{00000010-3EFF-41D7-83C0-BF6D75D3B6DB}"/>
              </c:ext>
            </c:extLst>
          </c:dPt>
          <c:cat>
            <c:strRef>
              <c:f>'c5-9'!$B$15:$B$18</c:f>
              <c:strCache>
                <c:ptCount val="4"/>
                <c:pt idx="0">
                  <c:v>Áfa (bruttó)</c:v>
                </c:pt>
                <c:pt idx="1">
                  <c:v>SZJA</c:v>
                </c:pt>
                <c:pt idx="2">
                  <c:v>Szocho és járulékok</c:v>
                </c:pt>
                <c:pt idx="3">
                  <c:v>Központi alrendszer</c:v>
                </c:pt>
              </c:strCache>
            </c:strRef>
          </c:cat>
          <c:val>
            <c:numRef>
              <c:f>'c5-9'!$F$15:$F$18</c:f>
              <c:numCache>
                <c:formatCode>0.0</c:formatCode>
                <c:ptCount val="4"/>
                <c:pt idx="0">
                  <c:v>3.6411199539926331</c:v>
                </c:pt>
                <c:pt idx="1">
                  <c:v>5.5195816609977966</c:v>
                </c:pt>
                <c:pt idx="2">
                  <c:v>-4.0820143495897909</c:v>
                </c:pt>
                <c:pt idx="3">
                  <c:v>0.34248172795607879</c:v>
                </c:pt>
              </c:numCache>
            </c:numRef>
          </c:val>
          <c:extLst>
            <c:ext xmlns:c16="http://schemas.microsoft.com/office/drawing/2014/chart" uri="{C3380CC4-5D6E-409C-BE32-E72D297353CC}">
              <c16:uniqueId val="{00000011-3EFF-41D7-83C0-BF6D75D3B6DB}"/>
            </c:ext>
          </c:extLst>
        </c:ser>
        <c:ser>
          <c:idx val="4"/>
          <c:order val="4"/>
          <c:tx>
            <c:strRef>
              <c:f>'c5-9'!$G$13</c:f>
              <c:strCache>
                <c:ptCount val="1"/>
                <c:pt idx="0">
                  <c:v>május</c:v>
                </c:pt>
              </c:strCache>
            </c:strRef>
          </c:tx>
          <c:spPr>
            <a:solidFill>
              <a:srgbClr val="579CDB"/>
            </a:solidFill>
          </c:spPr>
          <c:invertIfNegative val="0"/>
          <c:dPt>
            <c:idx val="3"/>
            <c:invertIfNegative val="0"/>
            <c:bubble3D val="0"/>
            <c:spPr>
              <a:solidFill>
                <a:srgbClr val="FF2121"/>
              </a:solidFill>
            </c:spPr>
            <c:extLst>
              <c:ext xmlns:c16="http://schemas.microsoft.com/office/drawing/2014/chart" uri="{C3380CC4-5D6E-409C-BE32-E72D297353CC}">
                <c16:uniqueId val="{00000013-3EFF-41D7-83C0-BF6D75D3B6DB}"/>
              </c:ext>
            </c:extLst>
          </c:dPt>
          <c:cat>
            <c:strRef>
              <c:f>'c5-9'!$B$15:$B$18</c:f>
              <c:strCache>
                <c:ptCount val="4"/>
                <c:pt idx="0">
                  <c:v>Áfa (bruttó)</c:v>
                </c:pt>
                <c:pt idx="1">
                  <c:v>SZJA</c:v>
                </c:pt>
                <c:pt idx="2">
                  <c:v>Szocho és járulékok</c:v>
                </c:pt>
                <c:pt idx="3">
                  <c:v>Központi alrendszer</c:v>
                </c:pt>
              </c:strCache>
            </c:strRef>
          </c:cat>
          <c:val>
            <c:numRef>
              <c:f>'c5-9'!$G$15:$G$18</c:f>
              <c:numCache>
                <c:formatCode>0.0</c:formatCode>
                <c:ptCount val="4"/>
                <c:pt idx="0">
                  <c:v>-16.192328961291945</c:v>
                </c:pt>
                <c:pt idx="1">
                  <c:v>0.8008014599159452</c:v>
                </c:pt>
                <c:pt idx="2">
                  <c:v>-9.5602989703183816</c:v>
                </c:pt>
                <c:pt idx="3">
                  <c:v>-22.338852332522187</c:v>
                </c:pt>
              </c:numCache>
            </c:numRef>
          </c:val>
          <c:extLst>
            <c:ext xmlns:c16="http://schemas.microsoft.com/office/drawing/2014/chart" uri="{C3380CC4-5D6E-409C-BE32-E72D297353CC}">
              <c16:uniqueId val="{00000014-3EFF-41D7-83C0-BF6D75D3B6DB}"/>
            </c:ext>
          </c:extLst>
        </c:ser>
        <c:ser>
          <c:idx val="5"/>
          <c:order val="5"/>
          <c:tx>
            <c:strRef>
              <c:f>'c5-9'!$H$13</c:f>
              <c:strCache>
                <c:ptCount val="1"/>
                <c:pt idx="0">
                  <c:v>június</c:v>
                </c:pt>
              </c:strCache>
            </c:strRef>
          </c:tx>
          <c:spPr>
            <a:solidFill>
              <a:schemeClr val="tx2">
                <a:lumMod val="50000"/>
                <a:lumOff val="50000"/>
              </a:schemeClr>
            </a:solidFill>
          </c:spPr>
          <c:invertIfNegative val="0"/>
          <c:dPt>
            <c:idx val="3"/>
            <c:invertIfNegative val="0"/>
            <c:bubble3D val="0"/>
            <c:spPr>
              <a:solidFill>
                <a:schemeClr val="accent3"/>
              </a:solidFill>
            </c:spPr>
            <c:extLst>
              <c:ext xmlns:c16="http://schemas.microsoft.com/office/drawing/2014/chart" uri="{C3380CC4-5D6E-409C-BE32-E72D297353CC}">
                <c16:uniqueId val="{00000016-3EFF-41D7-83C0-BF6D75D3B6DB}"/>
              </c:ext>
            </c:extLst>
          </c:dPt>
          <c:cat>
            <c:strRef>
              <c:f>'c5-9'!$B$15:$B$18</c:f>
              <c:strCache>
                <c:ptCount val="4"/>
                <c:pt idx="0">
                  <c:v>Áfa (bruttó)</c:v>
                </c:pt>
                <c:pt idx="1">
                  <c:v>SZJA</c:v>
                </c:pt>
                <c:pt idx="2">
                  <c:v>Szocho és járulékok</c:v>
                </c:pt>
                <c:pt idx="3">
                  <c:v>Központi alrendszer</c:v>
                </c:pt>
              </c:strCache>
            </c:strRef>
          </c:cat>
          <c:val>
            <c:numRef>
              <c:f>'c5-9'!$H$15:$H$18</c:f>
              <c:numCache>
                <c:formatCode>0.0</c:formatCode>
                <c:ptCount val="4"/>
                <c:pt idx="0">
                  <c:v>-9.9275846059835757</c:v>
                </c:pt>
                <c:pt idx="1">
                  <c:v>-6.9494989585621951</c:v>
                </c:pt>
                <c:pt idx="2">
                  <c:v>-10.11448594904728</c:v>
                </c:pt>
                <c:pt idx="3">
                  <c:v>-4.8191456268037669</c:v>
                </c:pt>
              </c:numCache>
            </c:numRef>
          </c:val>
          <c:extLst>
            <c:ext xmlns:c16="http://schemas.microsoft.com/office/drawing/2014/chart" uri="{C3380CC4-5D6E-409C-BE32-E72D297353CC}">
              <c16:uniqueId val="{00000017-3EFF-41D7-83C0-BF6D75D3B6DB}"/>
            </c:ext>
          </c:extLst>
        </c:ser>
        <c:ser>
          <c:idx val="6"/>
          <c:order val="6"/>
          <c:tx>
            <c:strRef>
              <c:f>'c5-9'!$I$13</c:f>
              <c:strCache>
                <c:ptCount val="1"/>
                <c:pt idx="0">
                  <c:v>július</c:v>
                </c:pt>
              </c:strCache>
            </c:strRef>
          </c:tx>
          <c:spPr>
            <a:solidFill>
              <a:srgbClr val="2465DA"/>
            </a:solidFill>
          </c:spPr>
          <c:invertIfNegative val="0"/>
          <c:dPt>
            <c:idx val="3"/>
            <c:invertIfNegative val="0"/>
            <c:bubble3D val="0"/>
            <c:spPr>
              <a:solidFill>
                <a:srgbClr val="A40000"/>
              </a:solidFill>
            </c:spPr>
            <c:extLst>
              <c:ext xmlns:c16="http://schemas.microsoft.com/office/drawing/2014/chart" uri="{C3380CC4-5D6E-409C-BE32-E72D297353CC}">
                <c16:uniqueId val="{00000019-3EFF-41D7-83C0-BF6D75D3B6DB}"/>
              </c:ext>
            </c:extLst>
          </c:dPt>
          <c:cat>
            <c:strRef>
              <c:f>'c5-9'!$B$15:$B$18</c:f>
              <c:strCache>
                <c:ptCount val="4"/>
                <c:pt idx="0">
                  <c:v>Áfa (bruttó)</c:v>
                </c:pt>
                <c:pt idx="1">
                  <c:v>SZJA</c:v>
                </c:pt>
                <c:pt idx="2">
                  <c:v>Szocho és járulékok</c:v>
                </c:pt>
                <c:pt idx="3">
                  <c:v>Központi alrendszer</c:v>
                </c:pt>
              </c:strCache>
            </c:strRef>
          </c:cat>
          <c:val>
            <c:numRef>
              <c:f>'c5-9'!$I$15:$I$18</c:f>
              <c:numCache>
                <c:formatCode>0.0</c:formatCode>
                <c:ptCount val="4"/>
                <c:pt idx="0">
                  <c:v>1.0189144179335807</c:v>
                </c:pt>
                <c:pt idx="1">
                  <c:v>2.4202513152715488</c:v>
                </c:pt>
                <c:pt idx="2">
                  <c:v>-3.7459735879437961</c:v>
                </c:pt>
                <c:pt idx="3">
                  <c:v>1.2768969665038821</c:v>
                </c:pt>
              </c:numCache>
            </c:numRef>
          </c:val>
          <c:extLst>
            <c:ext xmlns:c16="http://schemas.microsoft.com/office/drawing/2014/chart" uri="{C3380CC4-5D6E-409C-BE32-E72D297353CC}">
              <c16:uniqueId val="{0000001A-3EFF-41D7-83C0-BF6D75D3B6DB}"/>
            </c:ext>
          </c:extLst>
        </c:ser>
        <c:ser>
          <c:idx val="7"/>
          <c:order val="7"/>
          <c:tx>
            <c:strRef>
              <c:f>'c5-9'!$J$13</c:f>
              <c:strCache>
                <c:ptCount val="1"/>
                <c:pt idx="0">
                  <c:v>augusztus</c:v>
                </c:pt>
              </c:strCache>
            </c:strRef>
          </c:tx>
          <c:spPr>
            <a:solidFill>
              <a:schemeClr val="tx2">
                <a:lumMod val="75000"/>
                <a:lumOff val="25000"/>
              </a:schemeClr>
            </a:solidFill>
          </c:spPr>
          <c:invertIfNegative val="0"/>
          <c:dPt>
            <c:idx val="3"/>
            <c:invertIfNegative val="0"/>
            <c:bubble3D val="0"/>
            <c:spPr>
              <a:solidFill>
                <a:schemeClr val="accent3">
                  <a:lumMod val="75000"/>
                </a:schemeClr>
              </a:solidFill>
            </c:spPr>
            <c:extLst>
              <c:ext xmlns:c16="http://schemas.microsoft.com/office/drawing/2014/chart" uri="{C3380CC4-5D6E-409C-BE32-E72D297353CC}">
                <c16:uniqueId val="{0000001C-3EFF-41D7-83C0-BF6D75D3B6DB}"/>
              </c:ext>
            </c:extLst>
          </c:dPt>
          <c:cat>
            <c:strRef>
              <c:f>'c5-9'!$B$15:$B$18</c:f>
              <c:strCache>
                <c:ptCount val="4"/>
                <c:pt idx="0">
                  <c:v>Áfa (bruttó)</c:v>
                </c:pt>
                <c:pt idx="1">
                  <c:v>SZJA</c:v>
                </c:pt>
                <c:pt idx="2">
                  <c:v>Szocho és járulékok</c:v>
                </c:pt>
                <c:pt idx="3">
                  <c:v>Központi alrendszer</c:v>
                </c:pt>
              </c:strCache>
            </c:strRef>
          </c:cat>
          <c:val>
            <c:numRef>
              <c:f>'c5-9'!$J$15:$J$18</c:f>
              <c:numCache>
                <c:formatCode>0.0</c:formatCode>
                <c:ptCount val="4"/>
                <c:pt idx="0">
                  <c:v>0.73111831961418794</c:v>
                </c:pt>
                <c:pt idx="1">
                  <c:v>3.1946658571147424</c:v>
                </c:pt>
                <c:pt idx="2">
                  <c:v>-4.401153149685733</c:v>
                </c:pt>
                <c:pt idx="3">
                  <c:v>2.062053952506071</c:v>
                </c:pt>
              </c:numCache>
            </c:numRef>
          </c:val>
          <c:extLst>
            <c:ext xmlns:c16="http://schemas.microsoft.com/office/drawing/2014/chart" uri="{C3380CC4-5D6E-409C-BE32-E72D297353CC}">
              <c16:uniqueId val="{0000001D-3EFF-41D7-83C0-BF6D75D3B6DB}"/>
            </c:ext>
          </c:extLst>
        </c:ser>
        <c:ser>
          <c:idx val="8"/>
          <c:order val="8"/>
          <c:tx>
            <c:strRef>
              <c:f>'c5-9'!$K$13</c:f>
              <c:strCache>
                <c:ptCount val="1"/>
                <c:pt idx="0">
                  <c:v>szeptember</c:v>
                </c:pt>
              </c:strCache>
            </c:strRef>
          </c:tx>
          <c:spPr>
            <a:solidFill>
              <a:schemeClr val="tx2">
                <a:lumMod val="90000"/>
                <a:lumOff val="10000"/>
              </a:schemeClr>
            </a:solidFill>
            <a:ln>
              <a:noFill/>
            </a:ln>
          </c:spPr>
          <c:invertIfNegative val="0"/>
          <c:dPt>
            <c:idx val="3"/>
            <c:invertIfNegative val="0"/>
            <c:bubble3D val="0"/>
            <c:spPr>
              <a:solidFill>
                <a:schemeClr val="accent3">
                  <a:lumMod val="50000"/>
                </a:schemeClr>
              </a:solidFill>
              <a:ln>
                <a:noFill/>
              </a:ln>
            </c:spPr>
            <c:extLst>
              <c:ext xmlns:c16="http://schemas.microsoft.com/office/drawing/2014/chart" uri="{C3380CC4-5D6E-409C-BE32-E72D297353CC}">
                <c16:uniqueId val="{0000001F-3EFF-41D7-83C0-BF6D75D3B6DB}"/>
              </c:ext>
            </c:extLst>
          </c:dPt>
          <c:cat>
            <c:strRef>
              <c:f>'c5-9'!$B$15:$B$18</c:f>
              <c:strCache>
                <c:ptCount val="4"/>
                <c:pt idx="0">
                  <c:v>Áfa (bruttó)</c:v>
                </c:pt>
                <c:pt idx="1">
                  <c:v>SZJA</c:v>
                </c:pt>
                <c:pt idx="2">
                  <c:v>Szocho és járulékok</c:v>
                </c:pt>
                <c:pt idx="3">
                  <c:v>Központi alrendszer</c:v>
                </c:pt>
              </c:strCache>
            </c:strRef>
          </c:cat>
          <c:val>
            <c:numRef>
              <c:f>'c5-9'!$K$15:$K$18</c:f>
              <c:numCache>
                <c:formatCode>0.0</c:formatCode>
                <c:ptCount val="4"/>
                <c:pt idx="0">
                  <c:v>2.1569161788942637</c:v>
                </c:pt>
                <c:pt idx="1">
                  <c:v>4.035622170966735</c:v>
                </c:pt>
                <c:pt idx="2">
                  <c:v>-3.5152233619916928</c:v>
                </c:pt>
                <c:pt idx="3">
                  <c:v>8.5561949477848351</c:v>
                </c:pt>
              </c:numCache>
            </c:numRef>
          </c:val>
          <c:extLst>
            <c:ext xmlns:c16="http://schemas.microsoft.com/office/drawing/2014/chart" uri="{C3380CC4-5D6E-409C-BE32-E72D297353CC}">
              <c16:uniqueId val="{00000020-3EFF-41D7-83C0-BF6D75D3B6DB}"/>
            </c:ext>
          </c:extLst>
        </c:ser>
        <c:ser>
          <c:idx val="9"/>
          <c:order val="9"/>
          <c:tx>
            <c:strRef>
              <c:f>'c5-9'!$L$13</c:f>
              <c:strCache>
                <c:ptCount val="1"/>
                <c:pt idx="0">
                  <c:v>október</c:v>
                </c:pt>
              </c:strCache>
            </c:strRef>
          </c:tx>
          <c:spPr>
            <a:solidFill>
              <a:schemeClr val="tx2"/>
            </a:solidFill>
            <a:ln w="28575">
              <a:noFill/>
            </a:ln>
          </c:spPr>
          <c:invertIfNegative val="0"/>
          <c:dPt>
            <c:idx val="3"/>
            <c:invertIfNegative val="0"/>
            <c:bubble3D val="0"/>
            <c:spPr>
              <a:solidFill>
                <a:srgbClr val="3C0000"/>
              </a:solidFill>
              <a:ln w="28575">
                <a:noFill/>
              </a:ln>
            </c:spPr>
            <c:extLst>
              <c:ext xmlns:c16="http://schemas.microsoft.com/office/drawing/2014/chart" uri="{C3380CC4-5D6E-409C-BE32-E72D297353CC}">
                <c16:uniqueId val="{00000022-3EFF-41D7-83C0-BF6D75D3B6DB}"/>
              </c:ext>
            </c:extLst>
          </c:dPt>
          <c:cat>
            <c:strRef>
              <c:f>'c5-9'!$B$15:$B$18</c:f>
              <c:strCache>
                <c:ptCount val="4"/>
                <c:pt idx="0">
                  <c:v>Áfa (bruttó)</c:v>
                </c:pt>
                <c:pt idx="1">
                  <c:v>SZJA</c:v>
                </c:pt>
                <c:pt idx="2">
                  <c:v>Szocho és járulékok</c:v>
                </c:pt>
                <c:pt idx="3">
                  <c:v>Központi alrendszer</c:v>
                </c:pt>
              </c:strCache>
            </c:strRef>
          </c:cat>
          <c:val>
            <c:numRef>
              <c:f>'c5-9'!$L$15:$L$18</c:f>
              <c:numCache>
                <c:formatCode>0.0</c:formatCode>
                <c:ptCount val="4"/>
                <c:pt idx="0">
                  <c:v>2.564799872260215</c:v>
                </c:pt>
                <c:pt idx="1">
                  <c:v>6.5389845737788832</c:v>
                </c:pt>
                <c:pt idx="2">
                  <c:v>-3.1113501682042966</c:v>
                </c:pt>
                <c:pt idx="3">
                  <c:v>6.015804187666518</c:v>
                </c:pt>
              </c:numCache>
            </c:numRef>
          </c:val>
          <c:extLst>
            <c:ext xmlns:c16="http://schemas.microsoft.com/office/drawing/2014/chart" uri="{C3380CC4-5D6E-409C-BE32-E72D297353CC}">
              <c16:uniqueId val="{00000023-3EFF-41D7-83C0-BF6D75D3B6DB}"/>
            </c:ext>
          </c:extLst>
        </c:ser>
        <c:ser>
          <c:idx val="10"/>
          <c:order val="10"/>
          <c:tx>
            <c:strRef>
              <c:f>'c5-9'!$M$13</c:f>
              <c:strCache>
                <c:ptCount val="1"/>
                <c:pt idx="0">
                  <c:v>november</c:v>
                </c:pt>
              </c:strCache>
            </c:strRef>
          </c:tx>
          <c:spPr>
            <a:solidFill>
              <a:schemeClr val="tx1">
                <a:lumMod val="85000"/>
                <a:lumOff val="15000"/>
              </a:schemeClr>
            </a:solidFill>
            <a:ln w="28575">
              <a:noFill/>
            </a:ln>
          </c:spPr>
          <c:invertIfNegative val="0"/>
          <c:cat>
            <c:strRef>
              <c:f>'c5-9'!$B$15:$B$18</c:f>
              <c:strCache>
                <c:ptCount val="4"/>
                <c:pt idx="0">
                  <c:v>Áfa (bruttó)</c:v>
                </c:pt>
                <c:pt idx="1">
                  <c:v>SZJA</c:v>
                </c:pt>
                <c:pt idx="2">
                  <c:v>Szocho és járulékok</c:v>
                </c:pt>
                <c:pt idx="3">
                  <c:v>Központi alrendszer</c:v>
                </c:pt>
              </c:strCache>
            </c:strRef>
          </c:cat>
          <c:val>
            <c:numRef>
              <c:f>'c5-9'!$M$15:$M$18</c:f>
              <c:numCache>
                <c:formatCode>0.0</c:formatCode>
                <c:ptCount val="4"/>
                <c:pt idx="0">
                  <c:v>3.6708986985565462</c:v>
                </c:pt>
                <c:pt idx="1">
                  <c:v>6.4521564074916382</c:v>
                </c:pt>
                <c:pt idx="2">
                  <c:v>-1.0580651637922212</c:v>
                </c:pt>
                <c:pt idx="3">
                  <c:v>-0.10743961064674235</c:v>
                </c:pt>
              </c:numCache>
            </c:numRef>
          </c:val>
          <c:extLst>
            <c:ext xmlns:c16="http://schemas.microsoft.com/office/drawing/2014/chart" uri="{C3380CC4-5D6E-409C-BE32-E72D297353CC}">
              <c16:uniqueId val="{00000024-3EFF-41D7-83C0-BF6D75D3B6DB}"/>
            </c:ext>
          </c:extLst>
        </c:ser>
        <c:ser>
          <c:idx val="11"/>
          <c:order val="11"/>
          <c:tx>
            <c:strRef>
              <c:f>'c5-9'!$N$13</c:f>
              <c:strCache>
                <c:ptCount val="1"/>
                <c:pt idx="0">
                  <c:v>december</c:v>
                </c:pt>
              </c:strCache>
            </c:strRef>
          </c:tx>
          <c:spPr>
            <a:solidFill>
              <a:schemeClr val="tx1"/>
            </a:solidFill>
          </c:spPr>
          <c:invertIfNegative val="0"/>
          <c:cat>
            <c:strRef>
              <c:f>'c5-9'!$B$15:$B$18</c:f>
              <c:strCache>
                <c:ptCount val="4"/>
                <c:pt idx="0">
                  <c:v>Áfa (bruttó)</c:v>
                </c:pt>
                <c:pt idx="1">
                  <c:v>SZJA</c:v>
                </c:pt>
                <c:pt idx="2">
                  <c:v>Szocho és járulékok</c:v>
                </c:pt>
                <c:pt idx="3">
                  <c:v>Központi alrendszer</c:v>
                </c:pt>
              </c:strCache>
            </c:strRef>
          </c:cat>
          <c:val>
            <c:numRef>
              <c:f>'c5-9'!$N$15:$N$18</c:f>
              <c:numCache>
                <c:formatCode>0.0</c:formatCode>
                <c:ptCount val="4"/>
                <c:pt idx="0">
                  <c:v>18.968107661880218</c:v>
                </c:pt>
                <c:pt idx="1">
                  <c:v>0.80596652154250048</c:v>
                </c:pt>
                <c:pt idx="2">
                  <c:v>-3.7621439649405453</c:v>
                </c:pt>
                <c:pt idx="3">
                  <c:v>8.8619667854810569</c:v>
                </c:pt>
              </c:numCache>
            </c:numRef>
          </c:val>
          <c:extLst>
            <c:ext xmlns:c16="http://schemas.microsoft.com/office/drawing/2014/chart" uri="{C3380CC4-5D6E-409C-BE32-E72D297353CC}">
              <c16:uniqueId val="{00000027-3EFF-41D7-83C0-BF6D75D3B6DB}"/>
            </c:ext>
          </c:extLst>
        </c:ser>
        <c:dLbls>
          <c:showLegendKey val="0"/>
          <c:showVal val="0"/>
          <c:showCatName val="0"/>
          <c:showSerName val="0"/>
          <c:showPercent val="0"/>
          <c:showBubbleSize val="0"/>
        </c:dLbls>
        <c:gapWidth val="150"/>
        <c:axId val="108628992"/>
        <c:axId val="108635264"/>
      </c:barChart>
      <c:barChart>
        <c:barDir val="col"/>
        <c:grouping val="clustered"/>
        <c:varyColors val="0"/>
        <c:ser>
          <c:idx val="12"/>
          <c:order val="12"/>
          <c:tx>
            <c:strRef>
              <c:f>'c5-9'!$O$13</c:f>
              <c:strCache>
                <c:ptCount val="1"/>
              </c:strCache>
            </c:strRef>
          </c:tx>
          <c:spPr>
            <a:noFill/>
          </c:spPr>
          <c:invertIfNegative val="0"/>
          <c:val>
            <c:numRef>
              <c:f>'c5-9'!$O$15:$O$18</c:f>
              <c:numCache>
                <c:formatCode>General</c:formatCode>
                <c:ptCount val="4"/>
              </c:numCache>
            </c:numRef>
          </c:val>
          <c:extLst>
            <c:ext xmlns:c16="http://schemas.microsoft.com/office/drawing/2014/chart" uri="{C3380CC4-5D6E-409C-BE32-E72D297353CC}">
              <c16:uniqueId val="{0000001B-997B-424B-8627-28A85A0C3297}"/>
            </c:ext>
          </c:extLst>
        </c:ser>
        <c:dLbls>
          <c:showLegendKey val="0"/>
          <c:showVal val="0"/>
          <c:showCatName val="0"/>
          <c:showSerName val="0"/>
          <c:showPercent val="0"/>
          <c:showBubbleSize val="0"/>
        </c:dLbls>
        <c:gapWidth val="150"/>
        <c:axId val="1125958664"/>
        <c:axId val="1125955712"/>
      </c:bar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valAx>
      <c:valAx>
        <c:axId val="1125955712"/>
        <c:scaling>
          <c:orientation val="minMax"/>
          <c:max val="30"/>
          <c:min val="-30"/>
        </c:scaling>
        <c:delete val="0"/>
        <c:axPos val="r"/>
        <c:numFmt formatCode="General" sourceLinked="1"/>
        <c:majorTickMark val="out"/>
        <c:minorTickMark val="none"/>
        <c:tickLblPos val="nextTo"/>
        <c:crossAx val="1125958664"/>
        <c:crosses val="max"/>
        <c:crossBetween val="between"/>
      </c:valAx>
      <c:catAx>
        <c:axId val="1125958664"/>
        <c:scaling>
          <c:orientation val="minMax"/>
        </c:scaling>
        <c:delete val="1"/>
        <c:axPos val="b"/>
        <c:majorTickMark val="out"/>
        <c:minorTickMark val="none"/>
        <c:tickLblPos val="nextTo"/>
        <c:crossAx val="1125955712"/>
        <c:crosses val="autoZero"/>
        <c:auto val="1"/>
        <c:lblAlgn val="ctr"/>
        <c:lblOffset val="100"/>
        <c:noMultiLvlLbl val="0"/>
      </c:catAx>
      <c:spPr>
        <a:solidFill>
          <a:schemeClr val="bg1"/>
        </a:solidFill>
        <a:ln w="25400">
          <a:noFill/>
        </a:ln>
      </c:spPr>
    </c:plotArea>
    <c:legend>
      <c:legendPos val="b"/>
      <c:layout>
        <c:manualLayout>
          <c:xMode val="edge"/>
          <c:yMode val="edge"/>
          <c:x val="8.0576838315830571E-3"/>
          <c:y val="0.80458935453359992"/>
          <c:w val="0.99194231616841699"/>
          <c:h val="0.19541064546640005"/>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388888888889"/>
          <c:y val="0.10173611111111111"/>
          <c:w val="0.78894907407407411"/>
          <c:h val="0.5394644097222222"/>
        </c:manualLayout>
      </c:layout>
      <c:barChart>
        <c:barDir val="col"/>
        <c:grouping val="clustered"/>
        <c:varyColors val="0"/>
        <c:ser>
          <c:idx val="1"/>
          <c:order val="0"/>
          <c:tx>
            <c:strRef>
              <c:f>'c5-9'!$C$12</c:f>
              <c:strCache>
                <c:ptCount val="1"/>
                <c:pt idx="0">
                  <c:v>January</c:v>
                </c:pt>
              </c:strCache>
            </c:strRef>
          </c:tx>
          <c:spPr>
            <a:solidFill>
              <a:schemeClr val="accent1">
                <a:lumMod val="20000"/>
                <a:lumOff val="80000"/>
              </a:schemeClr>
            </a:solidFill>
            <a:ln>
              <a:noFill/>
            </a:ln>
          </c:spPr>
          <c:invertIfNegative val="0"/>
          <c:dPt>
            <c:idx val="3"/>
            <c:invertIfNegative val="0"/>
            <c:bubble3D val="0"/>
            <c:spPr>
              <a:solidFill>
                <a:schemeClr val="accent3">
                  <a:lumMod val="20000"/>
                  <a:lumOff val="80000"/>
                </a:schemeClr>
              </a:solidFill>
              <a:ln>
                <a:noFill/>
              </a:ln>
            </c:spPr>
            <c:extLst>
              <c:ext xmlns:c16="http://schemas.microsoft.com/office/drawing/2014/chart" uri="{C3380CC4-5D6E-409C-BE32-E72D297353CC}">
                <c16:uniqueId val="{00000001-9B2D-4A0D-9DA3-B295A3E0C264}"/>
              </c:ext>
            </c:extLst>
          </c:dPt>
          <c:dPt>
            <c:idx val="10"/>
            <c:invertIfNegative val="0"/>
            <c:bubble3D val="0"/>
            <c:spPr>
              <a:solidFill>
                <a:schemeClr val="accent1">
                  <a:lumMod val="20000"/>
                  <a:lumOff val="80000"/>
                </a:schemeClr>
              </a:solidFill>
            </c:spPr>
            <c:extLst>
              <c:ext xmlns:c16="http://schemas.microsoft.com/office/drawing/2014/chart" uri="{C3380CC4-5D6E-409C-BE32-E72D297353CC}">
                <c16:uniqueId val="{00000003-9B2D-4A0D-9DA3-B295A3E0C264}"/>
              </c:ext>
            </c:extLst>
          </c:dPt>
          <c:cat>
            <c:strRef>
              <c:f>'c5-9'!$A$15:$A$18</c:f>
              <c:strCache>
                <c:ptCount val="4"/>
                <c:pt idx="0">
                  <c:v>VAT (gross)</c:v>
                </c:pt>
                <c:pt idx="1">
                  <c:v>PIT</c:v>
                </c:pt>
                <c:pt idx="2">
                  <c:v>SSC</c:v>
                </c:pt>
                <c:pt idx="3">
                  <c:v>Central sub-sector</c:v>
                </c:pt>
              </c:strCache>
            </c:strRef>
          </c:cat>
          <c:val>
            <c:numRef>
              <c:f>'c5-9'!$C$15:$C$18</c:f>
              <c:numCache>
                <c:formatCode>0.0</c:formatCode>
                <c:ptCount val="4"/>
                <c:pt idx="0">
                  <c:v>12.555037447170015</c:v>
                </c:pt>
                <c:pt idx="1">
                  <c:v>9.0851243330456235</c:v>
                </c:pt>
                <c:pt idx="2">
                  <c:v>3.3530127503153428</c:v>
                </c:pt>
                <c:pt idx="3">
                  <c:v>9.3988921212538212</c:v>
                </c:pt>
              </c:numCache>
            </c:numRef>
          </c:val>
          <c:extLst>
            <c:ext xmlns:c16="http://schemas.microsoft.com/office/drawing/2014/chart" uri="{C3380CC4-5D6E-409C-BE32-E72D297353CC}">
              <c16:uniqueId val="{00000004-9B2D-4A0D-9DA3-B295A3E0C264}"/>
            </c:ext>
          </c:extLst>
        </c:ser>
        <c:ser>
          <c:idx val="0"/>
          <c:order val="1"/>
          <c:tx>
            <c:strRef>
              <c:f>'c5-9'!$D$12</c:f>
              <c:strCache>
                <c:ptCount val="1"/>
                <c:pt idx="0">
                  <c:v>February</c:v>
                </c:pt>
              </c:strCache>
            </c:strRef>
          </c:tx>
          <c:spPr>
            <a:solidFill>
              <a:schemeClr val="accent1">
                <a:lumMod val="40000"/>
                <a:lumOff val="60000"/>
              </a:schemeClr>
            </a:solidFill>
            <a:ln>
              <a:noFill/>
            </a:ln>
          </c:spPr>
          <c:invertIfNegative val="0"/>
          <c:dPt>
            <c:idx val="3"/>
            <c:invertIfNegative val="0"/>
            <c:bubble3D val="0"/>
            <c:spPr>
              <a:solidFill>
                <a:schemeClr val="accent3">
                  <a:lumMod val="40000"/>
                  <a:lumOff val="60000"/>
                </a:schemeClr>
              </a:solidFill>
              <a:ln>
                <a:noFill/>
              </a:ln>
            </c:spPr>
            <c:extLst>
              <c:ext xmlns:c16="http://schemas.microsoft.com/office/drawing/2014/chart" uri="{C3380CC4-5D6E-409C-BE32-E72D297353CC}">
                <c16:uniqueId val="{00000006-9B2D-4A0D-9DA3-B295A3E0C264}"/>
              </c:ext>
            </c:extLst>
          </c:dPt>
          <c:dPt>
            <c:idx val="10"/>
            <c:invertIfNegative val="0"/>
            <c:bubble3D val="0"/>
            <c:spPr>
              <a:solidFill>
                <a:schemeClr val="accent1">
                  <a:lumMod val="40000"/>
                  <a:lumOff val="60000"/>
                </a:schemeClr>
              </a:solidFill>
              <a:ln>
                <a:noFill/>
                <a:prstDash val="sysDash"/>
              </a:ln>
            </c:spPr>
            <c:extLst>
              <c:ext xmlns:c16="http://schemas.microsoft.com/office/drawing/2014/chart" uri="{C3380CC4-5D6E-409C-BE32-E72D297353CC}">
                <c16:uniqueId val="{00000008-9B2D-4A0D-9DA3-B295A3E0C264}"/>
              </c:ext>
            </c:extLst>
          </c:dPt>
          <c:dPt>
            <c:idx val="11"/>
            <c:invertIfNegative val="0"/>
            <c:bubble3D val="0"/>
            <c:spPr>
              <a:solidFill>
                <a:schemeClr val="accent1">
                  <a:lumMod val="40000"/>
                  <a:lumOff val="60000"/>
                </a:schemeClr>
              </a:solidFill>
              <a:ln>
                <a:noFill/>
                <a:prstDash val="sysDash"/>
              </a:ln>
            </c:spPr>
            <c:extLst>
              <c:ext xmlns:c16="http://schemas.microsoft.com/office/drawing/2014/chart" uri="{C3380CC4-5D6E-409C-BE32-E72D297353CC}">
                <c16:uniqueId val="{0000000A-9B2D-4A0D-9DA3-B295A3E0C264}"/>
              </c:ext>
            </c:extLst>
          </c:dPt>
          <c:cat>
            <c:strRef>
              <c:f>'c5-9'!$A$15:$A$18</c:f>
              <c:strCache>
                <c:ptCount val="4"/>
                <c:pt idx="0">
                  <c:v>VAT (gross)</c:v>
                </c:pt>
                <c:pt idx="1">
                  <c:v>PIT</c:v>
                </c:pt>
                <c:pt idx="2">
                  <c:v>SSC</c:v>
                </c:pt>
                <c:pt idx="3">
                  <c:v>Central sub-sector</c:v>
                </c:pt>
              </c:strCache>
            </c:strRef>
          </c:cat>
          <c:val>
            <c:numRef>
              <c:f>'c5-9'!$D$15:$D$18</c:f>
              <c:numCache>
                <c:formatCode>0.0</c:formatCode>
                <c:ptCount val="4"/>
                <c:pt idx="0">
                  <c:v>8.0873419558144413</c:v>
                </c:pt>
                <c:pt idx="1">
                  <c:v>10.593502773489583</c:v>
                </c:pt>
                <c:pt idx="2">
                  <c:v>2.0691596965391801</c:v>
                </c:pt>
                <c:pt idx="3">
                  <c:v>6.3452156180968888</c:v>
                </c:pt>
              </c:numCache>
            </c:numRef>
          </c:val>
          <c:extLst>
            <c:ext xmlns:c16="http://schemas.microsoft.com/office/drawing/2014/chart" uri="{C3380CC4-5D6E-409C-BE32-E72D297353CC}">
              <c16:uniqueId val="{0000000B-9B2D-4A0D-9DA3-B295A3E0C264}"/>
            </c:ext>
          </c:extLst>
        </c:ser>
        <c:ser>
          <c:idx val="2"/>
          <c:order val="2"/>
          <c:tx>
            <c:strRef>
              <c:f>'c5-9'!$E$12</c:f>
              <c:strCache>
                <c:ptCount val="1"/>
                <c:pt idx="0">
                  <c:v>March</c:v>
                </c:pt>
              </c:strCache>
            </c:strRef>
          </c:tx>
          <c:spPr>
            <a:solidFill>
              <a:schemeClr val="accent1">
                <a:lumMod val="60000"/>
                <a:lumOff val="40000"/>
              </a:schemeClr>
            </a:solidFill>
          </c:spPr>
          <c:invertIfNegative val="0"/>
          <c:dPt>
            <c:idx val="3"/>
            <c:invertIfNegative val="0"/>
            <c:bubble3D val="0"/>
            <c:spPr>
              <a:solidFill>
                <a:schemeClr val="accent3">
                  <a:lumMod val="60000"/>
                  <a:lumOff val="40000"/>
                </a:schemeClr>
              </a:solidFill>
            </c:spPr>
            <c:extLst>
              <c:ext xmlns:c16="http://schemas.microsoft.com/office/drawing/2014/chart" uri="{C3380CC4-5D6E-409C-BE32-E72D297353CC}">
                <c16:uniqueId val="{0000000D-9B2D-4A0D-9DA3-B295A3E0C264}"/>
              </c:ext>
            </c:extLst>
          </c:dPt>
          <c:cat>
            <c:strRef>
              <c:f>'c5-9'!$A$15:$A$18</c:f>
              <c:strCache>
                <c:ptCount val="4"/>
                <c:pt idx="0">
                  <c:v>VAT (gross)</c:v>
                </c:pt>
                <c:pt idx="1">
                  <c:v>PIT</c:v>
                </c:pt>
                <c:pt idx="2">
                  <c:v>SSC</c:v>
                </c:pt>
                <c:pt idx="3">
                  <c:v>Central sub-sector</c:v>
                </c:pt>
              </c:strCache>
            </c:strRef>
          </c:cat>
          <c:val>
            <c:numRef>
              <c:f>'c5-9'!$E$15:$E$18</c:f>
              <c:numCache>
                <c:formatCode>0.0</c:formatCode>
                <c:ptCount val="4"/>
                <c:pt idx="0">
                  <c:v>10.04254977299286</c:v>
                </c:pt>
                <c:pt idx="1">
                  <c:v>9.1186923287946087</c:v>
                </c:pt>
                <c:pt idx="2">
                  <c:v>0.9141220568202213</c:v>
                </c:pt>
                <c:pt idx="3">
                  <c:v>4.9814523930810095</c:v>
                </c:pt>
              </c:numCache>
            </c:numRef>
          </c:val>
          <c:extLst>
            <c:ext xmlns:c16="http://schemas.microsoft.com/office/drawing/2014/chart" uri="{C3380CC4-5D6E-409C-BE32-E72D297353CC}">
              <c16:uniqueId val="{0000000E-9B2D-4A0D-9DA3-B295A3E0C264}"/>
            </c:ext>
          </c:extLst>
        </c:ser>
        <c:ser>
          <c:idx val="3"/>
          <c:order val="3"/>
          <c:tx>
            <c:strRef>
              <c:f>'c5-9'!$F$12</c:f>
              <c:strCache>
                <c:ptCount val="1"/>
                <c:pt idx="0">
                  <c:v>April</c:v>
                </c:pt>
              </c:strCache>
            </c:strRef>
          </c:tx>
          <c:spPr>
            <a:solidFill>
              <a:schemeClr val="accent1"/>
            </a:solidFill>
            <a:ln w="28575">
              <a:noFill/>
            </a:ln>
          </c:spPr>
          <c:invertIfNegative val="0"/>
          <c:dPt>
            <c:idx val="3"/>
            <c:invertIfNegative val="0"/>
            <c:bubble3D val="0"/>
            <c:spPr>
              <a:solidFill>
                <a:srgbClr val="FF6565"/>
              </a:solidFill>
              <a:ln w="28575">
                <a:noFill/>
              </a:ln>
            </c:spPr>
            <c:extLst>
              <c:ext xmlns:c16="http://schemas.microsoft.com/office/drawing/2014/chart" uri="{C3380CC4-5D6E-409C-BE32-E72D297353CC}">
                <c16:uniqueId val="{00000010-9B2D-4A0D-9DA3-B295A3E0C264}"/>
              </c:ext>
            </c:extLst>
          </c:dPt>
          <c:cat>
            <c:strRef>
              <c:f>'c5-9'!$A$15:$A$18</c:f>
              <c:strCache>
                <c:ptCount val="4"/>
                <c:pt idx="0">
                  <c:v>VAT (gross)</c:v>
                </c:pt>
                <c:pt idx="1">
                  <c:v>PIT</c:v>
                </c:pt>
                <c:pt idx="2">
                  <c:v>SSC</c:v>
                </c:pt>
                <c:pt idx="3">
                  <c:v>Central sub-sector</c:v>
                </c:pt>
              </c:strCache>
            </c:strRef>
          </c:cat>
          <c:val>
            <c:numRef>
              <c:f>'c5-9'!$F$15:$F$18</c:f>
              <c:numCache>
                <c:formatCode>0.0</c:formatCode>
                <c:ptCount val="4"/>
                <c:pt idx="0">
                  <c:v>3.6411199539926331</c:v>
                </c:pt>
                <c:pt idx="1">
                  <c:v>5.5195816609977966</c:v>
                </c:pt>
                <c:pt idx="2">
                  <c:v>-4.0820143495897909</c:v>
                </c:pt>
                <c:pt idx="3">
                  <c:v>0.34248172795607879</c:v>
                </c:pt>
              </c:numCache>
            </c:numRef>
          </c:val>
          <c:extLst>
            <c:ext xmlns:c16="http://schemas.microsoft.com/office/drawing/2014/chart" uri="{C3380CC4-5D6E-409C-BE32-E72D297353CC}">
              <c16:uniqueId val="{00000011-9B2D-4A0D-9DA3-B295A3E0C264}"/>
            </c:ext>
          </c:extLst>
        </c:ser>
        <c:ser>
          <c:idx val="4"/>
          <c:order val="4"/>
          <c:tx>
            <c:strRef>
              <c:f>'c5-9'!$G$12</c:f>
              <c:strCache>
                <c:ptCount val="1"/>
                <c:pt idx="0">
                  <c:v>May</c:v>
                </c:pt>
              </c:strCache>
            </c:strRef>
          </c:tx>
          <c:spPr>
            <a:solidFill>
              <a:srgbClr val="579CDB"/>
            </a:solidFill>
          </c:spPr>
          <c:invertIfNegative val="0"/>
          <c:dPt>
            <c:idx val="3"/>
            <c:invertIfNegative val="0"/>
            <c:bubble3D val="0"/>
            <c:spPr>
              <a:solidFill>
                <a:srgbClr val="FF2121"/>
              </a:solidFill>
            </c:spPr>
            <c:extLst>
              <c:ext xmlns:c16="http://schemas.microsoft.com/office/drawing/2014/chart" uri="{C3380CC4-5D6E-409C-BE32-E72D297353CC}">
                <c16:uniqueId val="{00000013-9B2D-4A0D-9DA3-B295A3E0C264}"/>
              </c:ext>
            </c:extLst>
          </c:dPt>
          <c:cat>
            <c:strRef>
              <c:f>'c5-9'!$A$15:$A$18</c:f>
              <c:strCache>
                <c:ptCount val="4"/>
                <c:pt idx="0">
                  <c:v>VAT (gross)</c:v>
                </c:pt>
                <c:pt idx="1">
                  <c:v>PIT</c:v>
                </c:pt>
                <c:pt idx="2">
                  <c:v>SSC</c:v>
                </c:pt>
                <c:pt idx="3">
                  <c:v>Central sub-sector</c:v>
                </c:pt>
              </c:strCache>
            </c:strRef>
          </c:cat>
          <c:val>
            <c:numRef>
              <c:f>'c5-9'!$G$15:$G$18</c:f>
              <c:numCache>
                <c:formatCode>0.0</c:formatCode>
                <c:ptCount val="4"/>
                <c:pt idx="0">
                  <c:v>-16.192328961291945</c:v>
                </c:pt>
                <c:pt idx="1">
                  <c:v>0.8008014599159452</c:v>
                </c:pt>
                <c:pt idx="2">
                  <c:v>-9.5602989703183816</c:v>
                </c:pt>
                <c:pt idx="3">
                  <c:v>-22.338852332522187</c:v>
                </c:pt>
              </c:numCache>
            </c:numRef>
          </c:val>
          <c:extLst>
            <c:ext xmlns:c16="http://schemas.microsoft.com/office/drawing/2014/chart" uri="{C3380CC4-5D6E-409C-BE32-E72D297353CC}">
              <c16:uniqueId val="{00000014-9B2D-4A0D-9DA3-B295A3E0C264}"/>
            </c:ext>
          </c:extLst>
        </c:ser>
        <c:ser>
          <c:idx val="5"/>
          <c:order val="5"/>
          <c:tx>
            <c:strRef>
              <c:f>'c5-9'!$H$12</c:f>
              <c:strCache>
                <c:ptCount val="1"/>
                <c:pt idx="0">
                  <c:v>June</c:v>
                </c:pt>
              </c:strCache>
            </c:strRef>
          </c:tx>
          <c:spPr>
            <a:solidFill>
              <a:schemeClr val="tx2">
                <a:lumMod val="50000"/>
                <a:lumOff val="50000"/>
              </a:schemeClr>
            </a:solidFill>
          </c:spPr>
          <c:invertIfNegative val="0"/>
          <c:dPt>
            <c:idx val="3"/>
            <c:invertIfNegative val="0"/>
            <c:bubble3D val="0"/>
            <c:spPr>
              <a:solidFill>
                <a:schemeClr val="accent3"/>
              </a:solidFill>
            </c:spPr>
            <c:extLst>
              <c:ext xmlns:c16="http://schemas.microsoft.com/office/drawing/2014/chart" uri="{C3380CC4-5D6E-409C-BE32-E72D297353CC}">
                <c16:uniqueId val="{00000016-9B2D-4A0D-9DA3-B295A3E0C264}"/>
              </c:ext>
            </c:extLst>
          </c:dPt>
          <c:cat>
            <c:strRef>
              <c:f>'c5-9'!$A$15:$A$18</c:f>
              <c:strCache>
                <c:ptCount val="4"/>
                <c:pt idx="0">
                  <c:v>VAT (gross)</c:v>
                </c:pt>
                <c:pt idx="1">
                  <c:v>PIT</c:v>
                </c:pt>
                <c:pt idx="2">
                  <c:v>SSC</c:v>
                </c:pt>
                <c:pt idx="3">
                  <c:v>Central sub-sector</c:v>
                </c:pt>
              </c:strCache>
            </c:strRef>
          </c:cat>
          <c:val>
            <c:numRef>
              <c:f>'c5-9'!$H$15:$H$18</c:f>
              <c:numCache>
                <c:formatCode>0.0</c:formatCode>
                <c:ptCount val="4"/>
                <c:pt idx="0">
                  <c:v>-9.9275846059835757</c:v>
                </c:pt>
                <c:pt idx="1">
                  <c:v>-6.9494989585621951</c:v>
                </c:pt>
                <c:pt idx="2">
                  <c:v>-10.11448594904728</c:v>
                </c:pt>
                <c:pt idx="3">
                  <c:v>-4.8191456268037669</c:v>
                </c:pt>
              </c:numCache>
            </c:numRef>
          </c:val>
          <c:extLst>
            <c:ext xmlns:c16="http://schemas.microsoft.com/office/drawing/2014/chart" uri="{C3380CC4-5D6E-409C-BE32-E72D297353CC}">
              <c16:uniqueId val="{00000017-9B2D-4A0D-9DA3-B295A3E0C264}"/>
            </c:ext>
          </c:extLst>
        </c:ser>
        <c:ser>
          <c:idx val="6"/>
          <c:order val="6"/>
          <c:tx>
            <c:strRef>
              <c:f>'c5-9'!$I$12</c:f>
              <c:strCache>
                <c:ptCount val="1"/>
                <c:pt idx="0">
                  <c:v>July</c:v>
                </c:pt>
              </c:strCache>
            </c:strRef>
          </c:tx>
          <c:spPr>
            <a:solidFill>
              <a:srgbClr val="2465DA"/>
            </a:solidFill>
          </c:spPr>
          <c:invertIfNegative val="0"/>
          <c:dPt>
            <c:idx val="3"/>
            <c:invertIfNegative val="0"/>
            <c:bubble3D val="0"/>
            <c:spPr>
              <a:solidFill>
                <a:srgbClr val="A40000"/>
              </a:solidFill>
            </c:spPr>
            <c:extLst>
              <c:ext xmlns:c16="http://schemas.microsoft.com/office/drawing/2014/chart" uri="{C3380CC4-5D6E-409C-BE32-E72D297353CC}">
                <c16:uniqueId val="{00000019-9B2D-4A0D-9DA3-B295A3E0C264}"/>
              </c:ext>
            </c:extLst>
          </c:dPt>
          <c:cat>
            <c:strRef>
              <c:f>'c5-9'!$A$15:$A$18</c:f>
              <c:strCache>
                <c:ptCount val="4"/>
                <c:pt idx="0">
                  <c:v>VAT (gross)</c:v>
                </c:pt>
                <c:pt idx="1">
                  <c:v>PIT</c:v>
                </c:pt>
                <c:pt idx="2">
                  <c:v>SSC</c:v>
                </c:pt>
                <c:pt idx="3">
                  <c:v>Central sub-sector</c:v>
                </c:pt>
              </c:strCache>
            </c:strRef>
          </c:cat>
          <c:val>
            <c:numRef>
              <c:f>'c5-9'!$I$15:$I$18</c:f>
              <c:numCache>
                <c:formatCode>0.0</c:formatCode>
                <c:ptCount val="4"/>
                <c:pt idx="0">
                  <c:v>1.0189144179335807</c:v>
                </c:pt>
                <c:pt idx="1">
                  <c:v>2.4202513152715488</c:v>
                </c:pt>
                <c:pt idx="2">
                  <c:v>-3.7459735879437961</c:v>
                </c:pt>
                <c:pt idx="3">
                  <c:v>1.2768969665038821</c:v>
                </c:pt>
              </c:numCache>
            </c:numRef>
          </c:val>
          <c:extLst>
            <c:ext xmlns:c16="http://schemas.microsoft.com/office/drawing/2014/chart" uri="{C3380CC4-5D6E-409C-BE32-E72D297353CC}">
              <c16:uniqueId val="{0000001A-9B2D-4A0D-9DA3-B295A3E0C264}"/>
            </c:ext>
          </c:extLst>
        </c:ser>
        <c:ser>
          <c:idx val="7"/>
          <c:order val="7"/>
          <c:tx>
            <c:strRef>
              <c:f>'c5-9'!$J$12</c:f>
              <c:strCache>
                <c:ptCount val="1"/>
                <c:pt idx="0">
                  <c:v>August</c:v>
                </c:pt>
              </c:strCache>
            </c:strRef>
          </c:tx>
          <c:spPr>
            <a:solidFill>
              <a:schemeClr val="tx2">
                <a:lumMod val="75000"/>
                <a:lumOff val="25000"/>
              </a:schemeClr>
            </a:solidFill>
          </c:spPr>
          <c:invertIfNegative val="0"/>
          <c:dPt>
            <c:idx val="3"/>
            <c:invertIfNegative val="0"/>
            <c:bubble3D val="0"/>
            <c:spPr>
              <a:solidFill>
                <a:schemeClr val="accent3">
                  <a:lumMod val="75000"/>
                </a:schemeClr>
              </a:solidFill>
            </c:spPr>
            <c:extLst>
              <c:ext xmlns:c16="http://schemas.microsoft.com/office/drawing/2014/chart" uri="{C3380CC4-5D6E-409C-BE32-E72D297353CC}">
                <c16:uniqueId val="{0000001C-9B2D-4A0D-9DA3-B295A3E0C264}"/>
              </c:ext>
            </c:extLst>
          </c:dPt>
          <c:cat>
            <c:strRef>
              <c:f>'c5-9'!$A$15:$A$18</c:f>
              <c:strCache>
                <c:ptCount val="4"/>
                <c:pt idx="0">
                  <c:v>VAT (gross)</c:v>
                </c:pt>
                <c:pt idx="1">
                  <c:v>PIT</c:v>
                </c:pt>
                <c:pt idx="2">
                  <c:v>SSC</c:v>
                </c:pt>
                <c:pt idx="3">
                  <c:v>Central sub-sector</c:v>
                </c:pt>
              </c:strCache>
            </c:strRef>
          </c:cat>
          <c:val>
            <c:numRef>
              <c:f>'c5-9'!$J$15:$J$18</c:f>
              <c:numCache>
                <c:formatCode>0.0</c:formatCode>
                <c:ptCount val="4"/>
                <c:pt idx="0">
                  <c:v>0.73111831961418794</c:v>
                </c:pt>
                <c:pt idx="1">
                  <c:v>3.1946658571147424</c:v>
                </c:pt>
                <c:pt idx="2">
                  <c:v>-4.401153149685733</c:v>
                </c:pt>
                <c:pt idx="3">
                  <c:v>2.062053952506071</c:v>
                </c:pt>
              </c:numCache>
            </c:numRef>
          </c:val>
          <c:extLst>
            <c:ext xmlns:c16="http://schemas.microsoft.com/office/drawing/2014/chart" uri="{C3380CC4-5D6E-409C-BE32-E72D297353CC}">
              <c16:uniqueId val="{0000001D-9B2D-4A0D-9DA3-B295A3E0C264}"/>
            </c:ext>
          </c:extLst>
        </c:ser>
        <c:ser>
          <c:idx val="8"/>
          <c:order val="8"/>
          <c:tx>
            <c:strRef>
              <c:f>'c5-9'!$K$12</c:f>
              <c:strCache>
                <c:ptCount val="1"/>
                <c:pt idx="0">
                  <c:v>September</c:v>
                </c:pt>
              </c:strCache>
            </c:strRef>
          </c:tx>
          <c:spPr>
            <a:solidFill>
              <a:schemeClr val="tx2">
                <a:lumMod val="90000"/>
                <a:lumOff val="10000"/>
              </a:schemeClr>
            </a:solidFill>
            <a:ln>
              <a:noFill/>
            </a:ln>
          </c:spPr>
          <c:invertIfNegative val="0"/>
          <c:dPt>
            <c:idx val="3"/>
            <c:invertIfNegative val="0"/>
            <c:bubble3D val="0"/>
            <c:spPr>
              <a:solidFill>
                <a:schemeClr val="accent3">
                  <a:lumMod val="50000"/>
                </a:schemeClr>
              </a:solidFill>
              <a:ln>
                <a:noFill/>
              </a:ln>
            </c:spPr>
            <c:extLst>
              <c:ext xmlns:c16="http://schemas.microsoft.com/office/drawing/2014/chart" uri="{C3380CC4-5D6E-409C-BE32-E72D297353CC}">
                <c16:uniqueId val="{0000001F-9B2D-4A0D-9DA3-B295A3E0C264}"/>
              </c:ext>
            </c:extLst>
          </c:dPt>
          <c:cat>
            <c:strRef>
              <c:f>'c5-9'!$A$15:$A$18</c:f>
              <c:strCache>
                <c:ptCount val="4"/>
                <c:pt idx="0">
                  <c:v>VAT (gross)</c:v>
                </c:pt>
                <c:pt idx="1">
                  <c:v>PIT</c:v>
                </c:pt>
                <c:pt idx="2">
                  <c:v>SSC</c:v>
                </c:pt>
                <c:pt idx="3">
                  <c:v>Central sub-sector</c:v>
                </c:pt>
              </c:strCache>
            </c:strRef>
          </c:cat>
          <c:val>
            <c:numRef>
              <c:f>'c5-9'!$K$15:$K$18</c:f>
              <c:numCache>
                <c:formatCode>0.0</c:formatCode>
                <c:ptCount val="4"/>
                <c:pt idx="0">
                  <c:v>2.1569161788942637</c:v>
                </c:pt>
                <c:pt idx="1">
                  <c:v>4.035622170966735</c:v>
                </c:pt>
                <c:pt idx="2">
                  <c:v>-3.5152233619916928</c:v>
                </c:pt>
                <c:pt idx="3">
                  <c:v>8.5561949477848351</c:v>
                </c:pt>
              </c:numCache>
            </c:numRef>
          </c:val>
          <c:extLst>
            <c:ext xmlns:c16="http://schemas.microsoft.com/office/drawing/2014/chart" uri="{C3380CC4-5D6E-409C-BE32-E72D297353CC}">
              <c16:uniqueId val="{00000020-9B2D-4A0D-9DA3-B295A3E0C264}"/>
            </c:ext>
          </c:extLst>
        </c:ser>
        <c:ser>
          <c:idx val="9"/>
          <c:order val="9"/>
          <c:tx>
            <c:strRef>
              <c:f>'c5-9'!$L$12</c:f>
              <c:strCache>
                <c:ptCount val="1"/>
                <c:pt idx="0">
                  <c:v>October</c:v>
                </c:pt>
              </c:strCache>
            </c:strRef>
          </c:tx>
          <c:spPr>
            <a:solidFill>
              <a:schemeClr val="tx2"/>
            </a:solidFill>
            <a:ln w="28575">
              <a:noFill/>
            </a:ln>
          </c:spPr>
          <c:invertIfNegative val="0"/>
          <c:dPt>
            <c:idx val="3"/>
            <c:invertIfNegative val="0"/>
            <c:bubble3D val="0"/>
            <c:spPr>
              <a:solidFill>
                <a:srgbClr val="3C0000"/>
              </a:solidFill>
              <a:ln w="28575">
                <a:noFill/>
              </a:ln>
            </c:spPr>
            <c:extLst>
              <c:ext xmlns:c16="http://schemas.microsoft.com/office/drawing/2014/chart" uri="{C3380CC4-5D6E-409C-BE32-E72D297353CC}">
                <c16:uniqueId val="{00000022-9B2D-4A0D-9DA3-B295A3E0C264}"/>
              </c:ext>
            </c:extLst>
          </c:dPt>
          <c:cat>
            <c:strRef>
              <c:f>'c5-9'!$A$15:$A$18</c:f>
              <c:strCache>
                <c:ptCount val="4"/>
                <c:pt idx="0">
                  <c:v>VAT (gross)</c:v>
                </c:pt>
                <c:pt idx="1">
                  <c:v>PIT</c:v>
                </c:pt>
                <c:pt idx="2">
                  <c:v>SSC</c:v>
                </c:pt>
                <c:pt idx="3">
                  <c:v>Central sub-sector</c:v>
                </c:pt>
              </c:strCache>
            </c:strRef>
          </c:cat>
          <c:val>
            <c:numRef>
              <c:f>'c5-9'!$L$15:$L$18</c:f>
              <c:numCache>
                <c:formatCode>0.0</c:formatCode>
                <c:ptCount val="4"/>
                <c:pt idx="0">
                  <c:v>2.564799872260215</c:v>
                </c:pt>
                <c:pt idx="1">
                  <c:v>6.5389845737788832</c:v>
                </c:pt>
                <c:pt idx="2">
                  <c:v>-3.1113501682042966</c:v>
                </c:pt>
                <c:pt idx="3">
                  <c:v>6.015804187666518</c:v>
                </c:pt>
              </c:numCache>
            </c:numRef>
          </c:val>
          <c:extLst>
            <c:ext xmlns:c16="http://schemas.microsoft.com/office/drawing/2014/chart" uri="{C3380CC4-5D6E-409C-BE32-E72D297353CC}">
              <c16:uniqueId val="{00000023-9B2D-4A0D-9DA3-B295A3E0C264}"/>
            </c:ext>
          </c:extLst>
        </c:ser>
        <c:ser>
          <c:idx val="10"/>
          <c:order val="10"/>
          <c:tx>
            <c:strRef>
              <c:f>'c5-9'!$M$12</c:f>
              <c:strCache>
                <c:ptCount val="1"/>
                <c:pt idx="0">
                  <c:v>November</c:v>
                </c:pt>
              </c:strCache>
            </c:strRef>
          </c:tx>
          <c:spPr>
            <a:solidFill>
              <a:schemeClr val="tx1">
                <a:lumMod val="85000"/>
                <a:lumOff val="15000"/>
              </a:schemeClr>
            </a:solidFill>
            <a:ln w="28575">
              <a:noFill/>
            </a:ln>
          </c:spPr>
          <c:invertIfNegative val="0"/>
          <c:cat>
            <c:strRef>
              <c:f>'c5-9'!$A$15:$A$18</c:f>
              <c:strCache>
                <c:ptCount val="4"/>
                <c:pt idx="0">
                  <c:v>VAT (gross)</c:v>
                </c:pt>
                <c:pt idx="1">
                  <c:v>PIT</c:v>
                </c:pt>
                <c:pt idx="2">
                  <c:v>SSC</c:v>
                </c:pt>
                <c:pt idx="3">
                  <c:v>Central sub-sector</c:v>
                </c:pt>
              </c:strCache>
            </c:strRef>
          </c:cat>
          <c:val>
            <c:numRef>
              <c:f>'c5-9'!$M$15:$M$18</c:f>
              <c:numCache>
                <c:formatCode>0.0</c:formatCode>
                <c:ptCount val="4"/>
                <c:pt idx="0">
                  <c:v>3.6708986985565462</c:v>
                </c:pt>
                <c:pt idx="1">
                  <c:v>6.4521564074916382</c:v>
                </c:pt>
                <c:pt idx="2">
                  <c:v>-1.0580651637922212</c:v>
                </c:pt>
                <c:pt idx="3">
                  <c:v>-0.10743961064674235</c:v>
                </c:pt>
              </c:numCache>
            </c:numRef>
          </c:val>
          <c:extLst>
            <c:ext xmlns:c16="http://schemas.microsoft.com/office/drawing/2014/chart" uri="{C3380CC4-5D6E-409C-BE32-E72D297353CC}">
              <c16:uniqueId val="{00000024-9B2D-4A0D-9DA3-B295A3E0C264}"/>
            </c:ext>
          </c:extLst>
        </c:ser>
        <c:ser>
          <c:idx val="12"/>
          <c:order val="11"/>
          <c:tx>
            <c:strRef>
              <c:f>'c5-9'!$N$12</c:f>
              <c:strCache>
                <c:ptCount val="1"/>
                <c:pt idx="0">
                  <c:v>December</c:v>
                </c:pt>
              </c:strCache>
            </c:strRef>
          </c:tx>
          <c:spPr>
            <a:solidFill>
              <a:schemeClr val="tx1"/>
            </a:solidFill>
          </c:spPr>
          <c:invertIfNegative val="0"/>
          <c:val>
            <c:numRef>
              <c:f>'c5-9'!$N$15:$N$18</c:f>
              <c:numCache>
                <c:formatCode>0.0</c:formatCode>
                <c:ptCount val="4"/>
                <c:pt idx="0">
                  <c:v>18.968107661880218</c:v>
                </c:pt>
                <c:pt idx="1">
                  <c:v>0.80596652154250048</c:v>
                </c:pt>
                <c:pt idx="2">
                  <c:v>-3.7621439649405453</c:v>
                </c:pt>
                <c:pt idx="3">
                  <c:v>8.8619667854810569</c:v>
                </c:pt>
              </c:numCache>
            </c:numRef>
          </c:val>
          <c:extLst>
            <c:ext xmlns:c16="http://schemas.microsoft.com/office/drawing/2014/chart" uri="{C3380CC4-5D6E-409C-BE32-E72D297353CC}">
              <c16:uniqueId val="{0000001B-DEBD-4E2A-985A-2DBE8810C433}"/>
            </c:ext>
          </c:extLst>
        </c:ser>
        <c:dLbls>
          <c:showLegendKey val="0"/>
          <c:showVal val="0"/>
          <c:showCatName val="0"/>
          <c:showSerName val="0"/>
          <c:showPercent val="0"/>
          <c:showBubbleSize val="0"/>
        </c:dLbls>
        <c:gapWidth val="150"/>
        <c:axId val="108628992"/>
        <c:axId val="108635264"/>
      </c:barChart>
      <c:barChart>
        <c:barDir val="col"/>
        <c:grouping val="clustered"/>
        <c:varyColors val="0"/>
        <c:ser>
          <c:idx val="11"/>
          <c:order val="12"/>
          <c:invertIfNegative val="0"/>
          <c:val>
            <c:numLit>
              <c:formatCode>General</c:formatCode>
              <c:ptCount val="1"/>
              <c:pt idx="0">
                <c:v>0</c:v>
              </c:pt>
            </c:numLit>
          </c:val>
          <c:extLst>
            <c:ext xmlns:c16="http://schemas.microsoft.com/office/drawing/2014/chart" uri="{C3380CC4-5D6E-409C-BE32-E72D297353CC}">
              <c16:uniqueId val="{00000027-9B2D-4A0D-9DA3-B295A3E0C264}"/>
            </c:ext>
          </c:extLst>
        </c:ser>
        <c:dLbls>
          <c:showLegendKey val="0"/>
          <c:showVal val="0"/>
          <c:showCatName val="0"/>
          <c:showSerName val="0"/>
          <c:showPercent val="0"/>
          <c:showBubbleSize val="0"/>
        </c:dLbls>
        <c:gapWidth val="150"/>
        <c:axId val="758937312"/>
        <c:axId val="799704616"/>
      </c:bar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valAx>
      <c:valAx>
        <c:axId val="799704616"/>
        <c:scaling>
          <c:orientation val="minMax"/>
          <c:max val="30"/>
          <c:min val="-30"/>
        </c:scaling>
        <c:delete val="0"/>
        <c:axPos val="r"/>
        <c:numFmt formatCode="General" sourceLinked="1"/>
        <c:majorTickMark val="out"/>
        <c:minorTickMark val="none"/>
        <c:tickLblPos val="nextTo"/>
        <c:crossAx val="758937312"/>
        <c:crosses val="max"/>
        <c:crossBetween val="between"/>
      </c:valAx>
      <c:catAx>
        <c:axId val="758937312"/>
        <c:scaling>
          <c:orientation val="minMax"/>
        </c:scaling>
        <c:delete val="1"/>
        <c:axPos val="b"/>
        <c:majorTickMark val="out"/>
        <c:minorTickMark val="none"/>
        <c:tickLblPos val="nextTo"/>
        <c:crossAx val="799704616"/>
        <c:crosses val="autoZero"/>
        <c:auto val="1"/>
        <c:lblAlgn val="ctr"/>
        <c:lblOffset val="100"/>
        <c:noMultiLvlLbl val="0"/>
      </c:catAx>
      <c:spPr>
        <a:solidFill>
          <a:schemeClr val="bg1"/>
        </a:solidFill>
        <a:ln w="25400">
          <a:noFill/>
        </a:ln>
      </c:spPr>
    </c:plotArea>
    <c:legend>
      <c:legendPos val="b"/>
      <c:legendEntry>
        <c:idx val="12"/>
        <c:delete val="1"/>
      </c:legendEntry>
      <c:layout>
        <c:manualLayout>
          <c:xMode val="edge"/>
          <c:yMode val="edge"/>
          <c:x val="2.5198412698412699E-2"/>
          <c:y val="0.81291059027777779"/>
          <c:w val="0.96394100709171204"/>
          <c:h val="0.18708956075494537"/>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'c5-10'!$B$17</c:f>
              <c:strCache>
                <c:ptCount val="1"/>
                <c:pt idx="0">
                  <c:v>Saját forrás</c:v>
                </c:pt>
              </c:strCache>
            </c:strRef>
          </c:tx>
          <c:spPr>
            <a:solidFill>
              <a:schemeClr val="tx2"/>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'c5-10'!$D$17:$S$17</c:f>
              <c:numCache>
                <c:formatCode>0.00</c:formatCode>
                <c:ptCount val="16"/>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4.6847750510371045</c:v>
                </c:pt>
                <c:pt idx="11">
                  <c:v>4.5047467318624497</c:v>
                </c:pt>
                <c:pt idx="12">
                  <c:v>4.1575212822848675</c:v>
                </c:pt>
                <c:pt idx="13">
                  <c:v>4.7805017975423025</c:v>
                </c:pt>
                <c:pt idx="14">
                  <c:v>4.0019346332179326</c:v>
                </c:pt>
                <c:pt idx="15">
                  <c:v>2.801491812506999</c:v>
                </c:pt>
              </c:numCache>
            </c:numRef>
          </c:val>
          <c:extLst>
            <c:ext xmlns:c16="http://schemas.microsoft.com/office/drawing/2014/chart" uri="{C3380CC4-5D6E-409C-BE32-E72D297353CC}">
              <c16:uniqueId val="{00000000-AB4A-4AE2-B8D6-2D239E795F9A}"/>
            </c:ext>
          </c:extLst>
        </c:ser>
        <c:ser>
          <c:idx val="0"/>
          <c:order val="1"/>
          <c:tx>
            <c:strRef>
              <c:f>'c5-10'!$B$16</c:f>
              <c:strCache>
                <c:ptCount val="1"/>
                <c:pt idx="0">
                  <c:v>EU tőketranszfer</c:v>
                </c:pt>
              </c:strCache>
            </c:strRef>
          </c:tx>
          <c:spPr>
            <a:solidFill>
              <a:schemeClr val="accent1"/>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'c5-10'!$D$16:$S$16</c:f>
              <c:numCache>
                <c:formatCode>0.00</c:formatCode>
                <c:ptCount val="16"/>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1.5595432344110081</c:v>
                </c:pt>
                <c:pt idx="12">
                  <c:v>1.6805063365592054</c:v>
                </c:pt>
                <c:pt idx="13">
                  <c:v>1.6522312655886873</c:v>
                </c:pt>
                <c:pt idx="14">
                  <c:v>2.1026431666771308</c:v>
                </c:pt>
                <c:pt idx="15">
                  <c:v>2.644463259560061</c:v>
                </c:pt>
              </c:numCache>
            </c:numRef>
          </c:val>
          <c:extLst>
            <c:ext xmlns:c16="http://schemas.microsoft.com/office/drawing/2014/chart" uri="{C3380CC4-5D6E-409C-BE32-E72D297353CC}">
              <c16:uniqueId val="{00000001-AB4A-4AE2-B8D6-2D239E795F9A}"/>
            </c:ext>
          </c:extLst>
        </c:ser>
        <c:dLbls>
          <c:showLegendKey val="0"/>
          <c:showVal val="0"/>
          <c:showCatName val="0"/>
          <c:showSerName val="0"/>
          <c:showPercent val="0"/>
          <c:showBubbleSize val="0"/>
        </c:dLbls>
        <c:gapWidth val="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1-ADC6-431E-B2B5-E6BB8AFBC8F6}"/>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5676421957671955"/>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'c5-10'!$A$17</c:f>
              <c:strCache>
                <c:ptCount val="1"/>
                <c:pt idx="0">
                  <c:v>Own source</c:v>
                </c:pt>
              </c:strCache>
            </c:strRef>
          </c:tx>
          <c:spPr>
            <a:solidFill>
              <a:schemeClr val="tx2"/>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'c5-10'!$D$17:$S$17</c:f>
              <c:numCache>
                <c:formatCode>0.00</c:formatCode>
                <c:ptCount val="16"/>
                <c:pt idx="0">
                  <c:v>2.8260891530094852</c:v>
                </c:pt>
                <c:pt idx="1">
                  <c:v>2.431648576792492</c:v>
                </c:pt>
                <c:pt idx="2">
                  <c:v>2.125434217583233</c:v>
                </c:pt>
                <c:pt idx="3">
                  <c:v>1.5604819690226419</c:v>
                </c:pt>
                <c:pt idx="4">
                  <c:v>2.0947034096904007</c:v>
                </c:pt>
                <c:pt idx="5">
                  <c:v>1.9929396541007955</c:v>
                </c:pt>
                <c:pt idx="6">
                  <c:v>2.6480816700404559</c:v>
                </c:pt>
                <c:pt idx="7">
                  <c:v>3.0229332965820759</c:v>
                </c:pt>
                <c:pt idx="8">
                  <c:v>2.7931760320914716</c:v>
                </c:pt>
                <c:pt idx="9">
                  <c:v>3.9383129140354316</c:v>
                </c:pt>
                <c:pt idx="10">
                  <c:v>4.6847750510371045</c:v>
                </c:pt>
                <c:pt idx="11">
                  <c:v>4.5047467318624497</c:v>
                </c:pt>
                <c:pt idx="12">
                  <c:v>4.1575212822848675</c:v>
                </c:pt>
                <c:pt idx="13">
                  <c:v>4.7805017975423025</c:v>
                </c:pt>
                <c:pt idx="14">
                  <c:v>4.0019346332179326</c:v>
                </c:pt>
                <c:pt idx="15">
                  <c:v>2.801491812506999</c:v>
                </c:pt>
              </c:numCache>
            </c:numRef>
          </c:val>
          <c:extLst>
            <c:ext xmlns:c16="http://schemas.microsoft.com/office/drawing/2014/chart" uri="{C3380CC4-5D6E-409C-BE32-E72D297353CC}">
              <c16:uniqueId val="{00000000-9191-4962-B6D5-368A8107CF59}"/>
            </c:ext>
          </c:extLst>
        </c:ser>
        <c:ser>
          <c:idx val="0"/>
          <c:order val="1"/>
          <c:tx>
            <c:strRef>
              <c:f>'c5-10'!$A$16</c:f>
              <c:strCache>
                <c:ptCount val="1"/>
                <c:pt idx="0">
                  <c:v>Transfers from the EU</c:v>
                </c:pt>
              </c:strCache>
            </c:strRef>
          </c:tx>
          <c:spPr>
            <a:solidFill>
              <a:schemeClr val="accent1"/>
            </a:solidFill>
            <a:ln>
              <a:noFill/>
            </a:ln>
            <a:effectLst/>
          </c:spPr>
          <c:invertIfNegative val="0"/>
          <c:cat>
            <c:numRef>
              <c:f>'c5-10'!$D$14:$S$14</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'c5-10'!$D$16:$S$16</c:f>
              <c:numCache>
                <c:formatCode>0.00</c:formatCode>
                <c:ptCount val="16"/>
                <c:pt idx="0">
                  <c:v>0.36649029029812397</c:v>
                </c:pt>
                <c:pt idx="1">
                  <c:v>0.98945267157361483</c:v>
                </c:pt>
                <c:pt idx="2">
                  <c:v>1.5256478310894745</c:v>
                </c:pt>
                <c:pt idx="3">
                  <c:v>1.7726720718981843</c:v>
                </c:pt>
                <c:pt idx="4">
                  <c:v>1.6190985858080633</c:v>
                </c:pt>
                <c:pt idx="5">
                  <c:v>2.3664487407488206</c:v>
                </c:pt>
                <c:pt idx="6">
                  <c:v>2.6927542358178549</c:v>
                </c:pt>
                <c:pt idx="7">
                  <c:v>3.5273592588389016</c:v>
                </c:pt>
                <c:pt idx="8">
                  <c:v>0.38989335838018424</c:v>
                </c:pt>
                <c:pt idx="9">
                  <c:v>0.60139602697973582</c:v>
                </c:pt>
                <c:pt idx="10">
                  <c:v>1.1906139532490481</c:v>
                </c:pt>
                <c:pt idx="11">
                  <c:v>1.5595432344110081</c:v>
                </c:pt>
                <c:pt idx="12">
                  <c:v>1.6805063365592054</c:v>
                </c:pt>
                <c:pt idx="13">
                  <c:v>1.6522312655886873</c:v>
                </c:pt>
                <c:pt idx="14">
                  <c:v>2.1026431666771308</c:v>
                </c:pt>
                <c:pt idx="15">
                  <c:v>2.644463259560061</c:v>
                </c:pt>
              </c:numCache>
            </c:numRef>
          </c:val>
          <c:extLst>
            <c:ext xmlns:c16="http://schemas.microsoft.com/office/drawing/2014/chart" uri="{C3380CC4-5D6E-409C-BE32-E72D297353CC}">
              <c16:uniqueId val="{00000001-9191-4962-B6D5-368A8107CF59}"/>
            </c:ext>
          </c:extLst>
        </c:ser>
        <c:dLbls>
          <c:showLegendKey val="0"/>
          <c:showVal val="0"/>
          <c:showCatName val="0"/>
          <c:showSerName val="0"/>
          <c:showPercent val="0"/>
          <c:showBubbleSize val="0"/>
        </c:dLbls>
        <c:gapWidth val="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9191-4962-B6D5-368A8107CF59}"/>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6936342592592608"/>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'c5-11'!$B$14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'c5-11'!$B$20:$B$38</c:f>
              <c:numCache>
                <c:formatCode>0.0</c:formatCode>
                <c:ptCount val="19"/>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69.123000000000005</c:v>
                </c:pt>
                <c:pt idx="14">
                  <c:v>65.546000000000006</c:v>
                </c:pt>
                <c:pt idx="15">
                  <c:v>80.597083901379492</c:v>
                </c:pt>
                <c:pt idx="16">
                  <c:v>79.374237998385553</c:v>
                </c:pt>
                <c:pt idx="17">
                  <c:v>77.774018674564914</c:v>
                </c:pt>
                <c:pt idx="18">
                  <c:v>76.47019724803026</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'c5-11'!$D$14</c:f>
              <c:strCache>
                <c:ptCount val="1"/>
              </c:strCache>
            </c:strRef>
          </c:tx>
          <c:spPr>
            <a:ln>
              <a:noFill/>
            </a:ln>
          </c:spPr>
          <c:marker>
            <c:symbol val="dash"/>
            <c:size val="7"/>
            <c:spPr>
              <a:solidFill>
                <a:schemeClr val="accent2"/>
              </a:solidFill>
              <a:ln>
                <a:noFill/>
              </a:ln>
            </c:spPr>
          </c:marker>
          <c:cat>
            <c:numRef>
              <c:f>'c5-11'!$A$20:$A$37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'c5-11'!$D$20:$D$37</c:f>
              <c:numCache>
                <c:formatCode>0.0</c:formatCode>
                <c:ptCount val="18"/>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'c5-11'!$C$14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'c5-11'!$C$20:$C$38</c:f>
              <c:numCache>
                <c:formatCode>0.0</c:formatCode>
                <c:ptCount val="19"/>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17.300550967051546</c:v>
                </c:pt>
                <c:pt idx="17">
                  <c:v>15.470390785495736</c:v>
                </c:pt>
                <c:pt idx="18">
                  <c:v>13.542531247299594</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'c5-11'!$B$13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5BFA-4DC0-A1EA-90E5DB98E132}"/>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5BFA-4DC0-A1EA-90E5DB98E132}"/>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'c5-11'!$B$20:$B$38</c:f>
              <c:numCache>
                <c:formatCode>0.0</c:formatCode>
                <c:ptCount val="19"/>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69.123000000000005</c:v>
                </c:pt>
                <c:pt idx="14">
                  <c:v>65.546000000000006</c:v>
                </c:pt>
                <c:pt idx="15">
                  <c:v>80.597083901379492</c:v>
                </c:pt>
                <c:pt idx="16">
                  <c:v>79.374237998385553</c:v>
                </c:pt>
                <c:pt idx="17">
                  <c:v>77.774018674564914</c:v>
                </c:pt>
                <c:pt idx="18">
                  <c:v>76.47019724803026</c:v>
                </c:pt>
              </c:numCache>
            </c:numRef>
          </c:val>
          <c:extLst>
            <c:ext xmlns:c16="http://schemas.microsoft.com/office/drawing/2014/chart" uri="{C3380CC4-5D6E-409C-BE32-E72D297353CC}">
              <c16:uniqueId val="{00000004-5BFA-4DC0-A1EA-90E5DB98E132}"/>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'c5-11'!$D$13</c:f>
              <c:strCache>
                <c:ptCount val="1"/>
              </c:strCache>
            </c:strRef>
          </c:tx>
          <c:spPr>
            <a:ln>
              <a:noFill/>
            </a:ln>
          </c:spPr>
          <c:marker>
            <c:symbol val="dash"/>
            <c:size val="7"/>
            <c:spPr>
              <a:solidFill>
                <a:srgbClr val="48A0AE"/>
              </a:solidFill>
              <a:ln>
                <a:noFill/>
              </a:ln>
            </c:spPr>
          </c:marker>
          <c:cat>
            <c:numRef>
              <c:f>'c5-11'!$A$20:$A$37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'c5-11'!$D$20:$D$37</c:f>
              <c:numCache>
                <c:formatCode>0.0</c:formatCode>
                <c:ptCount val="18"/>
              </c:numCache>
            </c:numRef>
          </c:val>
          <c:smooth val="0"/>
          <c:extLst>
            <c:ext xmlns:c16="http://schemas.microsoft.com/office/drawing/2014/chart" uri="{C3380CC4-5D6E-409C-BE32-E72D297353CC}">
              <c16:uniqueId val="{00000005-5BFA-4DC0-A1EA-90E5DB98E132}"/>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'c5-11'!$C$13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5BFA-4DC0-A1EA-90E5DB98E132}"/>
              </c:ext>
            </c:extLst>
          </c:dPt>
          <c:dPt>
            <c:idx val="11"/>
            <c:bubble3D val="0"/>
            <c:spPr>
              <a:ln>
                <a:solidFill>
                  <a:srgbClr val="0C2148"/>
                </a:solidFill>
                <a:prstDash val="solid"/>
              </a:ln>
            </c:spPr>
            <c:extLst>
              <c:ext xmlns:c16="http://schemas.microsoft.com/office/drawing/2014/chart" uri="{C3380CC4-5D6E-409C-BE32-E72D297353CC}">
                <c16:uniqueId val="{00000009-5BFA-4DC0-A1EA-90E5DB98E132}"/>
              </c:ext>
            </c:extLst>
          </c:dPt>
          <c:dPt>
            <c:idx val="12"/>
            <c:bubble3D val="0"/>
            <c:spPr>
              <a:ln>
                <a:solidFill>
                  <a:srgbClr val="0C2148"/>
                </a:solidFill>
                <a:prstDash val="solid"/>
              </a:ln>
            </c:spPr>
            <c:extLst>
              <c:ext xmlns:c16="http://schemas.microsoft.com/office/drawing/2014/chart" uri="{C3380CC4-5D6E-409C-BE32-E72D297353CC}">
                <c16:uniqueId val="{0000000B-5BFA-4DC0-A1EA-90E5DB98E132}"/>
              </c:ext>
            </c:extLst>
          </c:dPt>
          <c:dPt>
            <c:idx val="15"/>
            <c:bubble3D val="0"/>
            <c:spPr>
              <a:ln>
                <a:solidFill>
                  <a:srgbClr val="0C2148"/>
                </a:solidFill>
                <a:prstDash val="solid"/>
              </a:ln>
            </c:spPr>
            <c:extLst>
              <c:ext xmlns:c16="http://schemas.microsoft.com/office/drawing/2014/chart" uri="{C3380CC4-5D6E-409C-BE32-E72D297353CC}">
                <c16:uniqueId val="{0000000D-5BFA-4DC0-A1EA-90E5DB98E132}"/>
              </c:ext>
            </c:extLst>
          </c:dPt>
          <c:dPt>
            <c:idx val="16"/>
            <c:bubble3D val="0"/>
            <c:spPr>
              <a:ln>
                <a:solidFill>
                  <a:srgbClr val="0C2148"/>
                </a:solidFill>
                <a:prstDash val="solid"/>
              </a:ln>
            </c:spPr>
            <c:extLst>
              <c:ext xmlns:c16="http://schemas.microsoft.com/office/drawing/2014/chart" uri="{C3380CC4-5D6E-409C-BE32-E72D297353CC}">
                <c16:uniqueId val="{0000000F-5BFA-4DC0-A1EA-90E5DB98E132}"/>
              </c:ext>
            </c:extLst>
          </c:dPt>
          <c:cat>
            <c:numRef>
              <c:f>'c5-11'!$A$20:$A$38</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'c5-11'!$C$20:$C$38</c:f>
              <c:numCache>
                <c:formatCode>0.0</c:formatCode>
                <c:ptCount val="19"/>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17.300550967051546</c:v>
                </c:pt>
                <c:pt idx="17">
                  <c:v>15.470390785495736</c:v>
                </c:pt>
                <c:pt idx="18">
                  <c:v>13.542531247299594</c:v>
                </c:pt>
              </c:numCache>
            </c:numRef>
          </c:val>
          <c:smooth val="0"/>
          <c:extLst>
            <c:ext xmlns:c16="http://schemas.microsoft.com/office/drawing/2014/chart" uri="{C3380CC4-5D6E-409C-BE32-E72D297353CC}">
              <c16:uniqueId val="{00000010-5BFA-4DC0-A1EA-90E5DB98E132}"/>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3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majorUnit val="5"/>
      </c:valAx>
      <c:valAx>
        <c:axId val="166890496"/>
        <c:scaling>
          <c:orientation val="minMax"/>
          <c:max val="50"/>
          <c:min val="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majorUnit val="5"/>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571501</xdr:colOff>
      <xdr:row>23</xdr:row>
      <xdr:rowOff>85724</xdr:rowOff>
    </xdr:from>
    <xdr:to>
      <xdr:col>13</xdr:col>
      <xdr:colOff>487176</xdr:colOff>
      <xdr:row>38</xdr:row>
      <xdr:rowOff>91024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552450</xdr:colOff>
      <xdr:row>39</xdr:row>
      <xdr:rowOff>123825</xdr:rowOff>
    </xdr:from>
    <xdr:to>
      <xdr:col>13</xdr:col>
      <xdr:colOff>468125</xdr:colOff>
      <xdr:row>54</xdr:row>
      <xdr:rowOff>129125</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407458</xdr:colOff>
      <xdr:row>9</xdr:row>
      <xdr:rowOff>21167</xdr:rowOff>
    </xdr:from>
    <xdr:to>
      <xdr:col>15</xdr:col>
      <xdr:colOff>362291</xdr:colOff>
      <xdr:row>22</xdr:row>
      <xdr:rowOff>60334</xdr:rowOff>
    </xdr:to>
    <xdr:graphicFrame macro="">
      <xdr:nvGraphicFramePr>
        <xdr:cNvPr id="2" name="Chart 1">
          <a:extLst>
            <a:ext uri="{FF2B5EF4-FFF2-40B4-BE49-F238E27FC236}">
              <a16:creationId xmlns:a16="http://schemas.microsoft.com/office/drawing/2014/main" id="{75337BA3-2B5D-449F-BA6A-AD9346911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436033</xdr:colOff>
      <xdr:row>24</xdr:row>
      <xdr:rowOff>40217</xdr:rowOff>
    </xdr:from>
    <xdr:to>
      <xdr:col>15</xdr:col>
      <xdr:colOff>390866</xdr:colOff>
      <xdr:row>36</xdr:row>
      <xdr:rowOff>79384</xdr:rowOff>
    </xdr:to>
    <xdr:graphicFrame macro="">
      <xdr:nvGraphicFramePr>
        <xdr:cNvPr id="3" name="Chart 2">
          <a:extLst>
            <a:ext uri="{FF2B5EF4-FFF2-40B4-BE49-F238E27FC236}">
              <a16:creationId xmlns:a16="http://schemas.microsoft.com/office/drawing/2014/main" id="{254FE480-AA4A-48EB-876F-193ECF474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0.0521</cdr:x>
      <cdr:y>0</cdr:y>
    </cdr:from>
    <cdr:to>
      <cdr:x>0.4437</cdr:x>
      <cdr:y>0.09927</cdr:y>
    </cdr:to>
    <cdr:sp macro="" textlink="">
      <cdr:nvSpPr>
        <cdr:cNvPr id="2" name="PrimaryTitle">
          <a:extLst xmlns:a="http://schemas.openxmlformats.org/drawingml/2006/main">
            <a:ext uri="{FF2B5EF4-FFF2-40B4-BE49-F238E27FC236}">
              <a16:creationId xmlns:a16="http://schemas.microsoft.com/office/drawing/2014/main" id="{233C90D5-32CB-43B7-B7A2-E2E17EA128E5}"/>
            </a:ext>
          </a:extLst>
        </cdr:cNvPr>
        <cdr:cNvSpPr txBox="1"/>
      </cdr:nvSpPr>
      <cdr:spPr>
        <a:xfrm xmlns:a="http://schemas.openxmlformats.org/drawingml/2006/main">
          <a:off x="157552" y="0"/>
          <a:ext cx="1184199"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0.85195</cdr:x>
      <cdr:y>0</cdr:y>
    </cdr:from>
    <cdr:to>
      <cdr:x>0.94826</cdr:x>
      <cdr:y>0.08135</cdr:y>
    </cdr:to>
    <cdr:sp macro="" textlink="">
      <cdr:nvSpPr>
        <cdr:cNvPr id="3" name="SecondaryTitle">
          <a:extLst xmlns:a="http://schemas.openxmlformats.org/drawingml/2006/main">
            <a:ext uri="{FF2B5EF4-FFF2-40B4-BE49-F238E27FC236}">
              <a16:creationId xmlns:a16="http://schemas.microsoft.com/office/drawing/2014/main" id="{7C2C199F-6297-4DCB-81A9-705C9CBFE6D8}"/>
            </a:ext>
          </a:extLst>
        </cdr:cNvPr>
        <cdr:cNvSpPr txBox="1"/>
      </cdr:nvSpPr>
      <cdr:spPr>
        <a:xfrm xmlns:a="http://schemas.openxmlformats.org/drawingml/2006/main">
          <a:off x="2576300" y="0"/>
          <a:ext cx="291241" cy="18743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7.xml><?xml version="1.0" encoding="utf-8"?>
<c:userShapes xmlns:c="http://schemas.openxmlformats.org/drawingml/2006/chart">
  <cdr:relSizeAnchor xmlns:cdr="http://schemas.openxmlformats.org/drawingml/2006/chartDrawing">
    <cdr:from>
      <cdr:x>0.0521</cdr:x>
      <cdr:y>0</cdr:y>
    </cdr:from>
    <cdr:to>
      <cdr:x>0.4437</cdr:x>
      <cdr:y>0.09927</cdr:y>
    </cdr:to>
    <cdr:sp macro="" textlink="">
      <cdr:nvSpPr>
        <cdr:cNvPr id="2" name="PrimaryTitle">
          <a:extLst xmlns:a="http://schemas.openxmlformats.org/drawingml/2006/main">
            <a:ext uri="{FF2B5EF4-FFF2-40B4-BE49-F238E27FC236}">
              <a16:creationId xmlns:a16="http://schemas.microsoft.com/office/drawing/2014/main" id="{233C90D5-32CB-43B7-B7A2-E2E17EA128E5}"/>
            </a:ext>
          </a:extLst>
        </cdr:cNvPr>
        <cdr:cNvSpPr txBox="1"/>
      </cdr:nvSpPr>
      <cdr:spPr>
        <a:xfrm xmlns:a="http://schemas.openxmlformats.org/drawingml/2006/main">
          <a:off x="157552" y="0"/>
          <a:ext cx="1184199"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0.73661</cdr:x>
      <cdr:y>0</cdr:y>
    </cdr:from>
    <cdr:to>
      <cdr:x>0.94826</cdr:x>
      <cdr:y>0.11379</cdr:y>
    </cdr:to>
    <cdr:sp macro="" textlink="">
      <cdr:nvSpPr>
        <cdr:cNvPr id="3" name="SecondaryTitle">
          <a:extLst xmlns:a="http://schemas.openxmlformats.org/drawingml/2006/main">
            <a:ext uri="{FF2B5EF4-FFF2-40B4-BE49-F238E27FC236}">
              <a16:creationId xmlns:a16="http://schemas.microsoft.com/office/drawing/2014/main" id="{7C2C199F-6297-4DCB-81A9-705C9CBFE6D8}"/>
            </a:ext>
          </a:extLst>
        </cdr:cNvPr>
        <cdr:cNvSpPr txBox="1"/>
      </cdr:nvSpPr>
      <cdr:spPr>
        <a:xfrm xmlns:a="http://schemas.openxmlformats.org/drawingml/2006/main">
          <a:off x="2211917" y="0"/>
          <a:ext cx="635549" cy="2645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8.xml><?xml version="1.0" encoding="utf-8"?>
<xdr:wsDr xmlns:xdr="http://schemas.openxmlformats.org/drawingml/2006/spreadsheetDrawing" xmlns:a="http://schemas.openxmlformats.org/drawingml/2006/main">
  <xdr:twoCellAnchor>
    <xdr:from>
      <xdr:col>11</xdr:col>
      <xdr:colOff>123824</xdr:colOff>
      <xdr:row>6</xdr:row>
      <xdr:rowOff>147637</xdr:rowOff>
    </xdr:from>
    <xdr:to>
      <xdr:col>16</xdr:col>
      <xdr:colOff>99824</xdr:colOff>
      <xdr:row>19</xdr:row>
      <xdr:rowOff>165637</xdr:rowOff>
    </xdr:to>
    <xdr:graphicFrame macro="">
      <xdr:nvGraphicFramePr>
        <xdr:cNvPr id="2" name="Chart 1">
          <a:extLst>
            <a:ext uri="{FF2B5EF4-FFF2-40B4-BE49-F238E27FC236}">
              <a16:creationId xmlns:a16="http://schemas.microsoft.com/office/drawing/2014/main" id="{47D5994E-CE98-4478-A09D-FC7F09161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39221</xdr:colOff>
      <xdr:row>20</xdr:row>
      <xdr:rowOff>93009</xdr:rowOff>
    </xdr:from>
    <xdr:to>
      <xdr:col>16</xdr:col>
      <xdr:colOff>15221</xdr:colOff>
      <xdr:row>32</xdr:row>
      <xdr:rowOff>111009</xdr:rowOff>
    </xdr:to>
    <xdr:graphicFrame macro="">
      <xdr:nvGraphicFramePr>
        <xdr:cNvPr id="3" name="Chart 2">
          <a:extLst>
            <a:ext uri="{FF2B5EF4-FFF2-40B4-BE49-F238E27FC236}">
              <a16:creationId xmlns:a16="http://schemas.microsoft.com/office/drawing/2014/main" id="{092C8749-4443-415F-B199-AE38A4814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0.07206</cdr:x>
      <cdr:y>0</cdr:y>
    </cdr:from>
    <cdr:to>
      <cdr:x>0.46366</cdr:x>
      <cdr:y>0.09927</cdr:y>
    </cdr:to>
    <cdr:sp macro="" textlink="">
      <cdr:nvSpPr>
        <cdr:cNvPr id="2" name="PrimaryTitle">
          <a:extLst xmlns:a="http://schemas.openxmlformats.org/drawingml/2006/main">
            <a:ext uri="{FF2B5EF4-FFF2-40B4-BE49-F238E27FC236}">
              <a16:creationId xmlns:a16="http://schemas.microsoft.com/office/drawing/2014/main" id="{22BEFB7B-A70F-4AE6-B00C-93998FBC5F9F}"/>
            </a:ext>
          </a:extLst>
        </cdr:cNvPr>
        <cdr:cNvSpPr txBox="1"/>
      </cdr:nvSpPr>
      <cdr:spPr>
        <a:xfrm xmlns:a="http://schemas.openxmlformats.org/drawingml/2006/main">
          <a:off x="217810"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0.84308</cdr:x>
      <cdr:y>0</cdr:y>
    </cdr:from>
    <cdr:to>
      <cdr:x>0.95</cdr:x>
      <cdr:y>0.09721</cdr:y>
    </cdr:to>
    <cdr:sp macro="" textlink="">
      <cdr:nvSpPr>
        <cdr:cNvPr id="3" name="SecondaryTitle">
          <a:extLst xmlns:a="http://schemas.openxmlformats.org/drawingml/2006/main">
            <a:ext uri="{FF2B5EF4-FFF2-40B4-BE49-F238E27FC236}">
              <a16:creationId xmlns:a16="http://schemas.microsoft.com/office/drawing/2014/main" id="{F13E2602-7AC5-4E70-A695-4205C74DCB05}"/>
            </a:ext>
          </a:extLst>
        </cdr:cNvPr>
        <cdr:cNvSpPr txBox="1"/>
      </cdr:nvSpPr>
      <cdr:spPr>
        <a:xfrm xmlns:a="http://schemas.openxmlformats.org/drawingml/2006/main">
          <a:off x="3530975" y="0"/>
          <a:ext cx="447814" cy="30727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0.07206</cdr:x>
      <cdr:y>0</cdr:y>
    </cdr:from>
    <cdr:to>
      <cdr:x>0.46366</cdr:x>
      <cdr:y>0.09927</cdr:y>
    </cdr:to>
    <cdr:sp macro="" textlink="">
      <cdr:nvSpPr>
        <cdr:cNvPr id="2" name="PrimaryTitle">
          <a:extLst xmlns:a="http://schemas.openxmlformats.org/drawingml/2006/main">
            <a:ext uri="{FF2B5EF4-FFF2-40B4-BE49-F238E27FC236}">
              <a16:creationId xmlns:a16="http://schemas.microsoft.com/office/drawing/2014/main" id="{22BEFB7B-A70F-4AE6-B00C-93998FBC5F9F}"/>
            </a:ext>
          </a:extLst>
        </cdr:cNvPr>
        <cdr:cNvSpPr txBox="1"/>
      </cdr:nvSpPr>
      <cdr:spPr>
        <a:xfrm xmlns:a="http://schemas.openxmlformats.org/drawingml/2006/main">
          <a:off x="217810"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0.74298</cdr:x>
      <cdr:y>0</cdr:y>
    </cdr:from>
    <cdr:to>
      <cdr:x>0.95</cdr:x>
      <cdr:y>0.10846</cdr:y>
    </cdr:to>
    <cdr:sp macro="" textlink="">
      <cdr:nvSpPr>
        <cdr:cNvPr id="3" name="SecondaryTitle">
          <a:extLst xmlns:a="http://schemas.openxmlformats.org/drawingml/2006/main">
            <a:ext uri="{FF2B5EF4-FFF2-40B4-BE49-F238E27FC236}">
              <a16:creationId xmlns:a16="http://schemas.microsoft.com/office/drawing/2014/main" id="{F13E2602-7AC5-4E70-A695-4205C74DCB05}"/>
            </a:ext>
          </a:extLst>
        </cdr:cNvPr>
        <cdr:cNvSpPr txBox="1"/>
      </cdr:nvSpPr>
      <cdr:spPr>
        <a:xfrm xmlns:a="http://schemas.openxmlformats.org/drawingml/2006/main">
          <a:off x="2246779" y="0"/>
          <a:ext cx="626021" cy="24989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209550</xdr:colOff>
      <xdr:row>4</xdr:row>
      <xdr:rowOff>185737</xdr:rowOff>
    </xdr:from>
    <xdr:to>
      <xdr:col>11</xdr:col>
      <xdr:colOff>185550</xdr:colOff>
      <xdr:row>17</xdr:row>
      <xdr:rowOff>13237</xdr:rowOff>
    </xdr:to>
    <xdr:graphicFrame macro="">
      <xdr:nvGraphicFramePr>
        <xdr:cNvPr id="2" name="Chart 1">
          <a:extLst>
            <a:ext uri="{FF2B5EF4-FFF2-40B4-BE49-F238E27FC236}">
              <a16:creationId xmlns:a16="http://schemas.microsoft.com/office/drawing/2014/main" id="{53736274-BB62-4F0A-9AA4-61F611BAA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10</xdr:col>
      <xdr:colOff>1195200</xdr:colOff>
      <xdr:row>30</xdr:row>
      <xdr:rowOff>18000</xdr:rowOff>
    </xdr:to>
    <xdr:graphicFrame macro="">
      <xdr:nvGraphicFramePr>
        <xdr:cNvPr id="3" name="Chart 2">
          <a:extLst>
            <a:ext uri="{FF2B5EF4-FFF2-40B4-BE49-F238E27FC236}">
              <a16:creationId xmlns:a16="http://schemas.microsoft.com/office/drawing/2014/main" id="{14E6AA7F-54D5-492C-9602-AD9E54C6B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255932</xdr:colOff>
      <xdr:row>26</xdr:row>
      <xdr:rowOff>94836</xdr:rowOff>
    </xdr:from>
    <xdr:to>
      <xdr:col>4</xdr:col>
      <xdr:colOff>298607</xdr:colOff>
      <xdr:row>41</xdr:row>
      <xdr:rowOff>112836</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581025</xdr:colOff>
      <xdr:row>26</xdr:row>
      <xdr:rowOff>104775</xdr:rowOff>
    </xdr:from>
    <xdr:to>
      <xdr:col>9</xdr:col>
      <xdr:colOff>385575</xdr:colOff>
      <xdr:row>41</xdr:row>
      <xdr:rowOff>122775</xdr:rowOff>
    </xdr:to>
    <xdr:graphicFrame macro="">
      <xdr:nvGraphicFramePr>
        <xdr:cNvPr id="4" name="Diagram 2">
          <a:extLst>
            <a:ext uri="{FF2B5EF4-FFF2-40B4-BE49-F238E27FC236}">
              <a16:creationId xmlns:a16="http://schemas.microsoft.com/office/drawing/2014/main" id="{19EDCE9B-8E75-410D-86DE-B4DA3E44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0.68707</cdr:x>
      <cdr:y>0.08753</cdr:y>
    </cdr:from>
    <cdr:to>
      <cdr:x>0.68818</cdr:x>
      <cdr:y>0.60316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077685" y="201664"/>
          <a:ext cx="3357" cy="1188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14.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0.68265</cdr:x>
      <cdr:y>0.09563</cdr:y>
    </cdr:from>
    <cdr:to>
      <cdr:x>0.68351</cdr:x>
      <cdr:y>0.61126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2064320" y="220332"/>
          <a:ext cx="2600" cy="1188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1</xdr:col>
      <xdr:colOff>361950</xdr:colOff>
      <xdr:row>19</xdr:row>
      <xdr:rowOff>151986</xdr:rowOff>
    </xdr:from>
    <xdr:to>
      <xdr:col>4</xdr:col>
      <xdr:colOff>411769</xdr:colOff>
      <xdr:row>35</xdr:row>
      <xdr:rowOff>53305</xdr:rowOff>
    </xdr:to>
    <xdr:graphicFrame macro="">
      <xdr:nvGraphicFramePr>
        <xdr:cNvPr id="5" name="Diagram 3">
          <a:extLst>
            <a:ext uri="{FF2B5EF4-FFF2-40B4-BE49-F238E27FC236}">
              <a16:creationId xmlns:a16="http://schemas.microsoft.com/office/drawing/2014/main" id="{B9B06702-7D04-4241-884A-9FAAF3521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341763</xdr:colOff>
      <xdr:row>19</xdr:row>
      <xdr:rowOff>142875</xdr:rowOff>
    </xdr:from>
    <xdr:to>
      <xdr:col>10</xdr:col>
      <xdr:colOff>305857</xdr:colOff>
      <xdr:row>35</xdr:row>
      <xdr:rowOff>44194</xdr:rowOff>
    </xdr:to>
    <xdr:graphicFrame macro="">
      <xdr:nvGraphicFramePr>
        <xdr:cNvPr id="6" name="Diagram 3">
          <a:extLst>
            <a:ext uri="{FF2B5EF4-FFF2-40B4-BE49-F238E27FC236}">
              <a16:creationId xmlns:a16="http://schemas.microsoft.com/office/drawing/2014/main" id="{BBD7092B-66CF-41D3-8478-B2ED7F2C0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0.69132</cdr:x>
      <cdr:y>0.10602</cdr:y>
    </cdr:from>
    <cdr:to>
      <cdr:x>0.69447</cdr:x>
      <cdr:y>0.63932</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2095500" y="248064"/>
          <a:ext cx="9525" cy="124777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0.85086</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572992" y="0"/>
          <a:ext cx="451007" cy="29302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0.49335</cdr:x>
      <cdr:y>0.10473</cdr:y>
    </cdr:from>
    <cdr:to>
      <cdr:x>0.49355</cdr:x>
      <cdr:y>0.64747</cdr:y>
    </cdr:to>
    <cdr:cxnSp macro="">
      <cdr:nvCxnSpPr>
        <cdr:cNvPr id="6" name="Straight Connector 4">
          <a:extLst xmlns:a="http://schemas.openxmlformats.org/drawingml/2006/main">
            <a:ext uri="{FF2B5EF4-FFF2-40B4-BE49-F238E27FC236}">
              <a16:creationId xmlns:a16="http://schemas.microsoft.com/office/drawing/2014/main" id="{3A4DA134-8526-460A-8025-B22F16F0EF63}"/>
            </a:ext>
          </a:extLst>
        </cdr:cNvPr>
        <cdr:cNvCxnSpPr/>
      </cdr:nvCxnSpPr>
      <cdr:spPr>
        <a:xfrm xmlns:a="http://schemas.openxmlformats.org/drawingml/2006/main" flipV="1">
          <a:off x="1495425" y="245040"/>
          <a:ext cx="582" cy="126984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0.29509</cdr:x>
      <cdr:y>0.10887</cdr:y>
    </cdr:from>
    <cdr:to>
      <cdr:x>0.29538</cdr:x>
      <cdr:y>0.64747</cdr:y>
    </cdr:to>
    <cdr:cxnSp macro="">
      <cdr:nvCxnSpPr>
        <cdr:cNvPr id="9" name="Straight Connector 4">
          <a:extLst xmlns:a="http://schemas.openxmlformats.org/drawingml/2006/main">
            <a:ext uri="{FF2B5EF4-FFF2-40B4-BE49-F238E27FC236}">
              <a16:creationId xmlns:a16="http://schemas.microsoft.com/office/drawing/2014/main" id="{5B16F619-F386-430C-A006-169CEC24FCBC}"/>
            </a:ext>
          </a:extLst>
        </cdr:cNvPr>
        <cdr:cNvCxnSpPr/>
      </cdr:nvCxnSpPr>
      <cdr:spPr>
        <a:xfrm xmlns:a="http://schemas.openxmlformats.org/drawingml/2006/main" flipH="1" flipV="1">
          <a:off x="894460" y="254725"/>
          <a:ext cx="890" cy="126016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0.69135</cdr:x>
      <cdr:y>0.0958</cdr:y>
    </cdr:from>
    <cdr:to>
      <cdr:x>0.69484</cdr:x>
      <cdr:y>0.65543</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2095590" y="224146"/>
          <a:ext cx="10572" cy="130937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0.46859</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693" y="3229"/>
          <a:ext cx="1216669" cy="29756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0.72275</cdr:x>
      <cdr:y>0</cdr:y>
    </cdr:from>
    <cdr:to>
      <cdr:x>0.93486</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190749" y="0"/>
          <a:ext cx="642939" cy="29756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0.49373</cdr:x>
      <cdr:y>0.10178</cdr:y>
    </cdr:from>
    <cdr:to>
      <cdr:x>0.49373</cdr:x>
      <cdr:y>0.64729</cdr:y>
    </cdr:to>
    <cdr:cxnSp macro="">
      <cdr:nvCxnSpPr>
        <cdr:cNvPr id="6" name="Straight Connector 4">
          <a:extLst xmlns:a="http://schemas.openxmlformats.org/drawingml/2006/main">
            <a:ext uri="{FF2B5EF4-FFF2-40B4-BE49-F238E27FC236}">
              <a16:creationId xmlns:a16="http://schemas.microsoft.com/office/drawing/2014/main" id="{3A4DA134-8526-460A-8025-B22F16F0EF63}"/>
            </a:ext>
          </a:extLst>
        </cdr:cNvPr>
        <cdr:cNvCxnSpPr/>
      </cdr:nvCxnSpPr>
      <cdr:spPr>
        <a:xfrm xmlns:a="http://schemas.openxmlformats.org/drawingml/2006/main" flipH="1" flipV="1">
          <a:off x="1496562" y="238125"/>
          <a:ext cx="2" cy="127635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0.30204</cdr:x>
      <cdr:y>0.09363</cdr:y>
    </cdr:from>
    <cdr:to>
      <cdr:x>0.30519</cdr:x>
      <cdr:y>0.64729</cdr:y>
    </cdr:to>
    <cdr:cxnSp macro="">
      <cdr:nvCxnSpPr>
        <cdr:cNvPr id="9" name="Straight Connector 4">
          <a:extLst xmlns:a="http://schemas.openxmlformats.org/drawingml/2006/main">
            <a:ext uri="{FF2B5EF4-FFF2-40B4-BE49-F238E27FC236}">
              <a16:creationId xmlns:a16="http://schemas.microsoft.com/office/drawing/2014/main" id="{5B16F619-F386-430C-A006-169CEC24FCBC}"/>
            </a:ext>
          </a:extLst>
        </cdr:cNvPr>
        <cdr:cNvCxnSpPr/>
      </cdr:nvCxnSpPr>
      <cdr:spPr>
        <a:xfrm xmlns:a="http://schemas.openxmlformats.org/drawingml/2006/main" flipH="1" flipV="1">
          <a:off x="915537" y="219075"/>
          <a:ext cx="9525" cy="12954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absoluteAnchor>
    <xdr:pos x="2409825" y="3838575"/>
    <xdr:ext cx="3024000" cy="2304000"/>
    <xdr:graphicFrame macro="">
      <xdr:nvGraphicFramePr>
        <xdr:cNvPr id="4" name="Chart 1">
          <a:extLst>
            <a:ext uri="{FF2B5EF4-FFF2-40B4-BE49-F238E27FC236}">
              <a16:creationId xmlns:a16="http://schemas.microsoft.com/office/drawing/2014/main" id="{C21AEE04-4BC1-4F73-9317-76E199FA45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0" y="3810000"/>
    <xdr:ext cx="3024000" cy="2304000"/>
    <xdr:graphicFrame macro="">
      <xdr:nvGraphicFramePr>
        <xdr:cNvPr id="6" name="Chart 1">
          <a:extLst>
            <a:ext uri="{FF2B5EF4-FFF2-40B4-BE49-F238E27FC236}">
              <a16:creationId xmlns:a16="http://schemas.microsoft.com/office/drawing/2014/main" id="{102D03D0-FD4F-4A2C-9107-779672E777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0.0546</cdr:x>
      <cdr:y>0.00551</cdr:y>
    </cdr:from>
    <cdr:to>
      <cdr:x>0.45357</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0.59006</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78435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0.7759</cdr:x>
      <cdr:y>0.07808</cdr:y>
    </cdr:from>
    <cdr:to>
      <cdr:x>0.7759</cdr:x>
      <cdr:y>0.73954</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346311" y="179904"/>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0.04515</cdr:x>
      <cdr:y>0.01791</cdr:y>
    </cdr:from>
    <cdr:to>
      <cdr:x>0.49767</cdr:x>
      <cdr:y>0.13643</cdr:y>
    </cdr:to>
    <cdr:sp macro="" textlink="">
      <cdr:nvSpPr>
        <cdr:cNvPr id="6" name="Szövegdoboz 1">
          <a:extLst xmlns:a="http://schemas.openxmlformats.org/drawingml/2006/main">
            <a:ext uri="{FF2B5EF4-FFF2-40B4-BE49-F238E27FC236}">
              <a16:creationId xmlns:a16="http://schemas.microsoft.com/office/drawing/2014/main" id="{23660470-B343-4C48-A4B1-E7233DCE1505}"/>
            </a:ext>
          </a:extLst>
        </cdr:cNvPr>
        <cdr:cNvSpPr txBox="1"/>
      </cdr:nvSpPr>
      <cdr:spPr>
        <a:xfrm xmlns:a="http://schemas.openxmlformats.org/drawingml/2006/main">
          <a:off x="136524" y="41275"/>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0.54748</cdr:x>
      <cdr:y>0.01378</cdr:y>
    </cdr:from>
    <cdr:to>
      <cdr:x>1</cdr:x>
      <cdr:y>0.13229</cdr:y>
    </cdr:to>
    <cdr:sp macro="" textlink="">
      <cdr:nvSpPr>
        <cdr:cNvPr id="7" name="Szövegdoboz 1">
          <a:extLst xmlns:a="http://schemas.openxmlformats.org/drawingml/2006/main">
            <a:ext uri="{FF2B5EF4-FFF2-40B4-BE49-F238E27FC236}">
              <a16:creationId xmlns:a16="http://schemas.microsoft.com/office/drawing/2014/main" id="{9F35850B-6AE2-4C79-9C8D-1D8E6F6D366E}"/>
            </a:ext>
          </a:extLst>
        </cdr:cNvPr>
        <cdr:cNvSpPr txBox="1"/>
      </cdr:nvSpPr>
      <cdr:spPr>
        <a:xfrm xmlns:a="http://schemas.openxmlformats.org/drawingml/2006/main">
          <a:off x="1655575" y="31750"/>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0.77065</cdr:x>
      <cdr:y>0.08774</cdr:y>
    </cdr:from>
    <cdr:to>
      <cdr:x>0.77065</cdr:x>
      <cdr:y>0.7492</cdr:y>
    </cdr:to>
    <cdr:cxnSp macro="">
      <cdr:nvCxnSpPr>
        <cdr:cNvPr id="8" name="Egyenes összekötő 4">
          <a:extLst xmlns:a="http://schemas.openxmlformats.org/drawingml/2006/main">
            <a:ext uri="{FF2B5EF4-FFF2-40B4-BE49-F238E27FC236}">
              <a16:creationId xmlns:a16="http://schemas.microsoft.com/office/drawing/2014/main" id="{CD65DE19-9238-4C63-8558-CE3BEB237E5D}"/>
            </a:ext>
          </a:extLst>
        </cdr:cNvPr>
        <cdr:cNvCxnSpPr/>
      </cdr:nvCxnSpPr>
      <cdr:spPr>
        <a:xfrm xmlns:a="http://schemas.openxmlformats.org/drawingml/2006/main">
          <a:off x="2330435" y="202143"/>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5</xdr:col>
      <xdr:colOff>44312</xdr:colOff>
      <xdr:row>16</xdr:row>
      <xdr:rowOff>58391</xdr:rowOff>
    </xdr:from>
    <xdr:to>
      <xdr:col>9</xdr:col>
      <xdr:colOff>541012</xdr:colOff>
      <xdr:row>31</xdr:row>
      <xdr:rowOff>63691</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33</xdr:row>
      <xdr:rowOff>47625</xdr:rowOff>
    </xdr:from>
    <xdr:to>
      <xdr:col>10</xdr:col>
      <xdr:colOff>20450</xdr:colOff>
      <xdr:row>48</xdr:row>
      <xdr:rowOff>52925</xdr:rowOff>
    </xdr:to>
    <xdr:graphicFrame macro="">
      <xdr:nvGraphicFramePr>
        <xdr:cNvPr id="4" name="Diagram 2">
          <a:extLst>
            <a:ext uri="{FF2B5EF4-FFF2-40B4-BE49-F238E27FC236}">
              <a16:creationId xmlns:a16="http://schemas.microsoft.com/office/drawing/2014/main" id="{2F9C38C5-471F-4A67-BD79-188472994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0.77593</cdr:x>
      <cdr:y>0.09937</cdr:y>
    </cdr:from>
    <cdr:to>
      <cdr:x>0.77593</cdr:x>
      <cdr:y>0.71212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30173" y="225320"/>
          <a:ext cx="0" cy="138940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0.94856</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1311" y="12816"/>
          <a:ext cx="1351184" cy="2282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23.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0.77631</cdr:x>
      <cdr:y>0.0949</cdr:y>
    </cdr:from>
    <cdr:to>
      <cdr:x>0.77631</cdr:x>
      <cdr:y>0.70765</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322917" y="220834"/>
          <a:ext cx="0" cy="1425881"/>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0.52515</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39467" y="0"/>
          <a:ext cx="1332668" cy="209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Z73"/>
  <sheetViews>
    <sheetView showGridLines="0" tabSelected="1" zoomScaleNormal="100" workbookViewId="0">
      <pane xSplit="1" ySplit="22" topLeftCell="B23" activePane="bottomRight" state="frozen"/>
      <selection activeCell="B36" sqref="B36:C38"/>
      <selection pane="topRight" activeCell="B36" sqref="B36:C38"/>
      <selection pane="bottomLeft" activeCell="B36" sqref="B36:C38"/>
      <selection pane="bottomRight"/>
    </sheetView>
  </sheetViews>
  <sheetFormatPr defaultColWidth="9.28515625" defaultRowHeight="12"/>
  <cols>
    <col min="1" max="2" width="13.5703125" style="2" customWidth="1"/>
    <col min="3" max="7" width="10.85546875" style="2" customWidth="1"/>
    <col min="8" max="16384" width="9.28515625" style="2"/>
  </cols>
  <sheetData>
    <row r="2" spans="1:7">
      <c r="A2" s="3" t="s">
        <v>2</v>
      </c>
      <c r="B2" s="3" t="s">
        <v>117</v>
      </c>
    </row>
    <row r="3" spans="1:7">
      <c r="A3" s="3" t="s">
        <v>51</v>
      </c>
      <c r="B3" s="3" t="s">
        <v>131</v>
      </c>
    </row>
    <row r="4" spans="1:7">
      <c r="A4" s="3" t="s">
        <v>5</v>
      </c>
      <c r="B4" s="3" t="s">
        <v>118</v>
      </c>
    </row>
    <row r="5" spans="1:7">
      <c r="A5" s="3" t="s">
        <v>63</v>
      </c>
      <c r="B5" s="3" t="s">
        <v>119</v>
      </c>
    </row>
    <row r="6" spans="1:7">
      <c r="A6" s="2" t="s">
        <v>65</v>
      </c>
      <c r="B6" s="2" t="s">
        <v>66</v>
      </c>
    </row>
    <row r="7" spans="1:7">
      <c r="A7" s="3" t="s">
        <v>67</v>
      </c>
      <c r="B7" s="2" t="s">
        <v>66</v>
      </c>
    </row>
    <row r="8" spans="1:7">
      <c r="A8" s="3"/>
      <c r="B8" s="4" t="s">
        <v>69</v>
      </c>
    </row>
    <row r="9" spans="1:7">
      <c r="A9" s="3" t="s">
        <v>3</v>
      </c>
      <c r="B9" s="5" t="s">
        <v>4</v>
      </c>
    </row>
    <row r="10" spans="1:7">
      <c r="A10" s="3"/>
      <c r="B10" s="5" t="s">
        <v>111</v>
      </c>
    </row>
    <row r="13" spans="1:7" ht="14.25" customHeight="1">
      <c r="A13" s="3"/>
      <c r="B13" s="3"/>
      <c r="C13" s="5" t="s">
        <v>6</v>
      </c>
      <c r="D13" s="5" t="s">
        <v>7</v>
      </c>
      <c r="E13" s="5" t="s">
        <v>8</v>
      </c>
      <c r="F13" s="5" t="s">
        <v>64</v>
      </c>
      <c r="G13" s="2" t="s">
        <v>81</v>
      </c>
    </row>
    <row r="14" spans="1:7">
      <c r="A14" s="3"/>
      <c r="B14" s="3"/>
      <c r="C14" s="5" t="s">
        <v>35</v>
      </c>
      <c r="D14" s="5" t="s">
        <v>0</v>
      </c>
      <c r="E14" s="5" t="s">
        <v>1</v>
      </c>
      <c r="F14" s="5" t="s">
        <v>32</v>
      </c>
      <c r="G14" s="2" t="s">
        <v>80</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0.54180966366757533</v>
      </c>
      <c r="D23" s="7">
        <v>-7.522440154518284</v>
      </c>
      <c r="E23" s="7">
        <v>0.63006429142967657</v>
      </c>
      <c r="F23" s="7">
        <v>-6.3505661994210314</v>
      </c>
      <c r="G23" s="7">
        <v>-7.0499176096274736</v>
      </c>
      <c r="H23" s="6" t="s">
        <v>15</v>
      </c>
      <c r="I23" s="7"/>
      <c r="J23" s="7"/>
      <c r="K23" s="7"/>
      <c r="L23" s="7"/>
      <c r="M23" s="7"/>
      <c r="T23" s="7"/>
      <c r="U23" s="7"/>
      <c r="V23" s="7"/>
      <c r="W23" s="7"/>
      <c r="X23" s="7"/>
      <c r="Y23" s="7"/>
      <c r="Z23" s="7"/>
    </row>
    <row r="24" spans="1:26">
      <c r="A24" s="5">
        <v>2008</v>
      </c>
      <c r="B24" s="5" t="s">
        <v>9</v>
      </c>
      <c r="C24" s="7">
        <v>0.61021484455004893</v>
      </c>
      <c r="D24" s="7">
        <v>-6.9532020438022366</v>
      </c>
      <c r="E24" s="7">
        <v>0.47710472480723992</v>
      </c>
      <c r="F24" s="7">
        <v>-5.8658824744449483</v>
      </c>
      <c r="G24" s="7">
        <v>-6.4258559462785527</v>
      </c>
      <c r="H24" s="6" t="s">
        <v>10</v>
      </c>
      <c r="I24" s="7"/>
      <c r="J24" s="7"/>
      <c r="K24" s="7"/>
      <c r="L24" s="7"/>
      <c r="M24" s="7"/>
      <c r="T24" s="7"/>
      <c r="U24" s="7"/>
      <c r="V24" s="7"/>
      <c r="W24" s="7"/>
      <c r="X24" s="7"/>
      <c r="Y24" s="7"/>
      <c r="Z24" s="7"/>
    </row>
    <row r="25" spans="1:26">
      <c r="A25" s="5">
        <v>2008</v>
      </c>
      <c r="B25" s="5" t="s">
        <v>11</v>
      </c>
      <c r="C25" s="7">
        <v>0.27374292699402147</v>
      </c>
      <c r="D25" s="7">
        <v>-7.1804175799145522</v>
      </c>
      <c r="E25" s="7">
        <v>0.47407420644624881</v>
      </c>
      <c r="F25" s="7">
        <v>-6.4326004464742823</v>
      </c>
      <c r="G25" s="7">
        <v>-6.83852070320129</v>
      </c>
      <c r="H25" s="6" t="s">
        <v>12</v>
      </c>
      <c r="I25" s="7"/>
      <c r="J25" s="7"/>
      <c r="K25" s="7"/>
      <c r="L25" s="7"/>
      <c r="M25" s="7"/>
      <c r="T25" s="7"/>
      <c r="U25" s="7"/>
      <c r="V25" s="7"/>
      <c r="W25" s="7"/>
      <c r="X25" s="7"/>
      <c r="Y25" s="7"/>
      <c r="Z25" s="7"/>
    </row>
    <row r="26" spans="1:26">
      <c r="A26" s="5">
        <v>2008</v>
      </c>
      <c r="B26" s="5" t="s">
        <v>13</v>
      </c>
      <c r="C26" s="7">
        <v>0.3465822847660095</v>
      </c>
      <c r="D26" s="7">
        <v>-7.3391889709405103</v>
      </c>
      <c r="E26" s="7">
        <v>0.794389056418773</v>
      </c>
      <c r="F26" s="7">
        <v>-6.1982176297557281</v>
      </c>
      <c r="G26" s="7">
        <v>-7.1505667421634627</v>
      </c>
      <c r="H26" s="6" t="s">
        <v>14</v>
      </c>
      <c r="I26" s="7"/>
      <c r="J26" s="7"/>
      <c r="K26" s="7"/>
      <c r="L26" s="7"/>
      <c r="M26" s="7"/>
      <c r="T26" s="7"/>
      <c r="U26" s="7"/>
      <c r="V26" s="7"/>
      <c r="W26" s="7"/>
      <c r="X26" s="7"/>
      <c r="Y26" s="7"/>
      <c r="Z26" s="7"/>
    </row>
    <row r="27" spans="1:26">
      <c r="A27" s="5">
        <v>2009</v>
      </c>
      <c r="B27" s="5">
        <v>2009</v>
      </c>
      <c r="C27" s="7">
        <v>0.70682947892556158</v>
      </c>
      <c r="D27" s="7">
        <v>-7.2081898886619271</v>
      </c>
      <c r="E27" s="7">
        <v>1.2535709839111195</v>
      </c>
      <c r="F27" s="7">
        <v>-5.247789425825248</v>
      </c>
      <c r="G27" s="7">
        <v>-6.4701493139887587</v>
      </c>
      <c r="H27" s="6" t="s">
        <v>16</v>
      </c>
      <c r="I27" s="7"/>
      <c r="J27" s="7"/>
      <c r="K27" s="7"/>
      <c r="L27" s="7"/>
      <c r="M27" s="7"/>
      <c r="T27" s="7"/>
      <c r="U27" s="7"/>
      <c r="V27" s="7"/>
      <c r="W27" s="7"/>
      <c r="X27" s="7"/>
      <c r="Y27" s="7"/>
      <c r="Z27" s="7"/>
    </row>
    <row r="28" spans="1:26">
      <c r="A28" s="5">
        <v>2009</v>
      </c>
      <c r="B28" s="5" t="s">
        <v>9</v>
      </c>
      <c r="C28" s="7">
        <v>1.6779374515068808</v>
      </c>
      <c r="D28" s="7">
        <v>-7.0373311169877049</v>
      </c>
      <c r="E28" s="7">
        <v>1.7045618395662605</v>
      </c>
      <c r="F28" s="7">
        <v>-3.6548318259145653</v>
      </c>
      <c r="G28" s="7">
        <v>-5.2214529122994664</v>
      </c>
      <c r="H28" s="6" t="s">
        <v>10</v>
      </c>
      <c r="I28" s="7"/>
      <c r="J28" s="7"/>
      <c r="K28" s="7"/>
      <c r="L28" s="7"/>
      <c r="M28" s="7"/>
      <c r="T28" s="7"/>
      <c r="U28" s="7"/>
      <c r="V28" s="7"/>
      <c r="W28" s="7"/>
      <c r="X28" s="7"/>
      <c r="Y28" s="7"/>
      <c r="Z28" s="7"/>
    </row>
    <row r="29" spans="1:26">
      <c r="A29" s="5">
        <v>2009</v>
      </c>
      <c r="B29" s="5" t="s">
        <v>11</v>
      </c>
      <c r="C29" s="7">
        <v>3.0331044683944555</v>
      </c>
      <c r="D29" s="7">
        <v>-6.3208540507500386</v>
      </c>
      <c r="E29" s="7">
        <v>2.3229541361010084</v>
      </c>
      <c r="F29" s="7">
        <v>-0.96479544625457314</v>
      </c>
      <c r="G29" s="7">
        <v>-2.912038041787111</v>
      </c>
      <c r="H29" s="6" t="s">
        <v>12</v>
      </c>
      <c r="I29" s="7"/>
      <c r="J29" s="7"/>
      <c r="K29" s="7"/>
      <c r="L29" s="7"/>
      <c r="M29" s="7"/>
      <c r="T29" s="7"/>
      <c r="U29" s="7"/>
      <c r="V29" s="7"/>
      <c r="W29" s="7"/>
      <c r="X29" s="7"/>
      <c r="Y29" s="7"/>
      <c r="Z29" s="7"/>
    </row>
    <row r="30" spans="1:26">
      <c r="A30" s="5">
        <v>2009</v>
      </c>
      <c r="B30" s="5" t="s">
        <v>13</v>
      </c>
      <c r="C30" s="7">
        <v>4.0176337755641143</v>
      </c>
      <c r="D30" s="7">
        <v>-5.4736781066873794</v>
      </c>
      <c r="E30" s="7">
        <v>2.4810801043948318</v>
      </c>
      <c r="F30" s="7">
        <v>1.0250357732715667</v>
      </c>
      <c r="G30" s="7">
        <v>-0.7236003306630675</v>
      </c>
      <c r="H30" s="6" t="s">
        <v>14</v>
      </c>
      <c r="I30" s="7"/>
      <c r="J30" s="7"/>
      <c r="K30" s="7"/>
      <c r="L30" s="7"/>
      <c r="M30" s="7"/>
      <c r="T30" s="7"/>
      <c r="U30" s="7"/>
      <c r="V30" s="7"/>
      <c r="W30" s="7"/>
      <c r="X30" s="7"/>
      <c r="Y30" s="7"/>
      <c r="Z30" s="7"/>
    </row>
    <row r="31" spans="1:26" ht="12" customHeight="1">
      <c r="A31" s="5">
        <v>2010</v>
      </c>
      <c r="B31" s="5">
        <v>2010</v>
      </c>
      <c r="C31" s="7">
        <v>4.7286817528700587</v>
      </c>
      <c r="D31" s="7">
        <v>-5.5543319824235873</v>
      </c>
      <c r="E31" s="7">
        <v>2.7018404313920317</v>
      </c>
      <c r="F31" s="7">
        <v>1.8761902018385024</v>
      </c>
      <c r="G31" s="7">
        <v>-0.10468929838603148</v>
      </c>
      <c r="H31" s="6" t="s">
        <v>17</v>
      </c>
      <c r="I31" s="7"/>
      <c r="J31" s="7"/>
      <c r="K31" s="7"/>
      <c r="L31" s="7"/>
      <c r="M31" s="7"/>
      <c r="T31" s="7"/>
      <c r="U31" s="7"/>
      <c r="V31" s="7"/>
      <c r="W31" s="7"/>
      <c r="X31" s="7"/>
      <c r="Y31" s="7"/>
      <c r="Z31" s="7"/>
    </row>
    <row r="32" spans="1:26">
      <c r="A32" s="5">
        <v>2010</v>
      </c>
      <c r="B32" s="5" t="s">
        <v>9</v>
      </c>
      <c r="C32" s="7">
        <v>4.8661895466240033</v>
      </c>
      <c r="D32" s="7">
        <v>-5.5600611584979012</v>
      </c>
      <c r="E32" s="7">
        <v>2.828095192326487</v>
      </c>
      <c r="F32" s="7">
        <v>2.13422358045259</v>
      </c>
      <c r="G32" s="7">
        <v>2.139274832089692E-2</v>
      </c>
      <c r="H32" s="6" t="s">
        <v>10</v>
      </c>
      <c r="I32" s="7"/>
      <c r="J32" s="7"/>
      <c r="K32" s="7"/>
      <c r="L32" s="7"/>
      <c r="M32" s="7"/>
      <c r="T32" s="7"/>
      <c r="U32" s="7"/>
      <c r="V32" s="7"/>
      <c r="W32" s="7"/>
      <c r="X32" s="7"/>
      <c r="Y32" s="7"/>
      <c r="Z32" s="7"/>
    </row>
    <row r="33" spans="1:26">
      <c r="A33" s="5">
        <v>2010</v>
      </c>
      <c r="B33" s="5" t="s">
        <v>11</v>
      </c>
      <c r="C33" s="7">
        <v>4.8810871716362616</v>
      </c>
      <c r="D33" s="7">
        <v>-5.5766038698301736</v>
      </c>
      <c r="E33" s="7">
        <v>2.8847998898908811</v>
      </c>
      <c r="F33" s="7">
        <v>2.1892831916969686</v>
      </c>
      <c r="G33" s="7">
        <v>-2.9180606483840219E-2</v>
      </c>
      <c r="H33" s="6" t="s">
        <v>12</v>
      </c>
      <c r="I33" s="7"/>
      <c r="J33" s="7"/>
      <c r="K33" s="7"/>
      <c r="L33" s="7"/>
      <c r="M33" s="7"/>
      <c r="T33" s="7"/>
      <c r="U33" s="7"/>
      <c r="V33" s="7"/>
      <c r="W33" s="7"/>
      <c r="X33" s="7"/>
      <c r="Y33" s="7"/>
      <c r="Z33" s="7"/>
    </row>
    <row r="34" spans="1:26">
      <c r="A34" s="5">
        <v>2010</v>
      </c>
      <c r="B34" s="5" t="s">
        <v>13</v>
      </c>
      <c r="C34" s="7">
        <v>5.2696042566192318</v>
      </c>
      <c r="D34" s="7">
        <v>-5.5560748980262176</v>
      </c>
      <c r="E34" s="7">
        <v>2.37477228927981</v>
      </c>
      <c r="F34" s="7">
        <v>2.0883016478728247</v>
      </c>
      <c r="G34" s="7">
        <v>0.27279367167437907</v>
      </c>
      <c r="H34" s="6" t="s">
        <v>14</v>
      </c>
      <c r="I34" s="7"/>
      <c r="J34" s="7"/>
      <c r="K34" s="7"/>
      <c r="L34" s="7"/>
      <c r="M34" s="7"/>
      <c r="T34" s="7"/>
      <c r="U34" s="7"/>
      <c r="V34" s="7"/>
      <c r="W34" s="7"/>
      <c r="X34" s="7"/>
      <c r="Y34" s="7"/>
      <c r="Z34" s="7"/>
    </row>
    <row r="35" spans="1:26">
      <c r="A35" s="2">
        <v>2011</v>
      </c>
      <c r="B35" s="2">
        <v>2011</v>
      </c>
      <c r="C35" s="7">
        <v>5.5944517022118365</v>
      </c>
      <c r="D35" s="7">
        <v>-5.6763275575323</v>
      </c>
      <c r="E35" s="7">
        <v>2.2335281701127503</v>
      </c>
      <c r="F35" s="7">
        <v>2.1516523147922872</v>
      </c>
      <c r="G35" s="7">
        <v>0.39960529059658595</v>
      </c>
      <c r="H35" s="2" t="s">
        <v>33</v>
      </c>
      <c r="I35" s="7"/>
      <c r="J35" s="7"/>
      <c r="K35" s="7"/>
      <c r="L35" s="7"/>
      <c r="M35" s="7"/>
      <c r="T35" s="7"/>
      <c r="U35" s="7"/>
      <c r="V35" s="7"/>
      <c r="W35" s="7"/>
      <c r="X35" s="7"/>
      <c r="Y35" s="7"/>
      <c r="Z35" s="7"/>
    </row>
    <row r="36" spans="1:26">
      <c r="A36" s="2">
        <v>2011</v>
      </c>
      <c r="B36" s="2" t="s">
        <v>9</v>
      </c>
      <c r="C36" s="7">
        <v>5.7475879793098308</v>
      </c>
      <c r="D36" s="7">
        <v>-5.7970175122655867</v>
      </c>
      <c r="E36" s="7">
        <v>2.0137141339302818</v>
      </c>
      <c r="F36" s="7">
        <v>1.9642846009745263</v>
      </c>
      <c r="G36" s="7">
        <v>0.34538917212770981</v>
      </c>
      <c r="H36" s="2" t="s">
        <v>10</v>
      </c>
      <c r="I36" s="7"/>
      <c r="J36" s="7"/>
      <c r="K36" s="7"/>
      <c r="L36" s="7"/>
      <c r="M36" s="7"/>
      <c r="T36" s="7"/>
      <c r="U36" s="7"/>
      <c r="V36" s="7"/>
      <c r="W36" s="7"/>
      <c r="X36" s="7"/>
      <c r="Y36" s="7"/>
      <c r="Z36" s="7"/>
    </row>
    <row r="37" spans="1:26">
      <c r="A37" s="2">
        <v>2011</v>
      </c>
      <c r="B37" s="5" t="s">
        <v>11</v>
      </c>
      <c r="C37" s="7">
        <v>6.061146101862823</v>
      </c>
      <c r="D37" s="7">
        <v>-5.8797171649038455</v>
      </c>
      <c r="E37" s="7">
        <v>2.1691041397226338</v>
      </c>
      <c r="F37" s="7">
        <v>2.3505330766816113</v>
      </c>
      <c r="G37" s="7">
        <v>0.5455848056486523</v>
      </c>
      <c r="H37" s="6" t="s">
        <v>12</v>
      </c>
      <c r="I37" s="7"/>
      <c r="J37" s="7"/>
      <c r="K37" s="7"/>
      <c r="L37" s="7"/>
      <c r="M37" s="7"/>
      <c r="T37" s="7"/>
      <c r="U37" s="7"/>
      <c r="V37" s="7"/>
      <c r="W37" s="7"/>
      <c r="X37" s="7"/>
      <c r="Y37" s="7"/>
      <c r="Z37" s="7"/>
    </row>
    <row r="38" spans="1:26">
      <c r="A38" s="2">
        <v>2011</v>
      </c>
      <c r="B38" s="5" t="s">
        <v>13</v>
      </c>
      <c r="C38" s="7">
        <v>6.1211019324462486</v>
      </c>
      <c r="D38" s="7">
        <v>-6.1160475487468826</v>
      </c>
      <c r="E38" s="7">
        <v>2.9083983955796073</v>
      </c>
      <c r="F38" s="7">
        <v>2.9134527792789728</v>
      </c>
      <c r="G38" s="7">
        <v>0.56608151730992762</v>
      </c>
      <c r="H38" s="6" t="s">
        <v>14</v>
      </c>
      <c r="I38" s="7"/>
      <c r="J38" s="7"/>
      <c r="K38" s="7"/>
      <c r="L38" s="7"/>
      <c r="M38" s="7"/>
      <c r="T38" s="7"/>
      <c r="U38" s="7"/>
      <c r="V38" s="7"/>
      <c r="W38" s="7"/>
      <c r="X38" s="7"/>
      <c r="Y38" s="7"/>
      <c r="Z38" s="7"/>
    </row>
    <row r="39" spans="1:26">
      <c r="A39" s="2">
        <v>2012</v>
      </c>
      <c r="B39" s="5">
        <v>2012</v>
      </c>
      <c r="C39" s="7">
        <v>5.9986253158645475</v>
      </c>
      <c r="D39" s="7">
        <v>-5.8931994354934067</v>
      </c>
      <c r="E39" s="7">
        <v>2.6251967543823875</v>
      </c>
      <c r="F39" s="7">
        <v>2.7306226347535274</v>
      </c>
      <c r="G39" s="7">
        <v>0.41385046867257702</v>
      </c>
      <c r="H39" s="2" t="s">
        <v>41</v>
      </c>
      <c r="I39" s="7"/>
      <c r="J39" s="7"/>
      <c r="K39" s="7"/>
      <c r="L39" s="7"/>
      <c r="M39" s="7"/>
      <c r="T39" s="7"/>
      <c r="U39" s="7"/>
      <c r="V39" s="7"/>
      <c r="W39" s="7"/>
      <c r="X39" s="7"/>
      <c r="Y39" s="7"/>
      <c r="Z39" s="7"/>
    </row>
    <row r="40" spans="1:26">
      <c r="A40" s="2">
        <v>2012</v>
      </c>
      <c r="B40" s="2" t="s">
        <v>9</v>
      </c>
      <c r="C40" s="7">
        <v>6.4149259214403491</v>
      </c>
      <c r="D40" s="7">
        <v>-5.8181120686944521</v>
      </c>
      <c r="E40" s="7">
        <v>2.667951732224854</v>
      </c>
      <c r="F40" s="7">
        <v>3.2647655849707515</v>
      </c>
      <c r="G40" s="7">
        <v>0.84931438325255915</v>
      </c>
      <c r="H40" s="2" t="s">
        <v>10</v>
      </c>
      <c r="I40" s="7"/>
      <c r="J40" s="7"/>
      <c r="K40" s="7"/>
      <c r="L40" s="7"/>
      <c r="M40" s="7"/>
      <c r="T40" s="7"/>
      <c r="U40" s="7"/>
      <c r="V40" s="7"/>
      <c r="W40" s="7"/>
      <c r="X40" s="7"/>
      <c r="Y40" s="7"/>
      <c r="Z40" s="7"/>
    </row>
    <row r="41" spans="1:26">
      <c r="A41" s="2">
        <v>2012</v>
      </c>
      <c r="B41" s="2" t="s">
        <v>11</v>
      </c>
      <c r="C41" s="7">
        <v>6.9499636223117198</v>
      </c>
      <c r="D41" s="7">
        <v>-5.5765781100506349</v>
      </c>
      <c r="E41" s="7">
        <v>2.2970126844199483</v>
      </c>
      <c r="F41" s="7">
        <v>3.6703981966810328</v>
      </c>
      <c r="G41" s="7">
        <v>1.4751125796147484</v>
      </c>
      <c r="H41" s="2" t="s">
        <v>12</v>
      </c>
      <c r="I41" s="7"/>
      <c r="J41" s="7"/>
      <c r="K41" s="7"/>
      <c r="L41" s="7"/>
      <c r="M41" s="7"/>
      <c r="T41" s="7"/>
      <c r="U41" s="7"/>
      <c r="V41" s="7"/>
      <c r="W41" s="7"/>
      <c r="X41" s="7"/>
      <c r="Y41" s="7"/>
      <c r="Z41" s="7"/>
    </row>
    <row r="42" spans="1:26">
      <c r="A42" s="2">
        <v>2012</v>
      </c>
      <c r="B42" s="5" t="s">
        <v>13</v>
      </c>
      <c r="C42" s="7">
        <v>6.766984640708289</v>
      </c>
      <c r="D42" s="7">
        <v>-5.5294497831871512</v>
      </c>
      <c r="E42" s="7">
        <v>2.902613921587152</v>
      </c>
      <c r="F42" s="7">
        <v>4.1401487791082889</v>
      </c>
      <c r="G42" s="7">
        <v>1.5950995214008299</v>
      </c>
      <c r="H42" s="2" t="s">
        <v>14</v>
      </c>
      <c r="I42" s="7"/>
      <c r="J42" s="7"/>
      <c r="K42" s="7"/>
      <c r="L42" s="7"/>
      <c r="M42" s="7"/>
      <c r="T42" s="7"/>
      <c r="U42" s="7"/>
      <c r="V42" s="7"/>
      <c r="W42" s="7"/>
      <c r="X42" s="7"/>
      <c r="Y42" s="7"/>
      <c r="Z42" s="7"/>
    </row>
    <row r="43" spans="1:26">
      <c r="A43" s="2">
        <v>2013</v>
      </c>
      <c r="B43" s="2">
        <v>2013</v>
      </c>
      <c r="C43" s="7">
        <v>7.0487485126091585</v>
      </c>
      <c r="D43" s="7">
        <v>-5.2134588288094736</v>
      </c>
      <c r="E43" s="7">
        <v>3.3601389787919822</v>
      </c>
      <c r="F43" s="7">
        <v>5.1954286625916657</v>
      </c>
      <c r="G43" s="7">
        <v>2.4561274262928241</v>
      </c>
      <c r="H43" s="2" t="s">
        <v>49</v>
      </c>
      <c r="I43" s="7"/>
      <c r="J43" s="7"/>
      <c r="K43" s="7"/>
      <c r="L43" s="7"/>
      <c r="M43" s="7"/>
      <c r="T43" s="7"/>
      <c r="U43" s="7"/>
      <c r="V43" s="7"/>
      <c r="W43" s="7"/>
      <c r="X43" s="7"/>
      <c r="Y43" s="7"/>
      <c r="Z43" s="7"/>
    </row>
    <row r="44" spans="1:26">
      <c r="A44" s="2">
        <v>2013</v>
      </c>
      <c r="B44" s="2" t="s">
        <v>9</v>
      </c>
      <c r="C44" s="7">
        <v>6.7166791725450912</v>
      </c>
      <c r="D44" s="7">
        <v>-4.8656315572557878</v>
      </c>
      <c r="E44" s="7">
        <v>3.8870138667915817</v>
      </c>
      <c r="F44" s="7">
        <v>5.7380614820808837</v>
      </c>
      <c r="G44" s="7">
        <v>2.6172233711061383</v>
      </c>
      <c r="H44" s="2" t="s">
        <v>10</v>
      </c>
      <c r="I44" s="7"/>
      <c r="J44" s="7"/>
      <c r="K44" s="7"/>
      <c r="L44" s="7"/>
      <c r="M44" s="7"/>
      <c r="T44" s="7"/>
      <c r="U44" s="7"/>
      <c r="V44" s="7"/>
      <c r="W44" s="7"/>
      <c r="X44" s="7"/>
      <c r="Y44" s="7"/>
      <c r="Z44" s="7"/>
    </row>
    <row r="45" spans="1:26">
      <c r="A45" s="2">
        <v>2013</v>
      </c>
      <c r="B45" s="2" t="s">
        <v>11</v>
      </c>
      <c r="C45" s="7">
        <v>6.8955799811038387</v>
      </c>
      <c r="D45" s="7">
        <v>-4.5989517282163783</v>
      </c>
      <c r="E45" s="7">
        <v>4.0423471390699985</v>
      </c>
      <c r="F45" s="7">
        <v>6.338975391957459</v>
      </c>
      <c r="G45" s="7">
        <v>3.0808056156155037</v>
      </c>
      <c r="H45" s="2" t="s">
        <v>12</v>
      </c>
      <c r="I45" s="7"/>
      <c r="J45" s="7"/>
      <c r="K45" s="7"/>
      <c r="L45" s="7"/>
      <c r="M45" s="7"/>
      <c r="T45" s="7"/>
      <c r="U45" s="7"/>
      <c r="V45" s="7"/>
      <c r="W45" s="7"/>
      <c r="X45" s="7"/>
      <c r="Y45" s="7"/>
      <c r="Z45" s="7"/>
    </row>
    <row r="46" spans="1:26">
      <c r="A46" s="2">
        <v>2013</v>
      </c>
      <c r="B46" s="2" t="s">
        <v>13</v>
      </c>
      <c r="C46" s="7">
        <v>6.9855144161648566</v>
      </c>
      <c r="D46" s="7">
        <v>-4.2380316078949614</v>
      </c>
      <c r="E46" s="7">
        <v>4.5307700480360955</v>
      </c>
      <c r="F46" s="7">
        <v>7.2782528563059916</v>
      </c>
      <c r="G46" s="7">
        <v>3.5011116923428247</v>
      </c>
      <c r="H46" s="2" t="s">
        <v>14</v>
      </c>
      <c r="I46" s="7"/>
      <c r="J46" s="7"/>
      <c r="K46" s="7"/>
      <c r="L46" s="7"/>
      <c r="M46" s="7"/>
      <c r="T46" s="7"/>
      <c r="U46" s="7"/>
      <c r="V46" s="7"/>
      <c r="W46" s="7"/>
      <c r="X46" s="7"/>
      <c r="Y46" s="7"/>
      <c r="Z46" s="7"/>
    </row>
    <row r="47" spans="1:26">
      <c r="A47" s="2">
        <v>2014</v>
      </c>
      <c r="B47" s="2">
        <v>2014</v>
      </c>
      <c r="C47" s="7">
        <v>7.0499257308896084</v>
      </c>
      <c r="D47" s="7">
        <v>-4.5751963617118445</v>
      </c>
      <c r="E47" s="7">
        <v>4.2684278026581817</v>
      </c>
      <c r="F47" s="7">
        <v>6.7431571718359482</v>
      </c>
      <c r="G47" s="7">
        <v>3.2611087685409856</v>
      </c>
      <c r="H47" s="2" t="s">
        <v>71</v>
      </c>
      <c r="I47" s="7"/>
      <c r="J47" s="7"/>
      <c r="K47" s="7"/>
      <c r="L47" s="7"/>
      <c r="M47" s="7"/>
      <c r="T47" s="7"/>
      <c r="U47" s="7"/>
      <c r="V47" s="7"/>
      <c r="W47" s="7"/>
      <c r="X47" s="7"/>
      <c r="Y47" s="7"/>
      <c r="Z47" s="7"/>
    </row>
    <row r="48" spans="1:26">
      <c r="A48" s="2">
        <v>2014</v>
      </c>
      <c r="B48" s="2" t="s">
        <v>9</v>
      </c>
      <c r="C48" s="7">
        <v>6.6363114384528545</v>
      </c>
      <c r="D48" s="7">
        <v>-4.9871456065651207</v>
      </c>
      <c r="E48" s="7">
        <v>3.8792604455104436</v>
      </c>
      <c r="F48" s="7">
        <v>5.5284262773981778</v>
      </c>
      <c r="G48" s="7">
        <v>2.3678963321466688</v>
      </c>
      <c r="H48" s="2" t="s">
        <v>10</v>
      </c>
      <c r="I48" s="7"/>
      <c r="J48" s="7"/>
      <c r="K48" s="7"/>
      <c r="L48" s="7"/>
      <c r="M48" s="7"/>
      <c r="T48" s="7"/>
      <c r="U48" s="7"/>
      <c r="V48" s="7"/>
      <c r="W48" s="7"/>
      <c r="X48" s="7"/>
      <c r="Y48" s="7"/>
      <c r="Z48" s="7"/>
    </row>
    <row r="49" spans="1:26">
      <c r="A49" s="2">
        <v>2014</v>
      </c>
      <c r="B49" s="2" t="s">
        <v>11</v>
      </c>
      <c r="C49" s="7">
        <v>6.3196210409172782</v>
      </c>
      <c r="D49" s="7">
        <v>-5.37464364316354</v>
      </c>
      <c r="E49" s="7">
        <v>4.2835431324539073</v>
      </c>
      <c r="F49" s="7">
        <v>5.2285205302076454</v>
      </c>
      <c r="G49" s="7">
        <v>1.7710616868983904</v>
      </c>
      <c r="H49" s="2" t="s">
        <v>12</v>
      </c>
      <c r="I49" s="7"/>
      <c r="J49" s="7"/>
      <c r="K49" s="7"/>
      <c r="L49" s="7"/>
      <c r="M49" s="7"/>
      <c r="T49" s="7"/>
      <c r="U49" s="7"/>
      <c r="V49" s="7"/>
      <c r="W49" s="7"/>
      <c r="X49" s="7"/>
      <c r="Y49" s="7"/>
      <c r="Z49" s="7"/>
    </row>
    <row r="50" spans="1:26">
      <c r="A50" s="2">
        <v>2014</v>
      </c>
      <c r="B50" s="2" t="s">
        <v>13</v>
      </c>
      <c r="C50" s="7">
        <v>6.3284299789334586</v>
      </c>
      <c r="D50" s="7">
        <v>-5.6091996070942267</v>
      </c>
      <c r="E50" s="7">
        <v>4.1531290274317545</v>
      </c>
      <c r="F50" s="7">
        <v>4.8723593992709873</v>
      </c>
      <c r="G50" s="7">
        <v>1.1881118844592842</v>
      </c>
      <c r="H50" s="2" t="s">
        <v>14</v>
      </c>
      <c r="I50" s="7"/>
      <c r="J50" s="7"/>
      <c r="K50" s="7"/>
      <c r="L50" s="7"/>
      <c r="M50" s="7"/>
      <c r="T50" s="7"/>
      <c r="U50" s="7"/>
      <c r="V50" s="7"/>
      <c r="W50" s="7"/>
      <c r="X50" s="7"/>
      <c r="Y50" s="7"/>
      <c r="Z50" s="7"/>
    </row>
    <row r="51" spans="1:26">
      <c r="A51" s="2">
        <v>2015</v>
      </c>
      <c r="B51" s="2">
        <v>2015</v>
      </c>
      <c r="C51" s="7">
        <v>6.8497049565054171</v>
      </c>
      <c r="D51" s="7">
        <v>-5.3179276842056593</v>
      </c>
      <c r="E51" s="7">
        <v>4.3573226864833616</v>
      </c>
      <c r="F51" s="7">
        <v>5.8890999587831203</v>
      </c>
      <c r="G51" s="7">
        <v>1.8340430740739802</v>
      </c>
      <c r="H51" s="2" t="s">
        <v>82</v>
      </c>
      <c r="I51" s="7"/>
      <c r="J51" s="7"/>
      <c r="K51" s="7"/>
      <c r="L51" s="7"/>
      <c r="M51" s="7"/>
      <c r="T51" s="7"/>
      <c r="U51" s="7"/>
      <c r="V51" s="7"/>
      <c r="W51" s="7"/>
      <c r="X51" s="7"/>
      <c r="Y51" s="7"/>
      <c r="Z51" s="7"/>
    </row>
    <row r="52" spans="1:26">
      <c r="A52" s="2">
        <v>2015</v>
      </c>
      <c r="B52" s="2" t="s">
        <v>9</v>
      </c>
      <c r="C52" s="7">
        <v>7.3180091075901803</v>
      </c>
      <c r="D52" s="7">
        <v>-5.2234400179382749</v>
      </c>
      <c r="E52" s="7">
        <v>4.848847422187327</v>
      </c>
      <c r="F52" s="7">
        <v>6.9434165118392333</v>
      </c>
      <c r="G52" s="7">
        <v>2.3009541140884027</v>
      </c>
      <c r="H52" s="2" t="s">
        <v>10</v>
      </c>
      <c r="I52" s="7"/>
      <c r="J52" s="7"/>
      <c r="K52" s="7"/>
      <c r="L52" s="7"/>
      <c r="M52" s="7"/>
      <c r="T52" s="7"/>
      <c r="U52" s="7"/>
      <c r="V52" s="7"/>
      <c r="W52" s="7"/>
      <c r="X52" s="7"/>
      <c r="Y52" s="7"/>
      <c r="Z52" s="7"/>
    </row>
    <row r="53" spans="1:26">
      <c r="A53" s="2">
        <v>2015</v>
      </c>
      <c r="B53" s="2" t="s">
        <v>11</v>
      </c>
      <c r="C53" s="7">
        <v>7.484516972803287</v>
      </c>
      <c r="D53" s="7">
        <v>-5.2890644508487368</v>
      </c>
      <c r="E53" s="7">
        <v>4.3242925747900607</v>
      </c>
      <c r="F53" s="7">
        <v>6.5197450967446127</v>
      </c>
      <c r="G53" s="7">
        <v>2.1861639357668152</v>
      </c>
      <c r="H53" s="2" t="s">
        <v>12</v>
      </c>
      <c r="I53" s="7"/>
      <c r="J53" s="7"/>
      <c r="K53" s="7"/>
      <c r="L53" s="7"/>
      <c r="M53" s="7"/>
      <c r="T53" s="7"/>
      <c r="U53" s="7"/>
      <c r="V53" s="7"/>
      <c r="W53" s="7"/>
      <c r="X53" s="7"/>
      <c r="Y53" s="7"/>
      <c r="Z53" s="7"/>
    </row>
    <row r="54" spans="1:26">
      <c r="A54" s="2">
        <v>2015</v>
      </c>
      <c r="B54" s="2" t="s">
        <v>13</v>
      </c>
      <c r="C54" s="7">
        <v>7.9496770560544912</v>
      </c>
      <c r="D54" s="7">
        <v>-5.6978764749840431</v>
      </c>
      <c r="E54" s="7">
        <v>4.6762171832679664</v>
      </c>
      <c r="F54" s="7">
        <v>6.9280177643384153</v>
      </c>
      <c r="G54" s="7">
        <v>2.3497803780536128</v>
      </c>
      <c r="H54" s="2" t="s">
        <v>14</v>
      </c>
      <c r="I54" s="7"/>
      <c r="J54" s="7"/>
      <c r="K54" s="7"/>
      <c r="L54" s="7"/>
      <c r="M54" s="7"/>
      <c r="T54" s="7"/>
      <c r="U54" s="7"/>
      <c r="V54" s="7"/>
      <c r="W54" s="7"/>
      <c r="X54" s="7"/>
      <c r="Y54" s="7"/>
      <c r="Z54" s="7"/>
    </row>
    <row r="55" spans="1:26">
      <c r="A55" s="2">
        <v>2016</v>
      </c>
      <c r="B55" s="2">
        <v>2016</v>
      </c>
      <c r="C55" s="7">
        <v>7.7706036930666116</v>
      </c>
      <c r="D55" s="7">
        <v>-5.3820041602683757</v>
      </c>
      <c r="E55" s="7">
        <v>4.0056815326258537</v>
      </c>
      <c r="F55" s="7">
        <v>6.3942810654240914</v>
      </c>
      <c r="G55" s="7">
        <v>2.4530780911532371</v>
      </c>
      <c r="H55" s="2" t="s">
        <v>90</v>
      </c>
      <c r="I55" s="7"/>
      <c r="J55" s="7"/>
      <c r="K55" s="7"/>
      <c r="L55" s="7"/>
      <c r="M55" s="7"/>
      <c r="T55" s="7"/>
      <c r="U55" s="7"/>
      <c r="V55" s="7"/>
      <c r="W55" s="7"/>
      <c r="X55" s="7"/>
      <c r="Y55" s="7"/>
      <c r="Z55" s="7"/>
    </row>
    <row r="56" spans="1:26">
      <c r="A56" s="2">
        <v>2016</v>
      </c>
      <c r="B56" s="2" t="s">
        <v>9</v>
      </c>
      <c r="C56" s="7">
        <v>8.5115538801130324</v>
      </c>
      <c r="D56" s="7">
        <v>-4.8749460897760075</v>
      </c>
      <c r="E56" s="7">
        <v>2.7257145394408129</v>
      </c>
      <c r="F56" s="7">
        <v>6.3623223297778351</v>
      </c>
      <c r="G56" s="7">
        <v>3.5324409875522891</v>
      </c>
      <c r="H56" s="2" t="s">
        <v>10</v>
      </c>
      <c r="I56" s="7"/>
      <c r="J56" s="7"/>
      <c r="K56" s="7"/>
      <c r="L56" s="7"/>
      <c r="M56" s="7"/>
      <c r="T56" s="7"/>
      <c r="U56" s="7"/>
      <c r="V56" s="7"/>
      <c r="W56" s="7"/>
      <c r="X56" s="7"/>
      <c r="Y56" s="7"/>
      <c r="Z56" s="7"/>
    </row>
    <row r="57" spans="1:26">
      <c r="A57" s="2">
        <v>2016</v>
      </c>
      <c r="B57" s="2" t="s">
        <v>11</v>
      </c>
      <c r="C57" s="7">
        <v>8.8770184646423189</v>
      </c>
      <c r="D57" s="7">
        <v>-4.3330845022473596</v>
      </c>
      <c r="E57" s="7">
        <v>1.8680150425134663</v>
      </c>
      <c r="F57" s="7">
        <v>6.4119490049084256</v>
      </c>
      <c r="G57" s="7">
        <v>4.3531426287014732</v>
      </c>
      <c r="H57" s="2" t="s">
        <v>12</v>
      </c>
      <c r="I57" s="7"/>
      <c r="J57" s="7"/>
      <c r="K57" s="7"/>
      <c r="L57" s="7"/>
      <c r="M57" s="7"/>
      <c r="T57" s="7"/>
      <c r="U57" s="7"/>
      <c r="V57" s="7"/>
      <c r="W57" s="7"/>
      <c r="X57" s="7"/>
      <c r="Y57" s="7"/>
      <c r="Z57" s="7"/>
    </row>
    <row r="58" spans="1:26">
      <c r="A58" s="2">
        <v>2016</v>
      </c>
      <c r="B58" s="2" t="s">
        <v>13</v>
      </c>
      <c r="C58" s="7">
        <v>8.6817193043328516</v>
      </c>
      <c r="D58" s="7">
        <v>-3.644978403798266</v>
      </c>
      <c r="E58" s="7">
        <v>-0.56991377689536749</v>
      </c>
      <c r="F58" s="7">
        <v>4.4668271236392174</v>
      </c>
      <c r="G58" s="7">
        <v>4.4850189826077722</v>
      </c>
      <c r="H58" s="2" t="s">
        <v>14</v>
      </c>
      <c r="I58" s="7"/>
      <c r="J58" s="7"/>
      <c r="K58" s="7"/>
      <c r="L58" s="7"/>
      <c r="M58" s="7"/>
      <c r="T58" s="7"/>
      <c r="U58" s="7"/>
      <c r="V58" s="7"/>
      <c r="W58" s="7"/>
      <c r="X58" s="7"/>
      <c r="Y58" s="7"/>
      <c r="Z58" s="7"/>
    </row>
    <row r="59" spans="1:26">
      <c r="A59" s="2">
        <v>2017</v>
      </c>
      <c r="B59" s="2">
        <v>2017</v>
      </c>
      <c r="C59" s="7">
        <v>8.0980917658811578</v>
      </c>
      <c r="D59" s="7">
        <v>-4.064846732187279</v>
      </c>
      <c r="E59" s="7">
        <v>-0.28427811778253259</v>
      </c>
      <c r="F59" s="7">
        <v>3.7489669159113461</v>
      </c>
      <c r="G59" s="7">
        <v>3.6536453774414253</v>
      </c>
      <c r="H59" s="2" t="s">
        <v>115</v>
      </c>
      <c r="I59" s="7"/>
      <c r="J59" s="7"/>
      <c r="K59" s="7"/>
      <c r="L59" s="7"/>
      <c r="M59" s="7"/>
      <c r="T59" s="7"/>
      <c r="U59" s="7"/>
      <c r="V59" s="7"/>
      <c r="W59" s="7"/>
      <c r="X59" s="7"/>
      <c r="Y59" s="7"/>
      <c r="Z59" s="7"/>
    </row>
    <row r="60" spans="1:26">
      <c r="A60" s="2">
        <v>2017</v>
      </c>
      <c r="B60" s="2" t="s">
        <v>9</v>
      </c>
      <c r="C60" s="7">
        <v>7.870236546112154</v>
      </c>
      <c r="D60" s="7">
        <v>-4.5276684338010362</v>
      </c>
      <c r="E60" s="7">
        <v>0.30189081892682462</v>
      </c>
      <c r="F60" s="7">
        <v>3.6444589312379421</v>
      </c>
      <c r="G60" s="7">
        <v>3.2610478025708134</v>
      </c>
      <c r="H60" s="2" t="s">
        <v>10</v>
      </c>
      <c r="I60" s="7"/>
      <c r="J60" s="7"/>
      <c r="K60" s="7"/>
      <c r="L60" s="7"/>
      <c r="M60" s="7"/>
      <c r="T60" s="7"/>
      <c r="U60" s="7"/>
      <c r="V60" s="7"/>
      <c r="W60" s="7"/>
      <c r="X60" s="7"/>
      <c r="Y60" s="7"/>
      <c r="Z60" s="7"/>
    </row>
    <row r="61" spans="1:26" ht="12.75">
      <c r="A61" s="2">
        <v>2017</v>
      </c>
      <c r="B61" s="72" t="s">
        <v>11</v>
      </c>
      <c r="C61" s="7">
        <v>7.1702905067309777</v>
      </c>
      <c r="D61" s="7">
        <v>-4.7537378448367651</v>
      </c>
      <c r="E61" s="7">
        <v>0.50068914700206868</v>
      </c>
      <c r="F61" s="7">
        <v>2.9172418088962826</v>
      </c>
      <c r="G61" s="7">
        <v>2.3672923357655544</v>
      </c>
      <c r="H61" s="2" t="s">
        <v>12</v>
      </c>
      <c r="I61" s="7"/>
      <c r="J61" s="7"/>
      <c r="K61" s="7"/>
      <c r="L61" s="7"/>
      <c r="M61" s="7"/>
      <c r="T61" s="7"/>
      <c r="U61" s="7"/>
      <c r="V61" s="7"/>
      <c r="W61" s="7"/>
      <c r="X61" s="7"/>
      <c r="Y61" s="7"/>
      <c r="Z61" s="7"/>
    </row>
    <row r="62" spans="1:26">
      <c r="A62" s="2">
        <v>2017</v>
      </c>
      <c r="B62" s="2" t="s">
        <v>13</v>
      </c>
      <c r="C62" s="7">
        <v>6.8271357795412397</v>
      </c>
      <c r="D62" s="7">
        <v>-4.9550577971697845</v>
      </c>
      <c r="E62" s="7">
        <v>0.93887931305425498</v>
      </c>
      <c r="F62" s="7">
        <v>2.8109572954257098</v>
      </c>
      <c r="G62" s="7">
        <v>1.9630097802484605</v>
      </c>
      <c r="H62" s="2" t="s">
        <v>14</v>
      </c>
      <c r="I62" s="7"/>
      <c r="J62" s="7"/>
      <c r="K62" s="7"/>
      <c r="L62" s="7"/>
      <c r="M62" s="7"/>
      <c r="T62" s="7"/>
      <c r="U62" s="7"/>
      <c r="V62" s="7"/>
      <c r="W62" s="7"/>
      <c r="X62" s="7"/>
      <c r="Y62" s="7"/>
      <c r="Z62" s="7"/>
    </row>
    <row r="63" spans="1:26">
      <c r="A63" s="2">
        <v>2018</v>
      </c>
      <c r="B63" s="2">
        <v>2018</v>
      </c>
      <c r="C63" s="7">
        <v>6.6394358830369091</v>
      </c>
      <c r="D63" s="7">
        <v>-4.8106109768513061</v>
      </c>
      <c r="E63" s="7">
        <v>1.3171953760479034</v>
      </c>
      <c r="F63" s="7">
        <v>3.1460202822335068</v>
      </c>
      <c r="G63" s="7">
        <v>2.035708349211208</v>
      </c>
      <c r="H63" s="2" t="s">
        <v>143</v>
      </c>
      <c r="I63" s="7"/>
      <c r="J63" s="7"/>
      <c r="K63" s="7"/>
      <c r="L63" s="7"/>
      <c r="M63" s="7"/>
      <c r="T63" s="7"/>
      <c r="U63" s="7"/>
      <c r="V63" s="7"/>
      <c r="W63" s="7"/>
      <c r="X63" s="7"/>
      <c r="Y63" s="7"/>
      <c r="Z63" s="7"/>
    </row>
    <row r="64" spans="1:26">
      <c r="A64" s="2">
        <v>2018</v>
      </c>
      <c r="B64" s="2" t="s">
        <v>9</v>
      </c>
      <c r="C64" s="7">
        <v>5.9816647250353832</v>
      </c>
      <c r="D64" s="7">
        <v>-4.6861044323033418</v>
      </c>
      <c r="E64" s="7">
        <v>1.4395586690631437</v>
      </c>
      <c r="F64" s="7">
        <v>2.7351189617951857</v>
      </c>
      <c r="G64" s="7">
        <v>1.4906720779975222</v>
      </c>
      <c r="H64" s="2" t="s">
        <v>10</v>
      </c>
      <c r="I64" s="7"/>
      <c r="J64" s="7"/>
      <c r="K64" s="7"/>
      <c r="L64" s="7"/>
      <c r="M64" s="7"/>
      <c r="T64" s="7"/>
      <c r="U64" s="7"/>
      <c r="V64" s="7"/>
      <c r="W64" s="7"/>
      <c r="X64" s="7"/>
      <c r="Y64" s="7"/>
      <c r="Z64" s="7"/>
    </row>
    <row r="65" spans="1:26">
      <c r="A65" s="2">
        <v>2018</v>
      </c>
      <c r="B65" s="2" t="s">
        <v>11</v>
      </c>
      <c r="C65" s="7">
        <v>4.8783938928484964</v>
      </c>
      <c r="D65" s="7">
        <v>-4.6413762877353966</v>
      </c>
      <c r="E65" s="7">
        <v>2.0590835822523958</v>
      </c>
      <c r="F65" s="7">
        <v>2.2961011873654953</v>
      </c>
      <c r="G65" s="7">
        <v>0.77074877706173306</v>
      </c>
      <c r="H65" s="2" t="s">
        <v>12</v>
      </c>
      <c r="I65" s="7"/>
      <c r="J65" s="7"/>
      <c r="K65" s="7"/>
      <c r="L65" s="7"/>
      <c r="M65" s="7"/>
      <c r="T65" s="7"/>
      <c r="U65" s="7"/>
      <c r="V65" s="7"/>
      <c r="W65" s="7"/>
      <c r="X65" s="7"/>
      <c r="Y65" s="7"/>
      <c r="Z65" s="7"/>
    </row>
    <row r="66" spans="1:26">
      <c r="A66" s="2">
        <v>2018</v>
      </c>
      <c r="B66" s="2" t="s">
        <v>13</v>
      </c>
      <c r="C66" s="7">
        <v>4.4203622682034363</v>
      </c>
      <c r="D66" s="7">
        <v>-4.5490527807444305</v>
      </c>
      <c r="E66" s="7">
        <v>2.6067808078726262</v>
      </c>
      <c r="F66" s="7">
        <v>2.4780902953316324</v>
      </c>
      <c r="G66" s="7">
        <v>0.27771858088170176</v>
      </c>
      <c r="H66" s="2" t="s">
        <v>14</v>
      </c>
      <c r="U66" s="7"/>
      <c r="V66" s="7"/>
      <c r="W66" s="7"/>
      <c r="X66" s="7"/>
      <c r="Y66" s="7"/>
    </row>
    <row r="67" spans="1:26">
      <c r="A67" s="2">
        <v>2019</v>
      </c>
      <c r="B67" s="2">
        <v>2019</v>
      </c>
      <c r="C67" s="7">
        <v>4.0865789172143385</v>
      </c>
      <c r="D67" s="7">
        <v>-4.2562729226562661</v>
      </c>
      <c r="E67" s="7">
        <v>2.0483955633882651</v>
      </c>
      <c r="F67" s="7">
        <v>1.8787015579463373</v>
      </c>
      <c r="G67" s="7">
        <v>-7.6026891116067127E-2</v>
      </c>
      <c r="H67" s="2" t="s">
        <v>148</v>
      </c>
      <c r="U67" s="7"/>
      <c r="V67" s="7"/>
      <c r="W67" s="7"/>
      <c r="X67" s="7"/>
      <c r="Y67" s="7"/>
    </row>
    <row r="68" spans="1:26">
      <c r="A68" s="2">
        <v>2019</v>
      </c>
      <c r="B68" s="2" t="s">
        <v>9</v>
      </c>
      <c r="C68" s="7">
        <v>3.7572372916997243</v>
      </c>
      <c r="D68" s="7">
        <v>-4.0525510855439801</v>
      </c>
      <c r="E68" s="7">
        <v>1.9379170777637746</v>
      </c>
      <c r="F68" s="7">
        <v>1.6426032839195186</v>
      </c>
      <c r="G68" s="7">
        <v>-0.15834718195296177</v>
      </c>
      <c r="H68" s="2" t="s">
        <v>10</v>
      </c>
      <c r="J68" s="7"/>
      <c r="K68" s="7"/>
      <c r="L68" s="7"/>
      <c r="M68" s="7"/>
    </row>
    <row r="69" spans="1:26">
      <c r="A69" s="2">
        <v>2019</v>
      </c>
      <c r="B69" s="2" t="s">
        <v>11</v>
      </c>
      <c r="C69" s="7">
        <v>3.7228792026240298</v>
      </c>
      <c r="D69" s="7">
        <v>-3.7573414932291902</v>
      </c>
      <c r="E69" s="7">
        <v>1.5209643777326971</v>
      </c>
      <c r="F69" s="7">
        <v>1.4865020871275365</v>
      </c>
      <c r="G69" s="7">
        <v>-0.26165158234506158</v>
      </c>
      <c r="H69" s="2" t="s">
        <v>12</v>
      </c>
    </row>
    <row r="70" spans="1:26">
      <c r="A70" s="2">
        <v>2019</v>
      </c>
      <c r="B70" s="2" t="s">
        <v>13</v>
      </c>
      <c r="C70" s="7">
        <v>3.1346800379429141</v>
      </c>
      <c r="D70" s="7">
        <v>-3.541125069554746</v>
      </c>
      <c r="E70" s="7">
        <v>1.9513060785649987</v>
      </c>
      <c r="F70" s="7">
        <v>1.5448610469531665</v>
      </c>
      <c r="G70" s="7">
        <v>-0.2487617318486843</v>
      </c>
      <c r="H70" s="2" t="s">
        <v>14</v>
      </c>
    </row>
    <row r="71" spans="1:26">
      <c r="A71" s="2">
        <v>2020</v>
      </c>
      <c r="B71" s="2">
        <v>2020</v>
      </c>
      <c r="C71" s="7">
        <v>3.0347779096796907</v>
      </c>
      <c r="D71" s="7">
        <v>-3.4257097532601359</v>
      </c>
      <c r="E71" s="7">
        <v>2.2175564276334794</v>
      </c>
      <c r="F71" s="7">
        <v>1.8266245840530351</v>
      </c>
      <c r="G71" s="7">
        <v>-0.13681090723366304</v>
      </c>
      <c r="H71" s="2" t="s">
        <v>201</v>
      </c>
    </row>
    <row r="72" spans="1:26">
      <c r="A72" s="2">
        <v>2020</v>
      </c>
      <c r="B72" s="2" t="s">
        <v>9</v>
      </c>
      <c r="C72" s="7">
        <v>1.9019981734530962</v>
      </c>
      <c r="D72" s="7">
        <v>-3.0164889330287838</v>
      </c>
      <c r="E72" s="7">
        <v>2.3276929080148823</v>
      </c>
      <c r="F72" s="7">
        <v>1.2132021484391953</v>
      </c>
      <c r="G72" s="7">
        <v>-0.95883125719953</v>
      </c>
      <c r="H72" s="2" t="s">
        <v>10</v>
      </c>
    </row>
    <row r="73" spans="1:26">
      <c r="A73" s="2">
        <v>2020</v>
      </c>
      <c r="B73" s="2" t="s">
        <v>11</v>
      </c>
      <c r="C73" s="7">
        <v>2.2644946852970005</v>
      </c>
      <c r="D73" s="7">
        <v>-2.8539815492774667</v>
      </c>
      <c r="E73" s="7">
        <v>2.9622765785261587</v>
      </c>
      <c r="F73" s="7">
        <v>2.3727897145456924</v>
      </c>
      <c r="G73" s="7">
        <v>-0.17946838330493223</v>
      </c>
      <c r="H73" s="2" t="s">
        <v>12</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80"/>
  <sheetViews>
    <sheetView showGridLines="0" zoomScaleNormal="100" workbookViewId="0">
      <pane xSplit="2" ySplit="13" topLeftCell="C14" activePane="bottomRight" state="frozen"/>
      <selection pane="topRight"/>
      <selection pane="bottomLeft"/>
      <selection pane="bottomRight"/>
    </sheetView>
  </sheetViews>
  <sheetFormatPr defaultColWidth="9.28515625" defaultRowHeight="12"/>
  <cols>
    <col min="1" max="7" width="10.140625" style="2" customWidth="1"/>
    <col min="8" max="9" width="9.28515625" style="2"/>
    <col min="10" max="11" width="9.42578125" style="2" customWidth="1"/>
    <col min="12" max="18" width="9.28515625" style="2"/>
    <col min="19" max="19" width="9.28515625" style="2" customWidth="1"/>
    <col min="20" max="16384" width="9.28515625" style="2"/>
  </cols>
  <sheetData>
    <row r="2" spans="1:7">
      <c r="A2" s="2" t="s">
        <v>2</v>
      </c>
      <c r="B2" s="2" t="s">
        <v>102</v>
      </c>
    </row>
    <row r="3" spans="1:7">
      <c r="A3" s="2" t="s">
        <v>51</v>
      </c>
      <c r="B3" s="2" t="s">
        <v>103</v>
      </c>
    </row>
    <row r="4" spans="1:7">
      <c r="A4" s="2" t="s">
        <v>5</v>
      </c>
      <c r="B4" s="2" t="s">
        <v>204</v>
      </c>
    </row>
    <row r="5" spans="1:7">
      <c r="A5" s="2" t="s">
        <v>63</v>
      </c>
      <c r="B5" s="2" t="s">
        <v>205</v>
      </c>
    </row>
    <row r="6" spans="1:7">
      <c r="A6" s="2" t="s">
        <v>65</v>
      </c>
      <c r="B6" s="2" t="s">
        <v>66</v>
      </c>
    </row>
    <row r="7" spans="1:7">
      <c r="A7" s="3" t="s">
        <v>67</v>
      </c>
      <c r="B7" s="2" t="s">
        <v>66</v>
      </c>
    </row>
    <row r="8" spans="1:7">
      <c r="A8" s="3"/>
      <c r="B8" s="4" t="s">
        <v>69</v>
      </c>
    </row>
    <row r="9" spans="1:7">
      <c r="A9" s="2" t="s">
        <v>3</v>
      </c>
      <c r="C9" s="2" t="s">
        <v>88</v>
      </c>
    </row>
    <row r="10" spans="1:7">
      <c r="C10" s="2" t="s">
        <v>89</v>
      </c>
    </row>
    <row r="12" spans="1:7">
      <c r="C12" s="2" t="s">
        <v>113</v>
      </c>
      <c r="D12" s="2" t="s">
        <v>149</v>
      </c>
      <c r="E12" s="2" t="s">
        <v>76</v>
      </c>
      <c r="F12" s="2" t="s">
        <v>18</v>
      </c>
      <c r="G12" s="2" t="s">
        <v>114</v>
      </c>
    </row>
    <row r="13" spans="1:7">
      <c r="C13" s="2" t="s">
        <v>53</v>
      </c>
      <c r="D13" s="2" t="s">
        <v>54</v>
      </c>
      <c r="E13" s="2" t="s">
        <v>84</v>
      </c>
      <c r="F13" s="2" t="s">
        <v>19</v>
      </c>
      <c r="G13" s="2" t="s">
        <v>55</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54" t="s">
        <v>20</v>
      </c>
      <c r="C30" s="55">
        <v>2.8705577120972001</v>
      </c>
      <c r="D30" s="55">
        <v>3.3487642139565001</v>
      </c>
      <c r="E30" s="55">
        <v>0.31867773364610003</v>
      </c>
      <c r="F30" s="55">
        <v>-0.79688423550540011</v>
      </c>
      <c r="G30" s="55">
        <v>1.6534787706105001</v>
      </c>
      <c r="I30" s="7"/>
      <c r="J30" s="7"/>
      <c r="K30" s="7"/>
      <c r="L30" s="7"/>
      <c r="M30" s="7"/>
      <c r="N30" s="7"/>
      <c r="O30" s="7"/>
      <c r="P30" s="7"/>
      <c r="Q30" s="7"/>
      <c r="R30" s="7"/>
      <c r="T30" s="7"/>
      <c r="U30" s="7"/>
      <c r="V30" s="7"/>
      <c r="W30" s="7"/>
      <c r="X30" s="7"/>
    </row>
    <row r="31" spans="1:25">
      <c r="A31" s="5">
        <v>2008</v>
      </c>
      <c r="B31" s="54" t="s">
        <v>21</v>
      </c>
      <c r="C31" s="55">
        <v>1.7474052869115</v>
      </c>
      <c r="D31" s="55">
        <v>1.0878117582310001</v>
      </c>
      <c r="E31" s="55">
        <v>-0.32619144896050001</v>
      </c>
      <c r="F31" s="55">
        <v>0.98578497764100004</v>
      </c>
      <c r="G31" s="55">
        <v>1.4137180067070001</v>
      </c>
      <c r="I31" s="7"/>
      <c r="J31" s="7"/>
      <c r="K31" s="7"/>
      <c r="L31" s="7"/>
      <c r="M31" s="7"/>
      <c r="N31" s="7"/>
      <c r="O31" s="7"/>
      <c r="P31" s="7"/>
      <c r="Q31" s="7"/>
      <c r="R31" s="7"/>
      <c r="T31" s="7"/>
      <c r="U31" s="7"/>
      <c r="V31" s="7"/>
      <c r="W31" s="7"/>
      <c r="X31" s="7"/>
      <c r="Y31" s="7"/>
    </row>
    <row r="32" spans="1:25">
      <c r="A32" s="5">
        <v>2008</v>
      </c>
      <c r="B32" s="54" t="s">
        <v>22</v>
      </c>
      <c r="C32" s="55">
        <v>2.3782064893421997</v>
      </c>
      <c r="D32" s="55">
        <v>2.4529754882214996</v>
      </c>
      <c r="E32" s="55">
        <v>-0.36643883885540002</v>
      </c>
      <c r="F32" s="55">
        <v>0.29166983997609985</v>
      </c>
      <c r="G32" s="55">
        <v>2.0950838927193001</v>
      </c>
      <c r="I32" s="7"/>
      <c r="J32" s="7"/>
      <c r="K32" s="7"/>
      <c r="L32" s="7"/>
      <c r="M32" s="7"/>
      <c r="N32" s="7"/>
      <c r="O32" s="7"/>
      <c r="P32" s="7"/>
      <c r="Q32" s="7"/>
      <c r="R32" s="7"/>
      <c r="T32" s="7"/>
      <c r="U32" s="7"/>
      <c r="V32" s="7"/>
      <c r="W32" s="7"/>
      <c r="X32" s="7"/>
    </row>
    <row r="33" spans="1:24">
      <c r="A33" s="5">
        <v>2008</v>
      </c>
      <c r="B33" s="54" t="s">
        <v>23</v>
      </c>
      <c r="C33" s="55">
        <v>1.6045164310867002</v>
      </c>
      <c r="D33" s="55">
        <v>2.4416637720780003</v>
      </c>
      <c r="E33" s="55">
        <v>0.31480099756530011</v>
      </c>
      <c r="F33" s="55">
        <v>-1.1519483385566001</v>
      </c>
      <c r="G33" s="55">
        <v>1.5558372430083001</v>
      </c>
      <c r="I33" s="7"/>
      <c r="J33" s="7"/>
      <c r="K33" s="7"/>
      <c r="L33" s="7"/>
      <c r="M33" s="7"/>
      <c r="N33" s="7"/>
      <c r="O33" s="7"/>
      <c r="P33" s="7"/>
      <c r="Q33" s="7"/>
      <c r="R33" s="7"/>
      <c r="T33" s="7"/>
      <c r="U33" s="7"/>
      <c r="V33" s="7"/>
      <c r="W33" s="7"/>
      <c r="X33" s="7"/>
    </row>
    <row r="34" spans="1:24">
      <c r="A34" s="5">
        <v>2009</v>
      </c>
      <c r="B34" s="54" t="s">
        <v>24</v>
      </c>
      <c r="C34" s="55">
        <v>0.51492257063700009</v>
      </c>
      <c r="D34" s="55">
        <v>1.7600285046672002</v>
      </c>
      <c r="E34" s="55">
        <v>0.11287443662149997</v>
      </c>
      <c r="F34" s="55">
        <v>-1.3579803706517</v>
      </c>
      <c r="G34" s="55">
        <v>0.4168429172441</v>
      </c>
      <c r="I34" s="7"/>
      <c r="J34" s="7"/>
      <c r="K34" s="7"/>
      <c r="L34" s="7"/>
      <c r="M34" s="7"/>
      <c r="N34" s="7"/>
      <c r="O34" s="7"/>
      <c r="P34" s="7"/>
      <c r="Q34" s="7"/>
      <c r="R34" s="7"/>
      <c r="T34" s="7"/>
      <c r="U34" s="7"/>
      <c r="V34" s="7"/>
      <c r="W34" s="7"/>
      <c r="X34" s="7"/>
    </row>
    <row r="35" spans="1:24">
      <c r="A35" s="5">
        <v>2009</v>
      </c>
      <c r="B35" s="54" t="s">
        <v>25</v>
      </c>
      <c r="C35" s="55">
        <v>-1.1708555959328</v>
      </c>
      <c r="D35" s="55">
        <v>-1.4810037778126999</v>
      </c>
      <c r="E35" s="55">
        <v>-0.4483514057993</v>
      </c>
      <c r="F35" s="55">
        <v>0.7584995876792</v>
      </c>
      <c r="G35" s="55">
        <v>-0.42075981496800002</v>
      </c>
      <c r="I35" s="7"/>
      <c r="J35" s="7"/>
      <c r="K35" s="7"/>
      <c r="L35" s="7"/>
      <c r="M35" s="7"/>
      <c r="N35" s="7"/>
      <c r="O35" s="7"/>
      <c r="P35" s="7"/>
      <c r="Q35" s="7"/>
      <c r="R35" s="7"/>
      <c r="T35" s="7"/>
      <c r="U35" s="7"/>
      <c r="V35" s="7"/>
      <c r="W35" s="7"/>
      <c r="X35" s="7"/>
    </row>
    <row r="36" spans="1:24">
      <c r="A36" s="5">
        <v>2009</v>
      </c>
      <c r="B36" s="54" t="s">
        <v>26</v>
      </c>
      <c r="C36" s="55">
        <v>0.45266485851290006</v>
      </c>
      <c r="D36" s="55">
        <v>-0.44089211822499974</v>
      </c>
      <c r="E36" s="55">
        <v>-0.28733055197230006</v>
      </c>
      <c r="F36" s="55">
        <v>1.1808875287101999</v>
      </c>
      <c r="G36" s="55">
        <v>-0.63037564172670002</v>
      </c>
      <c r="I36" s="7"/>
      <c r="J36" s="7"/>
      <c r="K36" s="7"/>
      <c r="L36" s="7"/>
      <c r="M36" s="7"/>
      <c r="N36" s="7"/>
      <c r="O36" s="7"/>
      <c r="P36" s="7"/>
      <c r="Q36" s="7"/>
      <c r="R36" s="7"/>
      <c r="T36" s="7"/>
      <c r="U36" s="7"/>
      <c r="V36" s="7"/>
      <c r="W36" s="7"/>
      <c r="X36" s="7"/>
    </row>
    <row r="37" spans="1:24">
      <c r="A37" s="5">
        <v>2009</v>
      </c>
      <c r="B37" s="54" t="s">
        <v>27</v>
      </c>
      <c r="C37" s="55">
        <v>9.4994076748499995E-2</v>
      </c>
      <c r="D37" s="55">
        <v>-0.52410044221820007</v>
      </c>
      <c r="E37" s="55">
        <v>0.55941557169000011</v>
      </c>
      <c r="F37" s="55">
        <v>5.9678947276699999E-2</v>
      </c>
      <c r="G37" s="55">
        <v>-0.33543228856919999</v>
      </c>
      <c r="I37" s="7"/>
      <c r="J37" s="7"/>
      <c r="K37" s="7"/>
      <c r="L37" s="7"/>
      <c r="M37" s="7"/>
      <c r="N37" s="7"/>
      <c r="O37" s="7"/>
      <c r="P37" s="7"/>
      <c r="Q37" s="7"/>
      <c r="R37" s="7"/>
      <c r="T37" s="7"/>
      <c r="U37" s="7"/>
      <c r="V37" s="7"/>
      <c r="W37" s="7"/>
      <c r="X37" s="7"/>
    </row>
    <row r="38" spans="1:24">
      <c r="A38" s="5">
        <v>2010</v>
      </c>
      <c r="B38" s="54" t="s">
        <v>28</v>
      </c>
      <c r="C38" s="55">
        <v>-0.14253459020649994</v>
      </c>
      <c r="D38" s="55">
        <v>6.4446169995000122E-2</v>
      </c>
      <c r="E38" s="55">
        <v>-0.17873056421980005</v>
      </c>
      <c r="F38" s="55">
        <v>-2.8250195981700019E-2</v>
      </c>
      <c r="G38" s="55">
        <v>-0.42741825053209992</v>
      </c>
      <c r="I38" s="7"/>
      <c r="J38" s="7"/>
      <c r="K38" s="7"/>
      <c r="L38" s="7"/>
      <c r="M38" s="7"/>
      <c r="N38" s="7"/>
      <c r="O38" s="7"/>
      <c r="P38" s="7"/>
      <c r="Q38" s="7"/>
      <c r="R38" s="7"/>
      <c r="T38" s="7"/>
      <c r="U38" s="7"/>
      <c r="V38" s="7"/>
      <c r="W38" s="7"/>
      <c r="X38" s="7"/>
    </row>
    <row r="39" spans="1:24">
      <c r="A39" s="5">
        <v>2010</v>
      </c>
      <c r="B39" s="54" t="s">
        <v>29</v>
      </c>
      <c r="C39" s="55">
        <v>-0.74370840505820002</v>
      </c>
      <c r="D39" s="55">
        <v>-0.45035869468590006</v>
      </c>
      <c r="E39" s="55">
        <v>-0.6776474736960999</v>
      </c>
      <c r="F39" s="55">
        <v>0.38429776332379995</v>
      </c>
      <c r="G39" s="55">
        <v>-0.70604627720090007</v>
      </c>
      <c r="I39" s="7"/>
      <c r="J39" s="7"/>
      <c r="K39" s="7"/>
      <c r="L39" s="7"/>
      <c r="M39" s="7"/>
      <c r="N39" s="7"/>
      <c r="O39" s="7"/>
      <c r="P39" s="7"/>
      <c r="Q39" s="7"/>
      <c r="R39" s="7"/>
      <c r="T39" s="7"/>
      <c r="U39" s="7"/>
      <c r="V39" s="7"/>
      <c r="W39" s="7"/>
      <c r="X39" s="7"/>
    </row>
    <row r="40" spans="1:24">
      <c r="A40" s="5">
        <v>2010</v>
      </c>
      <c r="B40" s="54" t="s">
        <v>30</v>
      </c>
      <c r="C40" s="55">
        <v>9.9495340368099955E-2</v>
      </c>
      <c r="D40" s="55">
        <v>0.13256182252689985</v>
      </c>
      <c r="E40" s="55">
        <v>0.18333964212240006</v>
      </c>
      <c r="F40" s="55">
        <v>-0.21640612428119993</v>
      </c>
      <c r="G40" s="55">
        <v>-0.69623118720690003</v>
      </c>
      <c r="I40" s="7"/>
      <c r="J40" s="7"/>
      <c r="K40" s="7"/>
      <c r="L40" s="7"/>
      <c r="M40" s="7"/>
      <c r="N40" s="7"/>
      <c r="O40" s="7"/>
      <c r="P40" s="7"/>
      <c r="Q40" s="7"/>
      <c r="R40" s="7"/>
      <c r="T40" s="7"/>
      <c r="U40" s="7"/>
      <c r="V40" s="7"/>
      <c r="W40" s="7"/>
      <c r="X40" s="7"/>
    </row>
    <row r="41" spans="1:24">
      <c r="A41" s="5">
        <v>2010</v>
      </c>
      <c r="B41" s="54" t="s">
        <v>31</v>
      </c>
      <c r="C41" s="55">
        <v>-0.29896303801219998</v>
      </c>
      <c r="D41" s="55">
        <v>-1.6411706598172</v>
      </c>
      <c r="E41" s="55">
        <v>0.85699419975209989</v>
      </c>
      <c r="F41" s="55">
        <v>0.48521342205290013</v>
      </c>
      <c r="G41" s="55">
        <v>-0.24963780576069999</v>
      </c>
      <c r="I41" s="7"/>
      <c r="J41" s="7"/>
      <c r="K41" s="7"/>
      <c r="L41" s="7"/>
      <c r="M41" s="7"/>
      <c r="N41" s="7"/>
      <c r="O41" s="7"/>
      <c r="P41" s="7"/>
      <c r="Q41" s="7"/>
      <c r="R41" s="7"/>
      <c r="T41" s="7"/>
      <c r="U41" s="7"/>
      <c r="V41" s="7"/>
      <c r="W41" s="7"/>
      <c r="X41" s="7"/>
    </row>
    <row r="42" spans="1:24">
      <c r="A42" s="54">
        <v>2011</v>
      </c>
      <c r="B42" s="54" t="s">
        <v>34</v>
      </c>
      <c r="C42" s="55">
        <v>0.26174746203849997</v>
      </c>
      <c r="D42" s="55">
        <v>0.32591779838099999</v>
      </c>
      <c r="E42" s="55">
        <v>0.29781409802490011</v>
      </c>
      <c r="F42" s="55">
        <v>-0.36198443436740013</v>
      </c>
      <c r="G42" s="55">
        <v>-0.50213340359400005</v>
      </c>
      <c r="I42" s="7"/>
      <c r="J42" s="7"/>
      <c r="K42" s="7"/>
      <c r="L42" s="7"/>
      <c r="M42" s="7"/>
      <c r="N42" s="7"/>
      <c r="O42" s="7"/>
      <c r="P42" s="7"/>
      <c r="Q42" s="7"/>
      <c r="R42" s="7"/>
      <c r="T42" s="7"/>
      <c r="U42" s="7"/>
      <c r="V42" s="7"/>
      <c r="W42" s="7"/>
      <c r="X42" s="7"/>
    </row>
    <row r="43" spans="1:24">
      <c r="A43" s="54">
        <v>2011</v>
      </c>
      <c r="B43" s="54" t="s">
        <v>36</v>
      </c>
      <c r="C43" s="55">
        <v>2.4720449187999975E-2</v>
      </c>
      <c r="D43" s="55">
        <v>-0.26583084124230005</v>
      </c>
      <c r="E43" s="55">
        <v>-1.0869282660299988E-2</v>
      </c>
      <c r="F43" s="55">
        <v>0.3014205730906</v>
      </c>
      <c r="G43" s="55">
        <v>-0.55006196032850008</v>
      </c>
      <c r="I43" s="7"/>
      <c r="J43" s="7"/>
      <c r="K43" s="7"/>
      <c r="L43" s="7"/>
      <c r="M43" s="7"/>
      <c r="N43" s="7"/>
      <c r="O43" s="7"/>
      <c r="P43" s="7"/>
      <c r="Q43" s="7"/>
      <c r="R43" s="7"/>
      <c r="T43" s="7"/>
      <c r="U43" s="7"/>
      <c r="V43" s="7"/>
      <c r="W43" s="7"/>
      <c r="X43" s="7"/>
    </row>
    <row r="44" spans="1:24">
      <c r="A44" s="54">
        <v>2011</v>
      </c>
      <c r="B44" s="54" t="s">
        <v>37</v>
      </c>
      <c r="C44" s="55">
        <v>-0.21637947061619991</v>
      </c>
      <c r="D44" s="55">
        <v>-0.83533527376929972</v>
      </c>
      <c r="E44" s="55">
        <v>0.97401553280849995</v>
      </c>
      <c r="F44" s="55">
        <v>-0.35505972965540011</v>
      </c>
      <c r="G44" s="55">
        <v>-1.1285921197605999</v>
      </c>
      <c r="I44" s="7"/>
      <c r="J44" s="7"/>
      <c r="K44" s="7"/>
      <c r="L44" s="7"/>
      <c r="M44" s="7"/>
      <c r="N44" s="7"/>
      <c r="O44" s="7"/>
      <c r="P44" s="7"/>
      <c r="Q44" s="7"/>
      <c r="R44" s="7"/>
      <c r="T44" s="7"/>
      <c r="U44" s="7"/>
      <c r="V44" s="7"/>
      <c r="W44" s="7"/>
      <c r="X44" s="7"/>
    </row>
    <row r="45" spans="1:24">
      <c r="A45" s="54">
        <v>2011</v>
      </c>
      <c r="B45" s="54" t="s">
        <v>39</v>
      </c>
      <c r="C45" s="55">
        <v>-0.63970975815760001</v>
      </c>
      <c r="D45" s="55">
        <v>-1.9613733002058003</v>
      </c>
      <c r="E45" s="55">
        <v>1.6931671577576</v>
      </c>
      <c r="F45" s="55">
        <v>-0.37150361570939983</v>
      </c>
      <c r="G45" s="55">
        <v>-0.79069964054190012</v>
      </c>
      <c r="I45" s="7"/>
      <c r="J45" s="7"/>
      <c r="K45" s="7"/>
      <c r="L45" s="7"/>
      <c r="M45" s="7"/>
      <c r="N45" s="7"/>
      <c r="O45" s="7"/>
      <c r="P45" s="7"/>
      <c r="Q45" s="7"/>
      <c r="R45" s="7"/>
      <c r="T45" s="7"/>
      <c r="U45" s="7"/>
      <c r="V45" s="7"/>
      <c r="W45" s="7"/>
      <c r="X45" s="7"/>
    </row>
    <row r="46" spans="1:24">
      <c r="A46" s="54">
        <v>2012</v>
      </c>
      <c r="B46" s="54" t="s">
        <v>42</v>
      </c>
      <c r="C46" s="55">
        <v>0.48184120906389999</v>
      </c>
      <c r="D46" s="55">
        <v>-0.35311232615290011</v>
      </c>
      <c r="E46" s="55">
        <v>1.0632039571611003</v>
      </c>
      <c r="F46" s="55">
        <v>-0.22825042194430012</v>
      </c>
      <c r="G46" s="55">
        <v>-0.28138670511069996</v>
      </c>
      <c r="I46" s="7"/>
      <c r="J46" s="7"/>
      <c r="K46" s="7"/>
      <c r="L46" s="7"/>
      <c r="M46" s="7"/>
      <c r="N46" s="7"/>
      <c r="O46" s="7"/>
      <c r="P46" s="7"/>
      <c r="Q46" s="7"/>
      <c r="R46" s="7"/>
      <c r="T46" s="7"/>
      <c r="U46" s="7"/>
      <c r="V46" s="7"/>
      <c r="W46" s="7"/>
      <c r="X46" s="7"/>
    </row>
    <row r="47" spans="1:24">
      <c r="A47" s="54">
        <v>2012</v>
      </c>
      <c r="B47" s="54" t="s">
        <v>46</v>
      </c>
      <c r="C47" s="55">
        <v>-1.7447350615856001</v>
      </c>
      <c r="D47" s="55">
        <v>-1.7627096579259001</v>
      </c>
      <c r="E47" s="55">
        <v>0.13041775913169976</v>
      </c>
      <c r="F47" s="55">
        <v>-0.11244316279139981</v>
      </c>
      <c r="G47" s="55">
        <v>-1.0209148317285002</v>
      </c>
      <c r="I47" s="7"/>
      <c r="J47" s="7"/>
      <c r="K47" s="7"/>
      <c r="L47" s="7"/>
      <c r="M47" s="7"/>
      <c r="N47" s="7"/>
      <c r="O47" s="7"/>
      <c r="P47" s="7"/>
      <c r="Q47" s="7"/>
      <c r="R47" s="7"/>
      <c r="T47" s="7"/>
      <c r="U47" s="7"/>
      <c r="V47" s="7"/>
      <c r="W47" s="7"/>
      <c r="X47" s="7"/>
    </row>
    <row r="48" spans="1:24">
      <c r="A48" s="54">
        <v>2012</v>
      </c>
      <c r="B48" s="54" t="s">
        <v>47</v>
      </c>
      <c r="C48" s="55">
        <v>-1.7409624510864001</v>
      </c>
      <c r="D48" s="55">
        <v>-3.2719088849271003</v>
      </c>
      <c r="E48" s="55">
        <v>1.3456639307431002</v>
      </c>
      <c r="F48" s="55">
        <v>0.18528250309759994</v>
      </c>
      <c r="G48" s="55">
        <v>-1.5154812614444</v>
      </c>
      <c r="I48" s="7"/>
      <c r="J48" s="7"/>
      <c r="K48" s="7"/>
      <c r="L48" s="7"/>
      <c r="M48" s="7"/>
      <c r="N48" s="7"/>
      <c r="O48" s="7"/>
      <c r="P48" s="7"/>
      <c r="Q48" s="7"/>
      <c r="R48" s="7"/>
      <c r="T48" s="7"/>
      <c r="U48" s="7"/>
      <c r="V48" s="7"/>
      <c r="W48" s="7"/>
      <c r="X48" s="7"/>
    </row>
    <row r="49" spans="1:24">
      <c r="A49" s="54">
        <v>2012</v>
      </c>
      <c r="B49" s="54" t="s">
        <v>48</v>
      </c>
      <c r="C49" s="55">
        <v>-1.5176298186568999</v>
      </c>
      <c r="D49" s="55">
        <v>-3.3041554708102998</v>
      </c>
      <c r="E49" s="55">
        <v>1.3255704287733001</v>
      </c>
      <c r="F49" s="55">
        <v>0.46095522338009992</v>
      </c>
      <c r="G49" s="55">
        <v>-1.328012812511</v>
      </c>
      <c r="J49" s="7"/>
      <c r="K49" s="7"/>
      <c r="L49" s="7"/>
      <c r="M49" s="7"/>
      <c r="N49" s="7"/>
      <c r="O49" s="7"/>
      <c r="P49" s="7"/>
      <c r="Q49" s="7"/>
      <c r="R49" s="7"/>
      <c r="T49" s="7"/>
      <c r="U49" s="7"/>
      <c r="V49" s="7"/>
      <c r="W49" s="7"/>
      <c r="X49" s="7"/>
    </row>
    <row r="50" spans="1:24">
      <c r="A50" s="54">
        <v>2013</v>
      </c>
      <c r="B50" s="54" t="s">
        <v>50</v>
      </c>
      <c r="C50" s="55">
        <v>-1.3671610437233002</v>
      </c>
      <c r="D50" s="55">
        <v>-2.3851000060295</v>
      </c>
      <c r="E50" s="55">
        <v>0.77963925394309985</v>
      </c>
      <c r="F50" s="55">
        <v>0.23829970836309997</v>
      </c>
      <c r="G50" s="55">
        <v>-1.3728262776858</v>
      </c>
      <c r="J50" s="7"/>
      <c r="K50" s="7"/>
      <c r="L50" s="7"/>
      <c r="M50" s="7"/>
      <c r="N50" s="7"/>
      <c r="O50" s="7"/>
      <c r="P50" s="7"/>
      <c r="Q50" s="7"/>
      <c r="R50" s="7"/>
      <c r="T50" s="7"/>
      <c r="U50" s="7"/>
      <c r="V50" s="7"/>
      <c r="W50" s="7"/>
      <c r="X50" s="7"/>
    </row>
    <row r="51" spans="1:24">
      <c r="A51" s="54">
        <v>2013</v>
      </c>
      <c r="B51" s="54" t="s">
        <v>56</v>
      </c>
      <c r="C51" s="55">
        <v>-1.7430509662582001</v>
      </c>
      <c r="D51" s="55">
        <v>-1.1080938458198002</v>
      </c>
      <c r="E51" s="55">
        <v>-0.69184062455999995</v>
      </c>
      <c r="F51" s="55">
        <v>5.6883504121600023E-2</v>
      </c>
      <c r="G51" s="55">
        <v>-1.6394613444013</v>
      </c>
      <c r="J51" s="7"/>
      <c r="K51" s="7"/>
      <c r="L51" s="7"/>
      <c r="M51" s="7"/>
      <c r="N51" s="7"/>
      <c r="O51" s="7"/>
      <c r="P51" s="7"/>
      <c r="Q51" s="7"/>
      <c r="R51" s="7"/>
      <c r="T51" s="7"/>
      <c r="U51" s="7"/>
      <c r="V51" s="7"/>
      <c r="W51" s="7"/>
      <c r="X51" s="7"/>
    </row>
    <row r="52" spans="1:24">
      <c r="A52" s="54">
        <v>2013</v>
      </c>
      <c r="B52" s="54" t="s">
        <v>57</v>
      </c>
      <c r="C52" s="55">
        <v>-1.7252892219347999</v>
      </c>
      <c r="D52" s="55">
        <v>-1.2789568158108997</v>
      </c>
      <c r="E52" s="55">
        <v>-0.5753788503002002</v>
      </c>
      <c r="F52" s="55">
        <v>0.12904644417629993</v>
      </c>
      <c r="G52" s="55">
        <v>-2.1310768332988999</v>
      </c>
      <c r="J52" s="7"/>
      <c r="K52" s="7"/>
      <c r="L52" s="7"/>
      <c r="M52" s="7"/>
      <c r="N52" s="7"/>
      <c r="O52" s="7"/>
      <c r="P52" s="7"/>
      <c r="Q52" s="7"/>
      <c r="R52" s="7"/>
      <c r="T52" s="7"/>
      <c r="U52" s="7"/>
      <c r="V52" s="7"/>
      <c r="W52" s="7"/>
      <c r="X52" s="7"/>
    </row>
    <row r="53" spans="1:24">
      <c r="A53" s="54">
        <v>2013</v>
      </c>
      <c r="B53" s="54" t="s">
        <v>68</v>
      </c>
      <c r="C53" s="55">
        <v>-1.5249941062414001</v>
      </c>
      <c r="D53" s="55">
        <v>-3.7459625251190998</v>
      </c>
      <c r="E53" s="55">
        <v>2.0276090948130996</v>
      </c>
      <c r="F53" s="55">
        <v>0.19335932406460005</v>
      </c>
      <c r="G53" s="55">
        <v>-2.2783587967073999</v>
      </c>
      <c r="J53" s="7"/>
      <c r="K53" s="7"/>
      <c r="L53" s="7"/>
      <c r="M53" s="7"/>
      <c r="N53" s="7"/>
      <c r="O53" s="7"/>
      <c r="P53" s="7"/>
      <c r="Q53" s="7"/>
      <c r="R53" s="7"/>
      <c r="T53" s="7"/>
      <c r="U53" s="7"/>
      <c r="V53" s="7"/>
      <c r="W53" s="7"/>
      <c r="X53" s="7"/>
    </row>
    <row r="54" spans="1:24">
      <c r="A54" s="54">
        <v>2014</v>
      </c>
      <c r="B54" s="54" t="s">
        <v>72</v>
      </c>
      <c r="C54" s="55">
        <v>-0.24908760044310008</v>
      </c>
      <c r="D54" s="55">
        <v>-0.89131375473449981</v>
      </c>
      <c r="E54" s="55">
        <v>0.65752767699519976</v>
      </c>
      <c r="F54" s="55">
        <v>-1.530152270380006E-2</v>
      </c>
      <c r="G54" s="55">
        <v>-0.89095500240070014</v>
      </c>
      <c r="J54" s="7"/>
      <c r="K54" s="7"/>
      <c r="L54" s="7"/>
      <c r="M54" s="7"/>
      <c r="N54" s="7"/>
      <c r="O54" s="7"/>
      <c r="P54" s="7"/>
      <c r="Q54" s="7"/>
      <c r="R54" s="7"/>
      <c r="T54" s="7"/>
      <c r="U54" s="7"/>
      <c r="V54" s="7"/>
      <c r="W54" s="7"/>
      <c r="X54" s="7"/>
    </row>
    <row r="55" spans="1:24">
      <c r="A55" s="54">
        <v>2014</v>
      </c>
      <c r="B55" s="54" t="s">
        <v>77</v>
      </c>
      <c r="C55" s="55">
        <v>-0.80098073342889997</v>
      </c>
      <c r="D55" s="55">
        <v>0.6622151853003001</v>
      </c>
      <c r="E55" s="55">
        <v>-1.4011746221412</v>
      </c>
      <c r="F55" s="55">
        <v>-6.2021296588000041E-2</v>
      </c>
      <c r="G55" s="55">
        <v>-0.44701602045929995</v>
      </c>
      <c r="J55" s="7"/>
      <c r="K55" s="7"/>
      <c r="L55" s="7"/>
      <c r="M55" s="7"/>
      <c r="N55" s="7"/>
      <c r="O55" s="7"/>
      <c r="P55" s="7"/>
      <c r="Q55" s="7"/>
      <c r="R55" s="7"/>
      <c r="T55" s="7"/>
      <c r="U55" s="7"/>
      <c r="V55" s="7"/>
      <c r="W55" s="7"/>
      <c r="X55" s="7"/>
    </row>
    <row r="56" spans="1:24">
      <c r="A56" s="54">
        <v>2014</v>
      </c>
      <c r="B56" s="54" t="s">
        <v>78</v>
      </c>
      <c r="C56" s="55">
        <v>-1.2108234518885999</v>
      </c>
      <c r="D56" s="55">
        <v>-2.1789597954526001</v>
      </c>
      <c r="E56" s="55">
        <v>0.98013102277450004</v>
      </c>
      <c r="F56" s="55">
        <v>-1.1994679210499954E-2</v>
      </c>
      <c r="G56" s="55">
        <v>-1.8673965024174999</v>
      </c>
      <c r="J56" s="7"/>
      <c r="K56" s="7"/>
      <c r="L56" s="7"/>
      <c r="M56" s="7"/>
      <c r="N56" s="7"/>
      <c r="O56" s="7"/>
      <c r="P56" s="7"/>
      <c r="Q56" s="7"/>
      <c r="R56" s="7"/>
      <c r="T56" s="7"/>
      <c r="U56" s="7"/>
      <c r="V56" s="7"/>
      <c r="W56" s="7"/>
      <c r="X56" s="7"/>
    </row>
    <row r="57" spans="1:24">
      <c r="A57" s="54">
        <v>2014</v>
      </c>
      <c r="B57" s="54" t="s">
        <v>79</v>
      </c>
      <c r="C57" s="55">
        <v>-2.2361482729833</v>
      </c>
      <c r="D57" s="55">
        <v>-3.4952483001620003</v>
      </c>
      <c r="E57" s="55">
        <v>1.4344023206529</v>
      </c>
      <c r="F57" s="55">
        <v>-0.17530229347420004</v>
      </c>
      <c r="G57" s="55">
        <v>-1.9625442161706002</v>
      </c>
      <c r="J57" s="7"/>
      <c r="K57" s="7"/>
      <c r="L57" s="7"/>
      <c r="M57" s="7"/>
      <c r="N57" s="7"/>
      <c r="O57" s="7"/>
      <c r="P57" s="7"/>
      <c r="Q57" s="7"/>
      <c r="R57" s="7"/>
      <c r="T57" s="7"/>
      <c r="U57" s="7"/>
      <c r="V57" s="7"/>
      <c r="W57" s="7"/>
      <c r="X57" s="7"/>
    </row>
    <row r="58" spans="1:24">
      <c r="A58" s="54">
        <v>2015</v>
      </c>
      <c r="B58" s="54" t="s">
        <v>83</v>
      </c>
      <c r="C58" s="55">
        <v>-0.8746106647291999</v>
      </c>
      <c r="D58" s="55">
        <v>-0.89505013973759995</v>
      </c>
      <c r="E58" s="55">
        <v>-8.7110386556899927E-2</v>
      </c>
      <c r="F58" s="55">
        <v>0.10754986156530004</v>
      </c>
      <c r="G58" s="55">
        <v>-2.0496328282029999</v>
      </c>
      <c r="J58" s="7"/>
      <c r="K58" s="7"/>
      <c r="L58" s="7"/>
      <c r="M58" s="7"/>
      <c r="N58" s="7"/>
      <c r="O58" s="7"/>
      <c r="P58" s="7"/>
      <c r="Q58" s="7"/>
      <c r="R58" s="7"/>
      <c r="T58" s="7"/>
      <c r="U58" s="7"/>
      <c r="V58" s="7"/>
      <c r="W58" s="7"/>
      <c r="X58" s="7"/>
    </row>
    <row r="59" spans="1:24">
      <c r="A59" s="54">
        <v>2015</v>
      </c>
      <c r="B59" s="54" t="s">
        <v>85</v>
      </c>
      <c r="C59" s="55">
        <v>-1.8965805399294</v>
      </c>
      <c r="D59" s="55">
        <v>-1.3630449349660001</v>
      </c>
      <c r="E59" s="55">
        <v>-0.88280839202649997</v>
      </c>
      <c r="F59" s="55">
        <v>0.34927278706309994</v>
      </c>
      <c r="G59" s="55">
        <v>-1.6832152374750999</v>
      </c>
      <c r="J59" s="7"/>
      <c r="K59" s="7"/>
      <c r="L59" s="7"/>
      <c r="M59" s="7"/>
      <c r="N59" s="7"/>
      <c r="O59" s="7"/>
      <c r="P59" s="7"/>
      <c r="Q59" s="7"/>
      <c r="R59" s="7"/>
      <c r="T59" s="7"/>
      <c r="U59" s="7"/>
      <c r="V59" s="7"/>
      <c r="W59" s="7"/>
      <c r="X59" s="7"/>
    </row>
    <row r="60" spans="1:24">
      <c r="A60" s="54">
        <v>2015</v>
      </c>
      <c r="B60" s="54" t="s">
        <v>86</v>
      </c>
      <c r="C60" s="55">
        <v>-1.2124994503247999</v>
      </c>
      <c r="D60" s="55">
        <v>-2.7478857050159995</v>
      </c>
      <c r="E60" s="55">
        <v>1.2467407304697999</v>
      </c>
      <c r="F60" s="55">
        <v>0.28864552422139989</v>
      </c>
      <c r="G60" s="55">
        <v>-1.5066897704061</v>
      </c>
      <c r="J60" s="7"/>
      <c r="K60" s="7"/>
      <c r="L60" s="7"/>
      <c r="M60" s="7"/>
      <c r="N60" s="7"/>
      <c r="O60" s="7"/>
      <c r="P60" s="7"/>
      <c r="Q60" s="7"/>
      <c r="R60" s="7"/>
      <c r="T60" s="7"/>
      <c r="U60" s="7"/>
      <c r="V60" s="7"/>
      <c r="W60" s="7"/>
      <c r="X60" s="7"/>
    </row>
    <row r="61" spans="1:24">
      <c r="A61" s="54">
        <v>2015</v>
      </c>
      <c r="B61" s="54" t="s">
        <v>87</v>
      </c>
      <c r="C61" s="55">
        <v>-2.6738726430933002</v>
      </c>
      <c r="D61" s="55">
        <v>-3.9175433700069004</v>
      </c>
      <c r="E61" s="55">
        <v>1.4531505663356001</v>
      </c>
      <c r="F61" s="55">
        <v>-5.9479839421999942E-2</v>
      </c>
      <c r="G61" s="55">
        <v>-2.5681015574288004</v>
      </c>
      <c r="J61" s="7"/>
      <c r="K61" s="7"/>
      <c r="L61" s="7"/>
      <c r="M61" s="7"/>
      <c r="N61" s="7"/>
      <c r="O61" s="7"/>
      <c r="P61" s="7"/>
      <c r="Q61" s="7"/>
      <c r="R61" s="7"/>
      <c r="T61" s="7"/>
      <c r="U61" s="7"/>
      <c r="V61" s="7"/>
      <c r="W61" s="7"/>
      <c r="X61" s="7"/>
    </row>
    <row r="62" spans="1:24">
      <c r="A62" s="54">
        <v>2016</v>
      </c>
      <c r="B62" s="54" t="s">
        <v>91</v>
      </c>
      <c r="C62" s="55">
        <v>-0.6493458578172</v>
      </c>
      <c r="D62" s="55">
        <v>-0.28237298644449776</v>
      </c>
      <c r="E62" s="55">
        <v>3.9165953580897625E-2</v>
      </c>
      <c r="F62" s="55">
        <v>-0.40613882495359988</v>
      </c>
      <c r="G62" s="55">
        <v>-1.4863764616340001</v>
      </c>
      <c r="J62" s="7"/>
      <c r="K62" s="7"/>
      <c r="L62" s="7"/>
      <c r="M62" s="7"/>
      <c r="N62" s="7"/>
      <c r="O62" s="7"/>
      <c r="P62" s="7"/>
      <c r="Q62" s="7"/>
      <c r="R62" s="7"/>
      <c r="T62" s="7"/>
      <c r="U62" s="7"/>
      <c r="V62" s="7"/>
      <c r="W62" s="7"/>
      <c r="X62" s="7"/>
    </row>
    <row r="63" spans="1:24">
      <c r="A63" s="54">
        <v>2016</v>
      </c>
      <c r="B63" s="54" t="s">
        <v>105</v>
      </c>
      <c r="C63" s="55">
        <v>-2.2390560432802</v>
      </c>
      <c r="D63" s="55">
        <v>-1.3052645279010999</v>
      </c>
      <c r="E63" s="55">
        <v>-0.85622877721559998</v>
      </c>
      <c r="F63" s="55">
        <v>-7.7562738163499942E-2</v>
      </c>
      <c r="G63" s="55">
        <v>-1.7028632091972</v>
      </c>
      <c r="J63" s="7"/>
      <c r="K63" s="7"/>
      <c r="L63" s="7"/>
      <c r="M63" s="7"/>
      <c r="N63" s="7"/>
      <c r="O63" s="7"/>
      <c r="P63" s="7"/>
      <c r="Q63" s="7"/>
      <c r="R63" s="7"/>
      <c r="T63" s="7"/>
      <c r="U63" s="7"/>
      <c r="V63" s="7"/>
      <c r="W63" s="7"/>
      <c r="X63" s="7"/>
    </row>
    <row r="64" spans="1:24">
      <c r="A64" s="54">
        <v>2016</v>
      </c>
      <c r="B64" s="54" t="s">
        <v>109</v>
      </c>
      <c r="C64" s="55">
        <v>-0.78078578472940008</v>
      </c>
      <c r="D64" s="55">
        <v>-2.5748990849064999</v>
      </c>
      <c r="E64" s="55">
        <v>1.7240062194551</v>
      </c>
      <c r="F64" s="55">
        <v>7.0107080721999976E-2</v>
      </c>
      <c r="G64" s="55">
        <v>-1.6350815201272</v>
      </c>
      <c r="J64" s="7"/>
      <c r="K64" s="7"/>
      <c r="L64" s="7"/>
      <c r="M64" s="7"/>
      <c r="N64" s="7"/>
      <c r="O64" s="7"/>
      <c r="P64" s="7"/>
      <c r="Q64" s="7"/>
      <c r="R64" s="7"/>
      <c r="T64" s="7"/>
      <c r="U64" s="7"/>
      <c r="V64" s="7"/>
      <c r="W64" s="7"/>
      <c r="X64" s="7"/>
    </row>
    <row r="65" spans="1:24">
      <c r="A65" s="54">
        <v>2016</v>
      </c>
      <c r="B65" s="54" t="s">
        <v>110</v>
      </c>
      <c r="C65" s="55">
        <v>0.1205197402252</v>
      </c>
      <c r="D65" s="55">
        <v>-1.7393413747565001</v>
      </c>
      <c r="E65" s="55">
        <v>1.4991734916686001</v>
      </c>
      <c r="F65" s="55">
        <v>0.36068762331309995</v>
      </c>
      <c r="G65" s="55">
        <v>-0.3638832957209</v>
      </c>
      <c r="J65" s="7"/>
      <c r="K65" s="7"/>
      <c r="L65" s="7"/>
      <c r="M65" s="7"/>
      <c r="N65" s="7"/>
      <c r="O65" s="7"/>
      <c r="P65" s="7"/>
      <c r="Q65" s="7"/>
      <c r="R65" s="7"/>
      <c r="T65" s="7"/>
      <c r="U65" s="7"/>
      <c r="V65" s="7"/>
      <c r="W65" s="7"/>
      <c r="X65" s="7"/>
    </row>
    <row r="66" spans="1:24">
      <c r="A66" s="54">
        <v>2017</v>
      </c>
      <c r="B66" s="54" t="s">
        <v>116</v>
      </c>
      <c r="C66" s="55">
        <v>0.3998023427807999</v>
      </c>
      <c r="D66" s="55">
        <v>-0.39052633890300048</v>
      </c>
      <c r="E66" s="55">
        <v>0.30610039940730033</v>
      </c>
      <c r="F66" s="55">
        <v>0.48422828227650005</v>
      </c>
      <c r="G66" s="55">
        <v>-0.7354312302539</v>
      </c>
      <c r="J66" s="7"/>
      <c r="K66" s="7"/>
      <c r="L66" s="7"/>
      <c r="M66" s="7"/>
      <c r="N66" s="7"/>
      <c r="O66" s="7"/>
      <c r="P66" s="7"/>
      <c r="Q66" s="7"/>
      <c r="R66" s="7"/>
      <c r="T66" s="7"/>
      <c r="U66" s="7"/>
      <c r="V66" s="7"/>
      <c r="W66" s="7"/>
      <c r="X66" s="7"/>
    </row>
    <row r="67" spans="1:24">
      <c r="A67" s="54">
        <v>2017</v>
      </c>
      <c r="B67" s="54" t="s">
        <v>136</v>
      </c>
      <c r="C67" s="55">
        <v>-2.6841733541620996</v>
      </c>
      <c r="D67" s="55">
        <v>-1.3268461955458997</v>
      </c>
      <c r="E67" s="55">
        <v>-1.1068005302063</v>
      </c>
      <c r="F67" s="55">
        <v>-0.25052662840989992</v>
      </c>
      <c r="G67" s="55">
        <v>-1.6683145054567998</v>
      </c>
      <c r="J67" s="7"/>
      <c r="K67" s="7"/>
      <c r="L67" s="7"/>
      <c r="M67" s="7"/>
      <c r="N67" s="7"/>
      <c r="O67" s="7"/>
      <c r="P67" s="7"/>
      <c r="Q67" s="7"/>
      <c r="R67" s="7"/>
      <c r="T67" s="7"/>
      <c r="U67" s="7"/>
      <c r="V67" s="7"/>
      <c r="W67" s="7"/>
      <c r="X67" s="7"/>
    </row>
    <row r="68" spans="1:24">
      <c r="A68" s="54">
        <v>2017</v>
      </c>
      <c r="B68" s="54" t="s">
        <v>137</v>
      </c>
      <c r="C68" s="55">
        <v>0.5080783513849999</v>
      </c>
      <c r="D68" s="55">
        <v>-0.94046447374130004</v>
      </c>
      <c r="E68" s="55">
        <v>1.0575931569635</v>
      </c>
      <c r="F68" s="55">
        <v>0.39094966816279997</v>
      </c>
      <c r="G68" s="55">
        <v>-0.84473818330790007</v>
      </c>
      <c r="J68" s="7"/>
      <c r="K68" s="7"/>
      <c r="L68" s="7"/>
      <c r="M68" s="7"/>
      <c r="N68" s="7"/>
      <c r="O68" s="7"/>
      <c r="P68" s="7"/>
      <c r="Q68" s="7"/>
      <c r="R68" s="7"/>
      <c r="T68" s="7"/>
      <c r="U68" s="7"/>
      <c r="V68" s="7"/>
      <c r="W68" s="7"/>
      <c r="X68" s="7"/>
    </row>
    <row r="69" spans="1:24">
      <c r="A69" s="54">
        <v>2017</v>
      </c>
      <c r="B69" s="54" t="s">
        <v>140</v>
      </c>
      <c r="C69" s="55">
        <v>-8.8234708057999989E-2</v>
      </c>
      <c r="D69" s="55">
        <v>-1.5225132105575001</v>
      </c>
      <c r="E69" s="55">
        <v>1.0093490714671001</v>
      </c>
      <c r="F69" s="55">
        <v>0.42492943103240011</v>
      </c>
      <c r="G69" s="55">
        <v>-0.31654089193439999</v>
      </c>
      <c r="J69" s="7"/>
      <c r="K69" s="7"/>
      <c r="L69" s="7"/>
      <c r="M69" s="7"/>
      <c r="N69" s="7"/>
      <c r="O69" s="7"/>
      <c r="P69" s="7"/>
      <c r="Q69" s="7"/>
      <c r="R69" s="7"/>
      <c r="T69" s="7"/>
      <c r="U69" s="7"/>
      <c r="V69" s="7"/>
      <c r="W69" s="7"/>
      <c r="X69" s="7"/>
    </row>
    <row r="70" spans="1:24">
      <c r="A70" s="54">
        <v>2018</v>
      </c>
      <c r="B70" s="54" t="s">
        <v>144</v>
      </c>
      <c r="C70" s="55">
        <v>-0.69781176488569996</v>
      </c>
      <c r="D70" s="55">
        <v>-1.2444887850113999</v>
      </c>
      <c r="E70" s="55">
        <v>0.38865116837329994</v>
      </c>
      <c r="F70" s="55">
        <v>0.15802585175240005</v>
      </c>
      <c r="G70" s="55">
        <v>-1.2401798007578</v>
      </c>
      <c r="J70" s="7"/>
      <c r="K70" s="7"/>
      <c r="L70" s="7"/>
      <c r="M70" s="7"/>
      <c r="N70" s="7"/>
      <c r="O70" s="7"/>
      <c r="P70" s="7"/>
      <c r="Q70" s="7"/>
      <c r="R70" s="7"/>
      <c r="T70" s="7"/>
      <c r="U70" s="7"/>
      <c r="V70" s="7"/>
      <c r="W70" s="7"/>
      <c r="X70" s="7"/>
    </row>
    <row r="71" spans="1:24">
      <c r="A71" s="54">
        <v>2018</v>
      </c>
      <c r="B71" s="54" t="s">
        <v>145</v>
      </c>
      <c r="C71" s="55">
        <v>-0.83087944641100009</v>
      </c>
      <c r="D71" s="55">
        <v>-0.62907633431550003</v>
      </c>
      <c r="E71" s="55">
        <v>-9.1712776145499997E-2</v>
      </c>
      <c r="F71" s="55">
        <v>-0.11009033595000005</v>
      </c>
      <c r="G71" s="55">
        <v>-1.2018698367371001</v>
      </c>
      <c r="J71" s="7"/>
      <c r="K71" s="7"/>
      <c r="L71" s="7"/>
      <c r="M71" s="7"/>
      <c r="N71" s="7"/>
      <c r="O71" s="7"/>
      <c r="P71" s="7"/>
      <c r="Q71" s="7"/>
      <c r="R71" s="7"/>
      <c r="T71" s="7"/>
      <c r="U71" s="7"/>
      <c r="V71" s="7"/>
      <c r="W71" s="7"/>
      <c r="X71" s="7"/>
    </row>
    <row r="72" spans="1:24">
      <c r="A72" s="54">
        <v>2018</v>
      </c>
      <c r="B72" s="54" t="s">
        <v>146</v>
      </c>
      <c r="C72" s="55">
        <v>0.55461041087599994</v>
      </c>
      <c r="D72" s="55">
        <v>-1.5077111683540003</v>
      </c>
      <c r="E72" s="55">
        <v>1.9380773221354002</v>
      </c>
      <c r="F72" s="55">
        <v>0.12424425709460002</v>
      </c>
      <c r="G72" s="55">
        <v>-0.30455774796330004</v>
      </c>
      <c r="J72" s="7"/>
      <c r="K72" s="7"/>
      <c r="L72" s="7"/>
      <c r="M72" s="7"/>
      <c r="T72" s="7"/>
      <c r="U72" s="7"/>
      <c r="V72" s="7"/>
      <c r="W72" s="7"/>
      <c r="X72" s="7"/>
    </row>
    <row r="73" spans="1:24">
      <c r="A73" s="54">
        <v>2018</v>
      </c>
      <c r="B73" s="54" t="s">
        <v>147</v>
      </c>
      <c r="C73" s="55">
        <v>-0.21428510983679996</v>
      </c>
      <c r="D73" s="55">
        <v>-1.3704635908317999</v>
      </c>
      <c r="E73" s="55">
        <v>0.39564241797529986</v>
      </c>
      <c r="F73" s="55">
        <v>0.7605360630197</v>
      </c>
      <c r="G73" s="55">
        <v>-0.6188202742494</v>
      </c>
      <c r="T73" s="7"/>
      <c r="U73" s="7"/>
      <c r="V73" s="7"/>
      <c r="W73" s="7"/>
      <c r="X73" s="7"/>
    </row>
    <row r="74" spans="1:24">
      <c r="A74" s="54">
        <v>2019</v>
      </c>
      <c r="B74" s="54" t="s">
        <v>150</v>
      </c>
      <c r="C74" s="55">
        <v>0.51303958250999993</v>
      </c>
      <c r="D74" s="55">
        <v>-0.19575749243870011</v>
      </c>
      <c r="E74" s="55">
        <v>0.4824263314942</v>
      </c>
      <c r="F74" s="55">
        <v>0.22637074345450003</v>
      </c>
      <c r="G74" s="55">
        <v>-0.47212714961090002</v>
      </c>
      <c r="T74" s="7"/>
      <c r="U74" s="7"/>
      <c r="V74" s="7"/>
      <c r="W74" s="7"/>
      <c r="X74" s="7"/>
    </row>
    <row r="75" spans="1:24">
      <c r="A75" s="54">
        <v>2019</v>
      </c>
      <c r="B75" s="54" t="s">
        <v>160</v>
      </c>
      <c r="C75" s="55">
        <v>-0.74263954361669993</v>
      </c>
      <c r="D75" s="55">
        <v>0.27789809126620024</v>
      </c>
      <c r="E75" s="55">
        <v>-1.0196868269324002</v>
      </c>
      <c r="F75" s="55">
        <v>-8.5080795049998414E-4</v>
      </c>
      <c r="G75" s="55">
        <v>-0.92030471527159996</v>
      </c>
      <c r="T75" s="7"/>
      <c r="U75" s="7"/>
      <c r="V75" s="7"/>
      <c r="W75" s="7"/>
      <c r="X75" s="7"/>
    </row>
    <row r="76" spans="1:24">
      <c r="A76" s="54">
        <v>2019</v>
      </c>
      <c r="B76" s="54" t="s">
        <v>164</v>
      </c>
      <c r="C76" s="55">
        <v>-1.4155358924600009E-2</v>
      </c>
      <c r="D76" s="55">
        <v>0.18034522536560021</v>
      </c>
      <c r="E76" s="55">
        <v>-0.20618277860260015</v>
      </c>
      <c r="F76" s="55">
        <v>1.1682194312399929E-2</v>
      </c>
      <c r="G76" s="55">
        <v>-0.12494527255610001</v>
      </c>
    </row>
    <row r="77" spans="1:24">
      <c r="A77" s="54">
        <v>2019</v>
      </c>
      <c r="B77" s="54" t="s">
        <v>202</v>
      </c>
      <c r="C77" s="55">
        <v>-0.67232739681340004</v>
      </c>
      <c r="D77" s="55">
        <v>-0.92378494947299994</v>
      </c>
      <c r="E77" s="55">
        <v>0.51274457870610002</v>
      </c>
      <c r="F77" s="55">
        <v>-0.26128702604650006</v>
      </c>
      <c r="G77" s="55">
        <v>-0.73625136157010007</v>
      </c>
    </row>
    <row r="78" spans="1:24">
      <c r="A78" s="54">
        <v>2020</v>
      </c>
      <c r="B78" s="54" t="s">
        <v>203</v>
      </c>
      <c r="C78" s="55">
        <v>-0.15344468263379998</v>
      </c>
      <c r="D78" s="55">
        <v>-0.63150911812769983</v>
      </c>
      <c r="E78" s="55">
        <v>0.34780108861299996</v>
      </c>
      <c r="F78" s="55">
        <v>0.13026334688089991</v>
      </c>
      <c r="G78" s="55">
        <v>-0.87954116167270002</v>
      </c>
    </row>
    <row r="79" spans="1:24">
      <c r="A79" s="2">
        <v>2020</v>
      </c>
      <c r="B79" s="2" t="s">
        <v>238</v>
      </c>
      <c r="C79" s="68">
        <v>1.1080566941223</v>
      </c>
      <c r="D79" s="68">
        <v>1.4593323623101999</v>
      </c>
      <c r="E79" s="68">
        <v>-0.18097560198690008</v>
      </c>
      <c r="F79" s="68">
        <v>-0.17030006620099994</v>
      </c>
      <c r="G79" s="68">
        <v>4.0895392217899937E-2</v>
      </c>
    </row>
    <row r="80" spans="1:24">
      <c r="A80" s="2">
        <v>2020</v>
      </c>
      <c r="B80" s="2" t="s">
        <v>258</v>
      </c>
      <c r="C80" s="68">
        <v>-0.44196071598310005</v>
      </c>
      <c r="D80" s="68">
        <v>-0.53696678730710012</v>
      </c>
      <c r="E80" s="68">
        <v>-0.30439281012149999</v>
      </c>
      <c r="F80" s="68">
        <v>0.39939888144550012</v>
      </c>
      <c r="G80" s="68">
        <v>-1.6838016955385</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72"/>
  <sheetViews>
    <sheetView showGridLines="0" zoomScaleNormal="100" workbookViewId="0">
      <pane xSplit="2" ySplit="13" topLeftCell="H26" activePane="bottomRight" state="frozen"/>
      <selection pane="topRight"/>
      <selection pane="bottomLeft"/>
      <selection pane="bottomRight"/>
    </sheetView>
  </sheetViews>
  <sheetFormatPr defaultColWidth="9.28515625" defaultRowHeight="12"/>
  <cols>
    <col min="1" max="1" width="14.42578125" style="1" customWidth="1"/>
    <col min="2" max="2" width="35.5703125" style="1" customWidth="1"/>
    <col min="3"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1" t="s">
        <v>121</v>
      </c>
    </row>
    <row r="3" spans="1:8">
      <c r="A3" s="1" t="s">
        <v>51</v>
      </c>
      <c r="B3" s="11" t="s">
        <v>133</v>
      </c>
    </row>
    <row r="4" spans="1:8">
      <c r="A4" s="1" t="s">
        <v>5</v>
      </c>
      <c r="B4" s="1" t="s">
        <v>120</v>
      </c>
    </row>
    <row r="5" spans="1:8">
      <c r="A5" s="1" t="s">
        <v>63</v>
      </c>
      <c r="B5" s="1" t="s">
        <v>127</v>
      </c>
    </row>
    <row r="6" spans="1:8">
      <c r="A6" s="2" t="s">
        <v>65</v>
      </c>
      <c r="B6" s="2" t="s">
        <v>66</v>
      </c>
    </row>
    <row r="7" spans="1:8">
      <c r="A7" s="3" t="s">
        <v>67</v>
      </c>
      <c r="B7" s="2" t="s">
        <v>66</v>
      </c>
    </row>
    <row r="8" spans="1:8">
      <c r="A8" s="3"/>
      <c r="B8" s="4" t="s">
        <v>69</v>
      </c>
    </row>
    <row r="9" spans="1:8">
      <c r="A9" s="1" t="s">
        <v>3</v>
      </c>
      <c r="B9" s="1" t="s">
        <v>4</v>
      </c>
    </row>
    <row r="10" spans="1:8">
      <c r="B10" s="1" t="s">
        <v>111</v>
      </c>
    </row>
    <row r="12" spans="1:8">
      <c r="A12" s="3"/>
      <c r="B12" s="3"/>
      <c r="C12" s="5" t="s">
        <v>45</v>
      </c>
      <c r="D12" s="5" t="s">
        <v>58</v>
      </c>
      <c r="E12" s="5" t="s">
        <v>59</v>
      </c>
      <c r="F12" s="5" t="s">
        <v>112</v>
      </c>
      <c r="G12" s="5"/>
    </row>
    <row r="13" spans="1:8">
      <c r="A13" s="3"/>
      <c r="B13" s="3"/>
      <c r="C13" s="5" t="s">
        <v>73</v>
      </c>
      <c r="D13" s="5" t="s">
        <v>60</v>
      </c>
      <c r="E13" s="5" t="s">
        <v>61</v>
      </c>
      <c r="F13" s="5" t="s">
        <v>62</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56">
        <v>-3.7261270336992123</v>
      </c>
      <c r="D22" s="56">
        <v>1.721177126793652</v>
      </c>
      <c r="E22" s="56">
        <v>-4.8466173570794862</v>
      </c>
      <c r="F22" s="56">
        <v>-6.8515672639850465</v>
      </c>
      <c r="G22" s="6" t="s">
        <v>15</v>
      </c>
      <c r="H22" s="8"/>
      <c r="I22" s="8"/>
      <c r="J22" s="8"/>
      <c r="K22" s="8"/>
      <c r="L22" s="8"/>
      <c r="O22" s="2"/>
      <c r="P22" s="2"/>
      <c r="Q22" s="2"/>
      <c r="R22" s="2"/>
      <c r="T22" s="8"/>
      <c r="U22" s="8"/>
      <c r="V22" s="8"/>
      <c r="W22" s="8"/>
    </row>
    <row r="23" spans="1:23">
      <c r="A23" s="5">
        <v>2008</v>
      </c>
      <c r="B23" s="5" t="s">
        <v>9</v>
      </c>
      <c r="C23" s="8">
        <v>-3.6192797458265193</v>
      </c>
      <c r="D23" s="8">
        <v>1.4150954861322103</v>
      </c>
      <c r="E23" s="8">
        <v>-4.3750476103791698</v>
      </c>
      <c r="F23" s="8">
        <v>-6.5792318700734791</v>
      </c>
      <c r="G23" s="6" t="s">
        <v>10</v>
      </c>
      <c r="H23" s="8"/>
      <c r="I23" s="8"/>
      <c r="J23" s="8"/>
      <c r="K23" s="8"/>
      <c r="L23" s="8"/>
      <c r="O23" s="2"/>
      <c r="P23" s="2"/>
      <c r="Q23" s="2"/>
      <c r="R23" s="2"/>
      <c r="T23" s="8"/>
      <c r="U23" s="8"/>
      <c r="V23" s="8"/>
      <c r="W23" s="8"/>
    </row>
    <row r="24" spans="1:23">
      <c r="A24" s="5">
        <v>2008</v>
      </c>
      <c r="B24" s="5" t="s">
        <v>11</v>
      </c>
      <c r="C24" s="8">
        <v>-2.8340778531247435</v>
      </c>
      <c r="D24" s="8">
        <v>0.90528355390047366</v>
      </c>
      <c r="E24" s="8">
        <v>-5.8530686668676442</v>
      </c>
      <c r="F24" s="8">
        <v>-7.7818629660919143</v>
      </c>
      <c r="G24" s="6" t="s">
        <v>12</v>
      </c>
      <c r="H24" s="8"/>
      <c r="I24" s="8"/>
      <c r="J24" s="8"/>
      <c r="K24" s="8"/>
      <c r="L24" s="8"/>
      <c r="O24" s="2"/>
      <c r="P24" s="2"/>
      <c r="Q24" s="2"/>
      <c r="R24" s="2"/>
      <c r="T24" s="8"/>
      <c r="U24" s="8"/>
      <c r="V24" s="8"/>
      <c r="W24" s="8"/>
    </row>
    <row r="25" spans="1:23">
      <c r="A25" s="5">
        <v>2008</v>
      </c>
      <c r="B25" s="5" t="s">
        <v>13</v>
      </c>
      <c r="C25" s="8">
        <v>-3.5435575780388735</v>
      </c>
      <c r="D25" s="8">
        <v>1.3103840140292788</v>
      </c>
      <c r="E25" s="8">
        <v>-6.1001167267312901</v>
      </c>
      <c r="F25" s="8">
        <v>-8.3332902907408855</v>
      </c>
      <c r="G25" s="6" t="s">
        <v>14</v>
      </c>
      <c r="H25" s="8"/>
      <c r="I25" s="8"/>
      <c r="J25" s="8"/>
      <c r="K25" s="8"/>
      <c r="L25" s="8"/>
      <c r="O25" s="2"/>
      <c r="P25" s="2"/>
      <c r="Q25" s="2"/>
      <c r="R25" s="2"/>
      <c r="T25" s="8"/>
      <c r="U25" s="8"/>
      <c r="V25" s="8"/>
      <c r="W25" s="8"/>
    </row>
    <row r="26" spans="1:23">
      <c r="A26" s="5">
        <v>2009</v>
      </c>
      <c r="B26" s="5">
        <v>2009</v>
      </c>
      <c r="C26" s="8">
        <v>-4.4719949236669754</v>
      </c>
      <c r="D26" s="8">
        <v>2.1952182405523675</v>
      </c>
      <c r="E26" s="8">
        <v>-3.799719188208674</v>
      </c>
      <c r="F26" s="8">
        <v>-6.0764958713232824</v>
      </c>
      <c r="G26" s="6" t="s">
        <v>16</v>
      </c>
      <c r="H26" s="8"/>
      <c r="I26" s="8"/>
      <c r="J26" s="8"/>
      <c r="K26" s="8"/>
      <c r="L26" s="8"/>
      <c r="O26" s="2"/>
      <c r="P26" s="2"/>
      <c r="Q26" s="2"/>
      <c r="R26" s="2"/>
      <c r="T26" s="8"/>
      <c r="U26" s="8"/>
      <c r="V26" s="8"/>
      <c r="W26" s="8"/>
    </row>
    <row r="27" spans="1:23">
      <c r="A27" s="5">
        <v>2009</v>
      </c>
      <c r="B27" s="5" t="s">
        <v>9</v>
      </c>
      <c r="C27" s="8">
        <v>-4.7679658489733105</v>
      </c>
      <c r="D27" s="8">
        <v>2.783064378698322</v>
      </c>
      <c r="E27" s="8">
        <v>-1.070868824362841</v>
      </c>
      <c r="F27" s="8">
        <v>-3.05577029463783</v>
      </c>
      <c r="G27" s="6" t="s">
        <v>10</v>
      </c>
      <c r="H27" s="8"/>
      <c r="I27" s="8"/>
      <c r="J27" s="8"/>
      <c r="K27" s="8"/>
      <c r="L27" s="8"/>
      <c r="O27" s="2"/>
      <c r="P27" s="2"/>
      <c r="Q27" s="2"/>
      <c r="R27" s="2"/>
      <c r="T27" s="8"/>
      <c r="U27" s="8"/>
      <c r="V27" s="8"/>
      <c r="W27" s="8"/>
    </row>
    <row r="28" spans="1:23">
      <c r="A28" s="5">
        <v>2009</v>
      </c>
      <c r="B28" s="5" t="s">
        <v>11</v>
      </c>
      <c r="C28" s="8">
        <v>-5.9685099952878584</v>
      </c>
      <c r="D28" s="8">
        <v>3.6588546177486041</v>
      </c>
      <c r="E28" s="8">
        <v>1.0814498605922687</v>
      </c>
      <c r="F28" s="8">
        <v>-1.2282055169469852</v>
      </c>
      <c r="G28" s="6" t="s">
        <v>12</v>
      </c>
      <c r="H28" s="8"/>
      <c r="I28" s="8"/>
      <c r="J28" s="8"/>
      <c r="K28" s="8"/>
      <c r="L28" s="8"/>
      <c r="O28" s="2"/>
      <c r="P28" s="2"/>
      <c r="Q28" s="2"/>
      <c r="R28" s="2"/>
      <c r="T28" s="8"/>
      <c r="U28" s="8"/>
      <c r="V28" s="8"/>
      <c r="W28" s="8"/>
    </row>
    <row r="29" spans="1:23">
      <c r="A29" s="5">
        <v>2009</v>
      </c>
      <c r="B29" s="5" t="s">
        <v>13</v>
      </c>
      <c r="C29" s="8">
        <v>-4.7765189734292468</v>
      </c>
      <c r="D29" s="8">
        <v>3.4042558498924942</v>
      </c>
      <c r="E29" s="8">
        <v>1.9840123632246121</v>
      </c>
      <c r="F29" s="8">
        <v>0.61174923968785933</v>
      </c>
      <c r="G29" s="6" t="s">
        <v>14</v>
      </c>
      <c r="H29" s="8"/>
      <c r="I29" s="8"/>
      <c r="J29" s="8"/>
      <c r="K29" s="8"/>
      <c r="L29" s="8"/>
      <c r="O29" s="2"/>
      <c r="P29" s="2"/>
      <c r="Q29" s="2"/>
      <c r="R29" s="2"/>
      <c r="T29" s="8"/>
      <c r="U29" s="8"/>
      <c r="V29" s="8"/>
      <c r="W29" s="8"/>
    </row>
    <row r="30" spans="1:23">
      <c r="A30" s="5">
        <v>2010</v>
      </c>
      <c r="B30" s="5">
        <v>2010</v>
      </c>
      <c r="C30" s="8">
        <v>-4.7890364668533865</v>
      </c>
      <c r="D30" s="8">
        <v>3.0832493013100235</v>
      </c>
      <c r="E30" s="8">
        <v>2.9742805480322474</v>
      </c>
      <c r="F30" s="8">
        <v>1.2684933824888847</v>
      </c>
      <c r="G30" s="6" t="s">
        <v>17</v>
      </c>
      <c r="H30" s="8"/>
      <c r="I30" s="8"/>
      <c r="J30" s="8"/>
      <c r="K30" s="8"/>
      <c r="L30" s="8"/>
      <c r="O30" s="2"/>
      <c r="P30" s="2"/>
      <c r="Q30" s="2"/>
      <c r="R30" s="2"/>
      <c r="T30" s="8"/>
      <c r="U30" s="8"/>
      <c r="V30" s="8"/>
      <c r="W30" s="8"/>
    </row>
    <row r="31" spans="1:23">
      <c r="A31" s="5">
        <v>2010</v>
      </c>
      <c r="B31" s="5" t="s">
        <v>9</v>
      </c>
      <c r="C31" s="8">
        <v>-5.6525645462772518</v>
      </c>
      <c r="D31" s="8">
        <v>4.1111903819037483</v>
      </c>
      <c r="E31" s="8">
        <v>2.0705398336868002</v>
      </c>
      <c r="F31" s="8">
        <v>0.52916566931329678</v>
      </c>
      <c r="G31" s="6" t="s">
        <v>10</v>
      </c>
      <c r="H31" s="8"/>
      <c r="I31" s="8"/>
      <c r="J31" s="8"/>
      <c r="K31" s="8"/>
      <c r="L31" s="8"/>
      <c r="O31" s="2"/>
      <c r="P31" s="2"/>
      <c r="Q31" s="2"/>
      <c r="R31" s="2"/>
      <c r="T31" s="8"/>
      <c r="U31" s="8"/>
      <c r="V31" s="8"/>
      <c r="W31" s="8"/>
    </row>
    <row r="32" spans="1:23">
      <c r="A32" s="5">
        <v>2010</v>
      </c>
      <c r="B32" s="5" t="s">
        <v>11</v>
      </c>
      <c r="C32" s="8">
        <v>-4.8411702742488867</v>
      </c>
      <c r="D32" s="8">
        <v>4.4814196074459449</v>
      </c>
      <c r="E32" s="8">
        <v>1.259589626878566</v>
      </c>
      <c r="F32" s="8">
        <v>0.89983896007562436</v>
      </c>
      <c r="G32" s="6" t="s">
        <v>12</v>
      </c>
      <c r="H32" s="8"/>
      <c r="I32" s="8"/>
      <c r="J32" s="8"/>
      <c r="K32" s="8"/>
      <c r="L32" s="8"/>
      <c r="O32" s="2"/>
      <c r="P32" s="2"/>
      <c r="Q32" s="2"/>
      <c r="R32" s="2"/>
      <c r="T32" s="8"/>
      <c r="U32" s="8"/>
      <c r="V32" s="8"/>
      <c r="W32" s="8"/>
    </row>
    <row r="33" spans="1:23">
      <c r="A33" s="5">
        <v>2010</v>
      </c>
      <c r="B33" s="5" t="s">
        <v>13</v>
      </c>
      <c r="C33" s="8">
        <v>-4.5131413893705989</v>
      </c>
      <c r="D33" s="8">
        <v>4.2255134377664625</v>
      </c>
      <c r="E33" s="8">
        <v>1.5155254635201749</v>
      </c>
      <c r="F33" s="8">
        <v>1.2278975119160385</v>
      </c>
      <c r="G33" s="6" t="s">
        <v>14</v>
      </c>
      <c r="H33" s="8"/>
      <c r="I33" s="8"/>
      <c r="J33" s="8"/>
      <c r="K33" s="8"/>
      <c r="L33" s="8"/>
      <c r="O33" s="2"/>
      <c r="P33" s="2"/>
      <c r="Q33" s="2"/>
      <c r="R33" s="2"/>
      <c r="T33" s="8"/>
      <c r="U33" s="8"/>
      <c r="V33" s="8"/>
      <c r="W33" s="8"/>
    </row>
    <row r="34" spans="1:23">
      <c r="A34" s="2">
        <v>2011</v>
      </c>
      <c r="B34" s="2">
        <v>2011</v>
      </c>
      <c r="C34" s="8">
        <v>-4.2175976191953106</v>
      </c>
      <c r="D34" s="8">
        <v>4.6135790425103833</v>
      </c>
      <c r="E34" s="8">
        <v>0.37485194469852434</v>
      </c>
      <c r="F34" s="8">
        <v>0.77083336801359703</v>
      </c>
      <c r="G34" s="2" t="s">
        <v>33</v>
      </c>
      <c r="H34" s="8"/>
      <c r="I34" s="8"/>
      <c r="J34" s="8"/>
      <c r="K34" s="8"/>
      <c r="L34" s="8"/>
      <c r="O34" s="2"/>
      <c r="P34" s="2"/>
      <c r="Q34" s="2"/>
      <c r="R34" s="2"/>
      <c r="T34" s="8"/>
      <c r="U34" s="8"/>
      <c r="V34" s="8"/>
      <c r="W34" s="8"/>
    </row>
    <row r="35" spans="1:23">
      <c r="A35" s="2">
        <v>2011</v>
      </c>
      <c r="B35" s="2" t="s">
        <v>9</v>
      </c>
      <c r="C35" s="8">
        <v>-3.8798811200355332</v>
      </c>
      <c r="D35" s="8">
        <v>4.26105197046176</v>
      </c>
      <c r="E35" s="8">
        <v>-0.20425356026869546</v>
      </c>
      <c r="F35" s="8">
        <v>0.1769172901575316</v>
      </c>
      <c r="G35" s="2" t="s">
        <v>10</v>
      </c>
      <c r="H35" s="8"/>
      <c r="I35" s="8"/>
      <c r="J35" s="8"/>
      <c r="K35" s="8"/>
      <c r="L35" s="8"/>
      <c r="O35" s="2"/>
      <c r="P35" s="2"/>
      <c r="Q35" s="2"/>
      <c r="R35" s="2"/>
      <c r="T35" s="8"/>
      <c r="U35" s="8"/>
      <c r="V35" s="8"/>
      <c r="W35" s="8"/>
    </row>
    <row r="36" spans="1:23">
      <c r="A36" s="2">
        <v>2011</v>
      </c>
      <c r="B36" s="5" t="s">
        <v>11</v>
      </c>
      <c r="C36" s="8">
        <v>-4.3096517434130535</v>
      </c>
      <c r="D36" s="8">
        <v>4.0863904968323368</v>
      </c>
      <c r="E36" s="8">
        <v>0.60657113197557955</v>
      </c>
      <c r="F36" s="8">
        <v>0.38330988539486299</v>
      </c>
      <c r="G36" s="6" t="s">
        <v>12</v>
      </c>
      <c r="H36" s="8"/>
      <c r="I36" s="8"/>
      <c r="J36" s="8"/>
      <c r="K36" s="8"/>
      <c r="L36" s="8"/>
      <c r="O36" s="2"/>
      <c r="P36" s="2"/>
      <c r="Q36" s="2"/>
      <c r="R36" s="2"/>
      <c r="T36" s="8"/>
      <c r="U36" s="8"/>
      <c r="V36" s="8"/>
      <c r="W36" s="8"/>
    </row>
    <row r="37" spans="1:23">
      <c r="A37" s="2">
        <v>2011</v>
      </c>
      <c r="B37" s="5" t="s">
        <v>13</v>
      </c>
      <c r="C37" s="8">
        <v>-5.1936562919966907</v>
      </c>
      <c r="D37" s="8">
        <v>5.1612509811325369</v>
      </c>
      <c r="E37" s="8">
        <v>0.86517846125051001</v>
      </c>
      <c r="F37" s="8">
        <v>0.83277315038635613</v>
      </c>
      <c r="G37" s="6" t="s">
        <v>14</v>
      </c>
      <c r="H37" s="8"/>
      <c r="I37" s="8"/>
      <c r="J37" s="8"/>
      <c r="K37" s="8"/>
      <c r="L37" s="8"/>
      <c r="O37" s="2"/>
      <c r="P37" s="2"/>
      <c r="Q37" s="2"/>
      <c r="R37" s="2"/>
      <c r="T37" s="8"/>
      <c r="U37" s="8"/>
      <c r="V37" s="8"/>
      <c r="W37" s="8"/>
    </row>
    <row r="38" spans="1:23">
      <c r="A38" s="2">
        <v>2012</v>
      </c>
      <c r="B38" s="5">
        <v>2012</v>
      </c>
      <c r="C38" s="8">
        <v>-4.5534596719295548</v>
      </c>
      <c r="D38" s="8">
        <v>4.9473380047173947</v>
      </c>
      <c r="E38" s="8">
        <v>0.23001509127666608</v>
      </c>
      <c r="F38" s="8">
        <v>0.62389342406450632</v>
      </c>
      <c r="G38" s="2" t="s">
        <v>41</v>
      </c>
      <c r="H38" s="8"/>
      <c r="I38" s="8"/>
      <c r="J38" s="8"/>
      <c r="K38" s="8"/>
      <c r="L38" s="8"/>
      <c r="O38" s="2"/>
      <c r="P38" s="2"/>
      <c r="Q38" s="2"/>
      <c r="R38" s="2"/>
      <c r="T38" s="8"/>
      <c r="U38" s="8"/>
      <c r="V38" s="8"/>
      <c r="W38" s="8"/>
    </row>
    <row r="39" spans="1:23">
      <c r="A39" s="2">
        <v>2012</v>
      </c>
      <c r="B39" s="2" t="s">
        <v>9</v>
      </c>
      <c r="C39" s="8">
        <v>-3.8339034204987015</v>
      </c>
      <c r="D39" s="8">
        <v>5.2182868041781374</v>
      </c>
      <c r="E39" s="8">
        <v>1.1022895498614051</v>
      </c>
      <c r="F39" s="8">
        <v>2.4866729335408411</v>
      </c>
      <c r="G39" s="2" t="s">
        <v>10</v>
      </c>
      <c r="H39" s="8"/>
      <c r="I39" s="8"/>
      <c r="J39" s="8"/>
      <c r="K39" s="8"/>
      <c r="L39" s="8"/>
      <c r="O39" s="2"/>
      <c r="P39" s="2"/>
      <c r="Q39" s="2"/>
      <c r="R39" s="2"/>
      <c r="T39" s="8"/>
      <c r="U39" s="8"/>
      <c r="V39" s="8"/>
      <c r="W39" s="8"/>
    </row>
    <row r="40" spans="1:23">
      <c r="A40" s="2">
        <v>2012</v>
      </c>
      <c r="B40" s="2" t="s">
        <v>11</v>
      </c>
      <c r="C40" s="8">
        <v>-3.2657173996703905</v>
      </c>
      <c r="D40" s="8">
        <v>5.6491760371919026</v>
      </c>
      <c r="E40" s="8">
        <v>1.7537271130429239</v>
      </c>
      <c r="F40" s="8">
        <v>4.137185750564436</v>
      </c>
      <c r="G40" s="2" t="s">
        <v>12</v>
      </c>
      <c r="H40" s="8"/>
      <c r="I40" s="8"/>
      <c r="J40" s="8"/>
      <c r="K40" s="8"/>
      <c r="L40" s="8"/>
      <c r="O40" s="2"/>
      <c r="P40" s="2"/>
      <c r="Q40" s="2"/>
      <c r="R40" s="2"/>
      <c r="T40" s="8"/>
      <c r="U40" s="8"/>
      <c r="V40" s="8"/>
      <c r="W40" s="8"/>
    </row>
    <row r="41" spans="1:23">
      <c r="A41" s="2">
        <v>2012</v>
      </c>
      <c r="B41" s="5" t="s">
        <v>13</v>
      </c>
      <c r="C41" s="8">
        <v>-2.5445767118470473</v>
      </c>
      <c r="D41" s="8">
        <v>5.2537744157491764</v>
      </c>
      <c r="E41" s="8">
        <v>2.1345845622286088</v>
      </c>
      <c r="F41" s="8">
        <v>4.8437822661307379</v>
      </c>
      <c r="G41" s="2" t="s">
        <v>14</v>
      </c>
      <c r="H41" s="8"/>
      <c r="I41" s="8"/>
      <c r="J41" s="8"/>
      <c r="K41" s="8"/>
      <c r="L41" s="8"/>
      <c r="O41" s="2"/>
      <c r="P41" s="2"/>
      <c r="Q41" s="2"/>
      <c r="R41" s="2"/>
      <c r="T41" s="8"/>
      <c r="U41" s="8"/>
      <c r="V41" s="8"/>
      <c r="W41" s="8"/>
    </row>
    <row r="42" spans="1:23">
      <c r="A42" s="2">
        <v>2013</v>
      </c>
      <c r="B42" s="2">
        <v>2013</v>
      </c>
      <c r="C42" s="8">
        <v>-2.473773636563823</v>
      </c>
      <c r="D42" s="8">
        <v>5.3463040250515395</v>
      </c>
      <c r="E42" s="8">
        <v>3.7911196358244887</v>
      </c>
      <c r="F42" s="8">
        <v>6.6636500243122052</v>
      </c>
      <c r="G42" s="2" t="s">
        <v>49</v>
      </c>
      <c r="H42" s="8"/>
      <c r="I42" s="8"/>
      <c r="J42" s="8"/>
      <c r="K42" s="8"/>
      <c r="L42" s="8"/>
      <c r="O42" s="2"/>
      <c r="P42" s="2"/>
      <c r="Q42" s="2"/>
      <c r="R42" s="2"/>
      <c r="T42" s="8"/>
      <c r="U42" s="8"/>
      <c r="V42" s="8"/>
      <c r="W42" s="8"/>
    </row>
    <row r="43" spans="1:23">
      <c r="A43" s="2">
        <v>2013</v>
      </c>
      <c r="B43" s="2" t="s">
        <v>9</v>
      </c>
      <c r="C43" s="8">
        <v>-2.4953059079717086</v>
      </c>
      <c r="D43" s="8">
        <v>5.3103619513126192</v>
      </c>
      <c r="E43" s="8">
        <v>3.5431451232489222</v>
      </c>
      <c r="F43" s="8">
        <v>6.3582011665898328</v>
      </c>
      <c r="G43" s="2" t="s">
        <v>10</v>
      </c>
      <c r="H43" s="8"/>
      <c r="I43" s="8"/>
      <c r="J43" s="8"/>
      <c r="K43" s="8"/>
      <c r="L43" s="8"/>
      <c r="O43" s="2"/>
      <c r="P43" s="2"/>
      <c r="Q43" s="2"/>
      <c r="R43" s="2"/>
      <c r="T43" s="8"/>
      <c r="U43" s="8"/>
      <c r="V43" s="8"/>
      <c r="W43" s="8"/>
    </row>
    <row r="44" spans="1:23">
      <c r="A44" s="2">
        <v>2013</v>
      </c>
      <c r="B44" s="2" t="s">
        <v>11</v>
      </c>
      <c r="C44" s="8">
        <v>-2.7419935125063808</v>
      </c>
      <c r="D44" s="8">
        <v>4.9009060885697151</v>
      </c>
      <c r="E44" s="8">
        <v>4.0657413587990892</v>
      </c>
      <c r="F44" s="8">
        <v>6.224653934862423</v>
      </c>
      <c r="G44" s="2" t="s">
        <v>12</v>
      </c>
      <c r="I44" s="8"/>
      <c r="J44" s="8"/>
      <c r="K44" s="8"/>
      <c r="L44" s="8"/>
      <c r="O44" s="2"/>
      <c r="P44" s="2"/>
      <c r="Q44" s="2"/>
      <c r="R44" s="2"/>
      <c r="T44" s="8"/>
      <c r="U44" s="8"/>
      <c r="V44" s="8"/>
      <c r="W44" s="8"/>
    </row>
    <row r="45" spans="1:23">
      <c r="A45" s="2">
        <v>2013</v>
      </c>
      <c r="B45" s="2" t="s">
        <v>13</v>
      </c>
      <c r="C45" s="8">
        <v>-2.5034168655161348</v>
      </c>
      <c r="D45" s="8">
        <v>4.8857446389875241</v>
      </c>
      <c r="E45" s="8">
        <v>3.8787766439437954</v>
      </c>
      <c r="F45" s="8">
        <v>6.2611044174151846</v>
      </c>
      <c r="G45" s="2" t="s">
        <v>14</v>
      </c>
      <c r="I45" s="8"/>
      <c r="J45" s="8"/>
      <c r="K45" s="8"/>
      <c r="L45" s="8"/>
      <c r="O45" s="2"/>
      <c r="P45" s="2"/>
      <c r="Q45" s="2"/>
      <c r="R45" s="2"/>
      <c r="T45" s="8"/>
      <c r="U45" s="8"/>
      <c r="V45" s="8"/>
      <c r="W45" s="8"/>
    </row>
    <row r="46" spans="1:23">
      <c r="A46" s="2">
        <v>2014</v>
      </c>
      <c r="B46" s="2">
        <v>2014</v>
      </c>
      <c r="C46" s="8">
        <v>-2.8699572303480072</v>
      </c>
      <c r="D46" s="8">
        <v>5.2957238032517537</v>
      </c>
      <c r="E46" s="8">
        <v>2.6372623085894582</v>
      </c>
      <c r="F46" s="8">
        <v>5.0630288814932047</v>
      </c>
      <c r="G46" s="2" t="s">
        <v>71</v>
      </c>
      <c r="I46" s="8"/>
      <c r="J46" s="8"/>
      <c r="K46" s="8"/>
      <c r="L46" s="8"/>
      <c r="O46" s="2"/>
      <c r="P46" s="2"/>
      <c r="Q46" s="2"/>
      <c r="R46" s="2"/>
      <c r="T46" s="8"/>
      <c r="U46" s="8"/>
      <c r="V46" s="8"/>
      <c r="W46" s="8"/>
    </row>
    <row r="47" spans="1:23">
      <c r="A47" s="2">
        <v>2014</v>
      </c>
      <c r="B47" s="2" t="s">
        <v>9</v>
      </c>
      <c r="C47" s="8">
        <v>-3.3275624994549453</v>
      </c>
      <c r="D47" s="8">
        <v>5.425512161241473</v>
      </c>
      <c r="E47" s="8">
        <v>2.0131786596389052</v>
      </c>
      <c r="F47" s="8">
        <v>4.1111283214254328</v>
      </c>
      <c r="G47" s="2" t="s">
        <v>10</v>
      </c>
      <c r="I47" s="8"/>
      <c r="J47" s="8"/>
      <c r="K47" s="8"/>
      <c r="L47" s="8"/>
      <c r="O47" s="2"/>
      <c r="P47" s="2"/>
      <c r="Q47" s="2"/>
      <c r="R47" s="2"/>
      <c r="T47" s="8"/>
      <c r="U47" s="8"/>
      <c r="V47" s="8"/>
      <c r="W47" s="8"/>
    </row>
    <row r="48" spans="1:23">
      <c r="A48" s="2">
        <v>2014</v>
      </c>
      <c r="B48" s="2" t="s">
        <v>11</v>
      </c>
      <c r="C48" s="8">
        <v>-2.8281501457390164</v>
      </c>
      <c r="D48" s="8">
        <v>5.6364295519632925</v>
      </c>
      <c r="E48" s="8">
        <v>0.79012939886072697</v>
      </c>
      <c r="F48" s="8">
        <v>3.5984088050850032</v>
      </c>
      <c r="G48" s="2" t="s">
        <v>12</v>
      </c>
      <c r="I48" s="8"/>
      <c r="J48" s="8"/>
      <c r="K48" s="8"/>
      <c r="L48" s="8"/>
      <c r="O48" s="2"/>
      <c r="P48" s="2"/>
      <c r="Q48" s="2"/>
      <c r="R48" s="2"/>
      <c r="T48" s="8"/>
      <c r="U48" s="8"/>
      <c r="V48" s="8"/>
      <c r="W48" s="8"/>
    </row>
    <row r="49" spans="1:23">
      <c r="A49" s="2">
        <v>2014</v>
      </c>
      <c r="B49" s="2" t="s">
        <v>13</v>
      </c>
      <c r="C49" s="8">
        <v>-2.944092479125854</v>
      </c>
      <c r="D49" s="8">
        <v>5.4874724583074466</v>
      </c>
      <c r="E49" s="8">
        <v>1.7106888257925297</v>
      </c>
      <c r="F49" s="8">
        <v>4.2540688049741222</v>
      </c>
      <c r="G49" s="2" t="s">
        <v>14</v>
      </c>
      <c r="I49" s="8"/>
      <c r="J49" s="8"/>
      <c r="K49" s="8"/>
      <c r="L49" s="8"/>
      <c r="O49" s="2"/>
      <c r="P49" s="2"/>
      <c r="Q49" s="2"/>
      <c r="R49" s="2"/>
      <c r="T49" s="8"/>
      <c r="U49" s="8"/>
      <c r="V49" s="8"/>
      <c r="W49" s="8"/>
    </row>
    <row r="50" spans="1:23">
      <c r="A50" s="2">
        <v>2015</v>
      </c>
      <c r="B50" s="2">
        <v>2015</v>
      </c>
      <c r="C50" s="8">
        <v>-2.6850242595190577</v>
      </c>
      <c r="D50" s="8">
        <v>7.0560136764070771</v>
      </c>
      <c r="E50" s="8">
        <v>0.3915877516980113</v>
      </c>
      <c r="F50" s="8">
        <v>4.7625771685860308</v>
      </c>
      <c r="G50" s="2" t="s">
        <v>82</v>
      </c>
      <c r="I50" s="8"/>
      <c r="J50" s="8"/>
      <c r="K50" s="8"/>
      <c r="L50" s="8"/>
      <c r="O50" s="2"/>
      <c r="P50" s="2"/>
      <c r="Q50" s="2"/>
      <c r="R50" s="2"/>
      <c r="T50" s="8"/>
      <c r="U50" s="8"/>
      <c r="V50" s="8"/>
      <c r="W50" s="8"/>
    </row>
    <row r="51" spans="1:23">
      <c r="A51" s="2">
        <v>2015</v>
      </c>
      <c r="B51" s="2" t="s">
        <v>9</v>
      </c>
      <c r="C51" s="8">
        <v>-1.9974398282661434</v>
      </c>
      <c r="D51" s="8">
        <v>7.3274513029097248</v>
      </c>
      <c r="E51" s="8">
        <v>0.38007264707181299</v>
      </c>
      <c r="F51" s="8">
        <v>5.7100841217153944</v>
      </c>
      <c r="G51" s="2" t="s">
        <v>10</v>
      </c>
      <c r="I51" s="8"/>
      <c r="J51" s="8"/>
      <c r="K51" s="8"/>
      <c r="L51" s="8"/>
      <c r="O51" s="2"/>
      <c r="P51" s="2"/>
      <c r="Q51" s="2"/>
      <c r="R51" s="2"/>
      <c r="T51" s="8"/>
      <c r="U51" s="8"/>
      <c r="V51" s="8"/>
      <c r="W51" s="8"/>
    </row>
    <row r="52" spans="1:23">
      <c r="A52" s="2">
        <v>2015</v>
      </c>
      <c r="B52" s="2" t="s">
        <v>11</v>
      </c>
      <c r="C52" s="8">
        <v>-2.0442411317214439</v>
      </c>
      <c r="D52" s="8">
        <v>7.6999203157964686</v>
      </c>
      <c r="E52" s="8">
        <v>-1.9993411213429901E-2</v>
      </c>
      <c r="F52" s="8">
        <v>5.6356857728615948</v>
      </c>
      <c r="G52" s="2" t="s">
        <v>12</v>
      </c>
      <c r="I52" s="8"/>
      <c r="J52" s="8"/>
      <c r="K52" s="8"/>
      <c r="L52" s="8"/>
      <c r="O52" s="2"/>
      <c r="P52" s="2"/>
      <c r="Q52" s="2"/>
      <c r="R52" s="2"/>
      <c r="T52" s="8"/>
      <c r="U52" s="8"/>
      <c r="V52" s="8"/>
      <c r="W52" s="8"/>
    </row>
    <row r="53" spans="1:23">
      <c r="A53" s="2">
        <v>2015</v>
      </c>
      <c r="B53" s="2" t="s">
        <v>13</v>
      </c>
      <c r="C53" s="8">
        <v>-1.8536428373870657</v>
      </c>
      <c r="D53" s="8">
        <v>7.982957933828513</v>
      </c>
      <c r="E53" s="8">
        <v>-0.20650827365315605</v>
      </c>
      <c r="F53" s="8">
        <v>5.9228068227882913</v>
      </c>
      <c r="G53" s="2" t="s">
        <v>14</v>
      </c>
      <c r="I53" s="8"/>
      <c r="J53" s="8"/>
      <c r="K53" s="8"/>
      <c r="L53" s="8"/>
      <c r="O53" s="2"/>
      <c r="P53" s="2"/>
      <c r="Q53" s="2"/>
      <c r="R53" s="2"/>
      <c r="T53" s="8"/>
      <c r="U53" s="8"/>
      <c r="V53" s="8"/>
      <c r="W53" s="8"/>
    </row>
    <row r="54" spans="1:23">
      <c r="A54" s="1">
        <v>2016</v>
      </c>
      <c r="B54" s="1">
        <v>2016</v>
      </c>
      <c r="C54" s="8">
        <v>-0.5867792303407835</v>
      </c>
      <c r="D54" s="8">
        <v>6.1233656535530701</v>
      </c>
      <c r="E54" s="8">
        <v>0.16266373707225923</v>
      </c>
      <c r="F54" s="8">
        <v>5.6992501602845458</v>
      </c>
      <c r="G54" s="1" t="s">
        <v>90</v>
      </c>
      <c r="I54" s="8"/>
      <c r="J54" s="8"/>
      <c r="K54" s="8"/>
      <c r="L54" s="8"/>
      <c r="O54" s="2"/>
      <c r="P54" s="2"/>
      <c r="Q54" s="2"/>
      <c r="R54" s="2"/>
      <c r="T54" s="8"/>
      <c r="U54" s="8"/>
      <c r="V54" s="8"/>
      <c r="W54" s="8"/>
    </row>
    <row r="55" spans="1:23">
      <c r="A55" s="2">
        <v>2016</v>
      </c>
      <c r="B55" s="2" t="s">
        <v>9</v>
      </c>
      <c r="C55" s="8">
        <v>-0.39576387332383339</v>
      </c>
      <c r="D55" s="8">
        <v>5.7589172014778507</v>
      </c>
      <c r="E55" s="8">
        <v>0.57978582757840158</v>
      </c>
      <c r="F55" s="8">
        <v>5.9429391557324189</v>
      </c>
      <c r="G55" s="2" t="s">
        <v>10</v>
      </c>
      <c r="I55" s="8"/>
      <c r="J55" s="8"/>
      <c r="K55" s="8"/>
      <c r="L55" s="8"/>
      <c r="O55" s="2"/>
      <c r="P55" s="2"/>
      <c r="Q55" s="2"/>
      <c r="R55" s="2"/>
      <c r="T55" s="8"/>
      <c r="U55" s="8"/>
      <c r="V55" s="8"/>
      <c r="W55" s="8"/>
    </row>
    <row r="56" spans="1:23">
      <c r="A56" s="1">
        <v>2016</v>
      </c>
      <c r="B56" s="1" t="s">
        <v>11</v>
      </c>
      <c r="C56" s="8">
        <v>6.2459565361082652E-2</v>
      </c>
      <c r="D56" s="8">
        <v>5.0913350323809015</v>
      </c>
      <c r="E56" s="8">
        <v>0.34964701692221589</v>
      </c>
      <c r="F56" s="8">
        <v>5.5034416146642</v>
      </c>
      <c r="G56" s="1" t="s">
        <v>12</v>
      </c>
      <c r="I56" s="8"/>
      <c r="J56" s="8"/>
      <c r="K56" s="8"/>
      <c r="L56" s="8"/>
      <c r="O56" s="2"/>
      <c r="P56" s="2"/>
      <c r="Q56" s="2"/>
      <c r="R56" s="2"/>
      <c r="T56" s="8"/>
      <c r="U56" s="8"/>
      <c r="V56" s="8"/>
      <c r="W56" s="8"/>
    </row>
    <row r="57" spans="1:23">
      <c r="A57" s="1">
        <v>2016</v>
      </c>
      <c r="B57" s="1" t="s">
        <v>13</v>
      </c>
      <c r="C57" s="8">
        <v>-1.8154775786948556</v>
      </c>
      <c r="D57" s="8">
        <v>4.6983983085565919</v>
      </c>
      <c r="E57" s="8">
        <v>0.16823576293083109</v>
      </c>
      <c r="F57" s="8">
        <v>3.0511564927925674</v>
      </c>
      <c r="G57" s="1" t="s">
        <v>14</v>
      </c>
      <c r="I57" s="8"/>
      <c r="J57" s="8"/>
      <c r="K57" s="8"/>
      <c r="L57" s="8"/>
      <c r="O57" s="2"/>
      <c r="P57" s="2"/>
      <c r="Q57" s="2"/>
      <c r="R57" s="2"/>
      <c r="T57" s="8"/>
      <c r="U57" s="8"/>
      <c r="V57" s="8"/>
      <c r="W57" s="8"/>
    </row>
    <row r="58" spans="1:23">
      <c r="A58" s="1">
        <v>2017</v>
      </c>
      <c r="B58" s="1">
        <v>2017</v>
      </c>
      <c r="C58" s="8">
        <v>-1.6482167938863213</v>
      </c>
      <c r="D58" s="8">
        <v>4.3750782790130227</v>
      </c>
      <c r="E58" s="8">
        <v>-0.61375349256143297</v>
      </c>
      <c r="F58" s="8">
        <v>2.1131079925652685</v>
      </c>
      <c r="G58" s="1" t="s">
        <v>115</v>
      </c>
      <c r="I58" s="8"/>
      <c r="J58" s="8"/>
      <c r="K58" s="8"/>
      <c r="L58" s="8"/>
      <c r="O58" s="2"/>
      <c r="P58" s="2"/>
      <c r="Q58" s="2"/>
      <c r="R58" s="2"/>
      <c r="T58" s="8"/>
      <c r="U58" s="8"/>
      <c r="V58" s="8"/>
      <c r="W58" s="8"/>
    </row>
    <row r="59" spans="1:23">
      <c r="A59" s="1">
        <v>2017</v>
      </c>
      <c r="B59" s="2" t="s">
        <v>9</v>
      </c>
      <c r="C59" s="8">
        <v>-1.6190754513207242</v>
      </c>
      <c r="D59" s="8">
        <v>4.4074669969090525</v>
      </c>
      <c r="E59" s="8">
        <v>-0.36548943076623464</v>
      </c>
      <c r="F59" s="8">
        <v>2.4229021148220937</v>
      </c>
      <c r="G59" s="2" t="s">
        <v>10</v>
      </c>
      <c r="I59" s="8"/>
      <c r="J59" s="8"/>
      <c r="K59" s="8"/>
      <c r="L59" s="8"/>
      <c r="O59" s="2"/>
      <c r="P59" s="2"/>
      <c r="Q59" s="2"/>
      <c r="R59" s="2"/>
      <c r="T59" s="8"/>
      <c r="U59" s="8"/>
      <c r="V59" s="8"/>
      <c r="W59" s="8"/>
    </row>
    <row r="60" spans="1:23">
      <c r="A60" s="1">
        <v>2017</v>
      </c>
      <c r="B60" s="1" t="s">
        <v>11</v>
      </c>
      <c r="C60" s="8">
        <v>-2.5321686837048798</v>
      </c>
      <c r="D60" s="8">
        <v>4.5109220112076569</v>
      </c>
      <c r="E60" s="8">
        <v>-0.64128242381054434</v>
      </c>
      <c r="F60" s="8">
        <v>1.337470903692233</v>
      </c>
      <c r="G60" s="1" t="s">
        <v>12</v>
      </c>
      <c r="I60" s="8"/>
      <c r="J60" s="8"/>
      <c r="K60" s="8"/>
      <c r="L60" s="8"/>
      <c r="O60" s="2"/>
      <c r="P60" s="2"/>
      <c r="Q60" s="2"/>
      <c r="R60" s="2"/>
      <c r="T60" s="8"/>
      <c r="U60" s="8"/>
      <c r="V60" s="8"/>
      <c r="W60" s="8"/>
    </row>
    <row r="61" spans="1:23">
      <c r="A61" s="1">
        <v>2017</v>
      </c>
      <c r="B61" s="1" t="s">
        <v>13</v>
      </c>
      <c r="C61" s="8">
        <v>-2.4458605836910006</v>
      </c>
      <c r="D61" s="8">
        <v>5.0189341079788337</v>
      </c>
      <c r="E61" s="8">
        <v>-1.0972348676422121</v>
      </c>
      <c r="F61" s="8">
        <v>1.4758386566456208</v>
      </c>
      <c r="G61" s="1" t="s">
        <v>14</v>
      </c>
      <c r="I61" s="8"/>
      <c r="J61" s="8"/>
      <c r="K61" s="8"/>
      <c r="L61" s="8"/>
      <c r="O61" s="2"/>
      <c r="P61" s="2"/>
      <c r="Q61" s="2"/>
      <c r="R61" s="2"/>
      <c r="T61" s="8"/>
      <c r="U61" s="8"/>
      <c r="V61" s="8"/>
      <c r="W61" s="8"/>
    </row>
    <row r="62" spans="1:23">
      <c r="A62" s="1">
        <v>2018</v>
      </c>
      <c r="B62" s="1">
        <v>2018</v>
      </c>
      <c r="C62" s="8">
        <v>-2.9200774524797137</v>
      </c>
      <c r="D62" s="8">
        <v>5.6124428779977729</v>
      </c>
      <c r="E62" s="8">
        <v>-0.39315553857713237</v>
      </c>
      <c r="F62" s="8">
        <v>2.2992098869409268</v>
      </c>
      <c r="G62" s="1" t="s">
        <v>143</v>
      </c>
      <c r="I62" s="8"/>
      <c r="J62" s="8"/>
      <c r="K62" s="8"/>
      <c r="L62" s="8"/>
      <c r="O62" s="2"/>
      <c r="P62" s="2"/>
      <c r="Q62" s="2"/>
      <c r="R62" s="2"/>
      <c r="T62" s="8"/>
      <c r="U62" s="8"/>
      <c r="V62" s="8"/>
      <c r="W62" s="8"/>
    </row>
    <row r="63" spans="1:23">
      <c r="A63" s="1">
        <v>2018</v>
      </c>
      <c r="B63" s="2" t="s">
        <v>9</v>
      </c>
      <c r="C63" s="8">
        <v>-3.4345789401287909</v>
      </c>
      <c r="D63" s="8">
        <v>5.9198985630158454</v>
      </c>
      <c r="E63" s="8">
        <v>-1.6193549833692922</v>
      </c>
      <c r="F63" s="8">
        <v>0.86596463951776248</v>
      </c>
      <c r="G63" s="2" t="s">
        <v>10</v>
      </c>
      <c r="I63" s="8"/>
      <c r="J63" s="8"/>
      <c r="K63" s="8"/>
      <c r="L63" s="8"/>
      <c r="O63" s="2"/>
      <c r="P63" s="2"/>
      <c r="Q63" s="2"/>
      <c r="R63" s="2"/>
      <c r="T63" s="8"/>
      <c r="U63" s="8"/>
      <c r="V63" s="8"/>
      <c r="W63" s="8"/>
    </row>
    <row r="64" spans="1:23">
      <c r="A64" s="1">
        <v>2018</v>
      </c>
      <c r="B64" s="2" t="s">
        <v>11</v>
      </c>
      <c r="C64" s="8">
        <v>-2.4002402843823614</v>
      </c>
      <c r="D64" s="8">
        <v>6.275997305502873</v>
      </c>
      <c r="E64" s="8">
        <v>-3.088186170028516</v>
      </c>
      <c r="F64" s="8">
        <v>0.78757085109199609</v>
      </c>
      <c r="G64" s="2" t="s">
        <v>12</v>
      </c>
      <c r="I64" s="8"/>
      <c r="J64" s="8"/>
      <c r="K64" s="8"/>
      <c r="L64" s="8"/>
      <c r="O64" s="2"/>
      <c r="P64" s="2"/>
      <c r="Q64" s="2"/>
      <c r="R64" s="2"/>
      <c r="T64" s="8"/>
      <c r="U64" s="8"/>
      <c r="V64" s="8"/>
      <c r="W64" s="8"/>
    </row>
    <row r="65" spans="1:23">
      <c r="A65" s="1">
        <v>2018</v>
      </c>
      <c r="B65" s="1" t="s">
        <v>13</v>
      </c>
      <c r="C65" s="8">
        <v>-2.1224286105249948</v>
      </c>
      <c r="D65" s="8">
        <v>5.9806642857121419</v>
      </c>
      <c r="E65" s="8">
        <v>-2.9943071855578318</v>
      </c>
      <c r="F65" s="8">
        <v>0.86392848962931512</v>
      </c>
      <c r="G65" s="2" t="s">
        <v>14</v>
      </c>
      <c r="O65" s="2"/>
      <c r="P65" s="2"/>
      <c r="Q65" s="2"/>
      <c r="R65" s="2"/>
      <c r="T65" s="8"/>
      <c r="U65" s="8"/>
      <c r="V65" s="8"/>
      <c r="W65" s="8"/>
    </row>
    <row r="66" spans="1:23">
      <c r="A66" s="1">
        <v>2019</v>
      </c>
      <c r="B66" s="1">
        <v>2019</v>
      </c>
      <c r="C66" s="8">
        <v>-2.0741491423516947</v>
      </c>
      <c r="D66" s="8">
        <v>5.4587111615837003</v>
      </c>
      <c r="E66" s="8">
        <v>-3.399489594301524</v>
      </c>
      <c r="F66" s="8">
        <v>-1.4927575069518369E-2</v>
      </c>
      <c r="G66" s="1" t="s">
        <v>148</v>
      </c>
      <c r="O66" s="2"/>
      <c r="P66" s="2"/>
      <c r="Q66" s="2"/>
      <c r="R66" s="2"/>
      <c r="T66" s="8"/>
      <c r="U66" s="8"/>
      <c r="V66" s="8"/>
      <c r="W66" s="8"/>
    </row>
    <row r="67" spans="1:23">
      <c r="A67" s="1">
        <v>2019</v>
      </c>
      <c r="B67" s="2" t="s">
        <v>9</v>
      </c>
      <c r="C67" s="8">
        <v>-1.4213927386827421</v>
      </c>
      <c r="D67" s="8">
        <v>5.1451628485477281</v>
      </c>
      <c r="E67" s="8">
        <v>-3.7941062667529546</v>
      </c>
      <c r="F67" s="8">
        <v>-7.0336156887968571E-2</v>
      </c>
      <c r="G67" s="2" t="s">
        <v>10</v>
      </c>
      <c r="O67" s="2"/>
      <c r="P67" s="2"/>
      <c r="Q67" s="2"/>
      <c r="R67" s="2"/>
    </row>
    <row r="68" spans="1:23">
      <c r="A68" s="1">
        <v>2019</v>
      </c>
      <c r="B68" s="2" t="s">
        <v>11</v>
      </c>
      <c r="C68" s="8">
        <v>-2.1634418171400904</v>
      </c>
      <c r="D68" s="8">
        <v>4.9352419904567135</v>
      </c>
      <c r="E68" s="8">
        <v>-2.4281709596475363</v>
      </c>
      <c r="F68" s="8">
        <v>0.34362921366908672</v>
      </c>
      <c r="G68" s="2" t="s">
        <v>12</v>
      </c>
    </row>
    <row r="69" spans="1:23">
      <c r="A69" s="1">
        <v>2019</v>
      </c>
      <c r="B69" s="1" t="s">
        <v>13</v>
      </c>
      <c r="C69" s="8">
        <v>-2.1110659126531197</v>
      </c>
      <c r="D69" s="8">
        <v>4.9120223988292109</v>
      </c>
      <c r="E69" s="8">
        <v>-2.1433468401113767</v>
      </c>
      <c r="F69" s="8">
        <v>0.65760964606471484</v>
      </c>
      <c r="G69" s="2" t="s">
        <v>14</v>
      </c>
    </row>
    <row r="70" spans="1:23">
      <c r="A70" s="1">
        <v>2020</v>
      </c>
      <c r="B70" s="1">
        <v>2020</v>
      </c>
      <c r="C70" s="8">
        <v>-2.4983350762727663</v>
      </c>
      <c r="D70" s="8">
        <v>5.2815157793050158</v>
      </c>
      <c r="E70" s="8">
        <v>-1.6879720022378772</v>
      </c>
      <c r="F70" s="8">
        <v>1.095208700794372</v>
      </c>
      <c r="G70" s="1" t="s">
        <v>201</v>
      </c>
    </row>
    <row r="71" spans="1:23">
      <c r="A71" s="1">
        <v>2020</v>
      </c>
      <c r="B71" s="2" t="s">
        <v>9</v>
      </c>
      <c r="C71" s="8">
        <v>-4.8262861189466291</v>
      </c>
      <c r="D71" s="8">
        <v>5.7530045768808789</v>
      </c>
      <c r="E71" s="8">
        <v>-1.1477016140471967</v>
      </c>
      <c r="F71" s="8">
        <v>-0.22098315611294692</v>
      </c>
      <c r="G71" s="2" t="s">
        <v>10</v>
      </c>
    </row>
    <row r="72" spans="1:23">
      <c r="A72" s="1">
        <v>2020</v>
      </c>
      <c r="B72" s="2" t="s">
        <v>11</v>
      </c>
      <c r="C72" s="8">
        <v>-5.2519939806310223</v>
      </c>
      <c r="D72" s="8">
        <v>5.5866351455221412</v>
      </c>
      <c r="E72" s="8">
        <v>-0.22180041607957435</v>
      </c>
      <c r="F72" s="8">
        <v>0.11284074881154421</v>
      </c>
      <c r="G72" s="2" t="s">
        <v>12</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65"/>
  <sheetViews>
    <sheetView showGridLines="0" zoomScaleNormal="100" workbookViewId="0">
      <pane xSplit="1" ySplit="14" topLeftCell="B18" activePane="bottomRight" state="frozen"/>
      <selection pane="topRight"/>
      <selection pane="bottomLeft"/>
      <selection pane="bottomRight"/>
    </sheetView>
  </sheetViews>
  <sheetFormatPr defaultColWidth="10.42578125" defaultRowHeight="12"/>
  <cols>
    <col min="1" max="7" width="12.140625" style="1" customWidth="1"/>
    <col min="8" max="16384" width="10.42578125" style="1"/>
  </cols>
  <sheetData>
    <row r="1" spans="1:23">
      <c r="B1" s="2"/>
      <c r="F1" s="2"/>
    </row>
    <row r="2" spans="1:23">
      <c r="A2" s="1" t="s">
        <v>2</v>
      </c>
      <c r="B2" s="1" t="s">
        <v>123</v>
      </c>
    </row>
    <row r="3" spans="1:23">
      <c r="A3" s="1" t="s">
        <v>51</v>
      </c>
      <c r="B3" s="2" t="s">
        <v>134</v>
      </c>
    </row>
    <row r="4" spans="1:23">
      <c r="A4" s="1" t="s">
        <v>5</v>
      </c>
      <c r="B4" s="2" t="s">
        <v>122</v>
      </c>
    </row>
    <row r="5" spans="1:23">
      <c r="A5" s="1" t="s">
        <v>63</v>
      </c>
      <c r="B5" s="2" t="s">
        <v>128</v>
      </c>
    </row>
    <row r="6" spans="1:23">
      <c r="A6" s="2" t="s">
        <v>65</v>
      </c>
      <c r="B6" s="2" t="s">
        <v>66</v>
      </c>
    </row>
    <row r="7" spans="1:23">
      <c r="A7" s="3" t="s">
        <v>67</v>
      </c>
      <c r="B7" s="2" t="s">
        <v>66</v>
      </c>
    </row>
    <row r="8" spans="1:23">
      <c r="A8" s="3"/>
      <c r="B8" s="4" t="s">
        <v>69</v>
      </c>
    </row>
    <row r="9" spans="1:23">
      <c r="A9" s="3"/>
      <c r="B9" s="2"/>
    </row>
    <row r="10" spans="1:23">
      <c r="A10" s="1" t="s">
        <v>3</v>
      </c>
      <c r="B10" s="1" t="s">
        <v>4</v>
      </c>
    </row>
    <row r="11" spans="1:23">
      <c r="B11" s="1" t="s">
        <v>111</v>
      </c>
    </row>
    <row r="13" spans="1:23">
      <c r="C13" s="1" t="s">
        <v>45</v>
      </c>
      <c r="D13" s="1" t="s">
        <v>44</v>
      </c>
      <c r="E13" s="1" t="s">
        <v>52</v>
      </c>
      <c r="F13" s="1" t="s">
        <v>43</v>
      </c>
      <c r="G13" s="1" t="s">
        <v>142</v>
      </c>
    </row>
    <row r="14" spans="1:23">
      <c r="C14" s="1" t="s">
        <v>74</v>
      </c>
      <c r="D14" s="1" t="s">
        <v>38</v>
      </c>
      <c r="E14" s="1" t="s">
        <v>40</v>
      </c>
      <c r="F14" s="1" t="s">
        <v>75</v>
      </c>
      <c r="G14" s="1" t="s">
        <v>141</v>
      </c>
    </row>
    <row r="15" spans="1:23">
      <c r="A15" s="67">
        <v>2008</v>
      </c>
      <c r="B15" s="1" t="s">
        <v>20</v>
      </c>
      <c r="C15" s="8">
        <v>16.403560984623553</v>
      </c>
      <c r="D15" s="8">
        <v>22.715768706459293</v>
      </c>
      <c r="E15" s="8">
        <v>8.9161571451364949</v>
      </c>
      <c r="F15" s="8">
        <v>48.035486836219334</v>
      </c>
      <c r="G15" s="8">
        <v>83.963702998653446</v>
      </c>
      <c r="H15" s="8"/>
      <c r="J15" s="8"/>
      <c r="K15" s="8"/>
      <c r="L15" s="8"/>
      <c r="M15" s="8"/>
      <c r="N15" s="8"/>
      <c r="O15" s="8"/>
      <c r="P15" s="8"/>
      <c r="Q15" s="8"/>
      <c r="R15" s="8"/>
      <c r="S15" s="8"/>
      <c r="U15" s="8"/>
      <c r="V15" s="8"/>
      <c r="W15" s="8"/>
    </row>
    <row r="16" spans="1:23">
      <c r="A16" s="67">
        <v>2008</v>
      </c>
      <c r="B16" s="1" t="s">
        <v>21</v>
      </c>
      <c r="C16" s="8">
        <v>15.65063017453096</v>
      </c>
      <c r="D16" s="8">
        <v>22.329552195503798</v>
      </c>
      <c r="E16" s="8">
        <v>7.4730376765951023</v>
      </c>
      <c r="F16" s="8">
        <v>45.453220046629866</v>
      </c>
      <c r="G16" s="8">
        <v>80.058160528600297</v>
      </c>
      <c r="H16" s="8"/>
      <c r="J16" s="8"/>
      <c r="K16" s="8"/>
      <c r="L16" s="8"/>
      <c r="M16" s="8"/>
      <c r="N16" s="8"/>
      <c r="O16" s="8"/>
      <c r="P16" s="8"/>
      <c r="Q16" s="8"/>
      <c r="R16" s="8"/>
      <c r="S16" s="8"/>
      <c r="U16" s="8"/>
      <c r="V16" s="8"/>
      <c r="W16" s="8"/>
    </row>
    <row r="17" spans="1:23">
      <c r="A17" s="67">
        <v>2008</v>
      </c>
      <c r="B17" s="1" t="s">
        <v>22</v>
      </c>
      <c r="C17" s="8">
        <v>16.846368958804621</v>
      </c>
      <c r="D17" s="8">
        <v>22.573519981920647</v>
      </c>
      <c r="E17" s="8">
        <v>8.6791673335691435</v>
      </c>
      <c r="F17" s="8">
        <v>48.099056274294405</v>
      </c>
      <c r="G17" s="8">
        <v>86.427334922698961</v>
      </c>
      <c r="H17" s="8"/>
      <c r="J17" s="8"/>
      <c r="K17" s="8"/>
      <c r="L17" s="8"/>
      <c r="M17" s="8"/>
      <c r="N17" s="8"/>
      <c r="O17" s="8"/>
      <c r="P17" s="8"/>
      <c r="Q17" s="8"/>
      <c r="R17" s="8"/>
      <c r="S17" s="8"/>
      <c r="U17" s="8"/>
      <c r="V17" s="8"/>
      <c r="W17" s="8"/>
    </row>
    <row r="18" spans="1:23">
      <c r="A18" s="67">
        <v>2008</v>
      </c>
      <c r="B18" s="1" t="s">
        <v>23</v>
      </c>
      <c r="C18" s="8">
        <v>14.046542290590597</v>
      </c>
      <c r="D18" s="8">
        <v>29.010001075406713</v>
      </c>
      <c r="E18" s="8">
        <v>9.5023118094327259</v>
      </c>
      <c r="F18" s="8">
        <v>52.55885517543004</v>
      </c>
      <c r="G18" s="8">
        <v>96.985704344987582</v>
      </c>
      <c r="H18" s="8"/>
      <c r="J18" s="8"/>
      <c r="K18" s="8"/>
      <c r="L18" s="8"/>
      <c r="M18" s="8"/>
      <c r="N18" s="8"/>
      <c r="O18" s="8"/>
      <c r="P18" s="8"/>
      <c r="Q18" s="8"/>
      <c r="R18" s="8"/>
      <c r="S18" s="8"/>
      <c r="U18" s="8"/>
      <c r="V18" s="8"/>
      <c r="W18" s="8"/>
    </row>
    <row r="19" spans="1:23">
      <c r="A19" s="67">
        <v>2009</v>
      </c>
      <c r="B19" s="1" t="s">
        <v>24</v>
      </c>
      <c r="C19" s="8">
        <v>14.926950968686722</v>
      </c>
      <c r="D19" s="8">
        <v>33.904472985061709</v>
      </c>
      <c r="E19" s="8">
        <v>11.038152438603051</v>
      </c>
      <c r="F19" s="8">
        <v>59.869576392351476</v>
      </c>
      <c r="G19" s="8">
        <v>117.46412306158273</v>
      </c>
      <c r="H19" s="8"/>
      <c r="J19" s="8"/>
      <c r="K19" s="8"/>
      <c r="L19" s="8"/>
      <c r="M19" s="8"/>
      <c r="N19" s="8"/>
      <c r="O19" s="8"/>
      <c r="P19" s="8"/>
      <c r="Q19" s="8"/>
      <c r="R19" s="8"/>
      <c r="S19" s="8"/>
      <c r="U19" s="8"/>
      <c r="V19" s="8"/>
      <c r="W19" s="8"/>
    </row>
    <row r="20" spans="1:23">
      <c r="A20" s="67">
        <v>2009</v>
      </c>
      <c r="B20" s="1" t="s">
        <v>25</v>
      </c>
      <c r="C20" s="8">
        <v>16.435100987473014</v>
      </c>
      <c r="D20" s="8">
        <v>26.849619979344293</v>
      </c>
      <c r="E20" s="8">
        <v>10.529733996411396</v>
      </c>
      <c r="F20" s="8">
        <v>53.814454963228719</v>
      </c>
      <c r="G20" s="8">
        <v>105.58740070331746</v>
      </c>
      <c r="H20" s="8"/>
      <c r="J20" s="8"/>
      <c r="K20" s="8"/>
      <c r="L20" s="8"/>
      <c r="M20" s="8"/>
      <c r="N20" s="8"/>
      <c r="O20" s="8"/>
      <c r="P20" s="8"/>
      <c r="Q20" s="8"/>
      <c r="R20" s="8"/>
      <c r="S20" s="8"/>
      <c r="U20" s="8"/>
      <c r="V20" s="8"/>
      <c r="W20" s="8"/>
    </row>
    <row r="21" spans="1:23">
      <c r="A21" s="67">
        <v>2009</v>
      </c>
      <c r="B21" s="1" t="s">
        <v>26</v>
      </c>
      <c r="C21" s="8">
        <v>17.607768072028868</v>
      </c>
      <c r="D21" s="8">
        <v>26.295418596795002</v>
      </c>
      <c r="E21" s="8">
        <v>10.365390629360531</v>
      </c>
      <c r="F21" s="8">
        <v>54.268577298184404</v>
      </c>
      <c r="G21" s="8">
        <v>108.31448600490857</v>
      </c>
      <c r="H21" s="8"/>
      <c r="J21" s="8"/>
      <c r="K21" s="8"/>
      <c r="L21" s="8"/>
      <c r="M21" s="8"/>
      <c r="N21" s="8"/>
      <c r="O21" s="8"/>
      <c r="P21" s="8"/>
      <c r="Q21" s="8"/>
      <c r="R21" s="8"/>
      <c r="S21" s="8"/>
      <c r="U21" s="8"/>
      <c r="V21" s="8"/>
      <c r="W21" s="8"/>
    </row>
    <row r="22" spans="1:23">
      <c r="A22" s="67">
        <v>2009</v>
      </c>
      <c r="B22" s="1" t="s">
        <v>27</v>
      </c>
      <c r="C22" s="8">
        <v>16.398005436903524</v>
      </c>
      <c r="D22" s="8">
        <v>26.403096901686332</v>
      </c>
      <c r="E22" s="8">
        <v>11.300993054263246</v>
      </c>
      <c r="F22" s="8">
        <v>54.102095392853109</v>
      </c>
      <c r="G22" s="8">
        <v>108.4547169716709</v>
      </c>
      <c r="H22" s="8"/>
      <c r="J22" s="8"/>
      <c r="K22" s="8"/>
      <c r="L22" s="8"/>
      <c r="M22" s="8"/>
      <c r="N22" s="8"/>
      <c r="O22" s="8"/>
      <c r="P22" s="8"/>
      <c r="Q22" s="8"/>
      <c r="R22" s="8"/>
      <c r="S22" s="8"/>
      <c r="U22" s="8"/>
      <c r="V22" s="8"/>
      <c r="W22" s="8"/>
    </row>
    <row r="23" spans="1:23">
      <c r="A23" s="67">
        <v>2010</v>
      </c>
      <c r="B23" s="1" t="s">
        <v>28</v>
      </c>
      <c r="C23" s="8">
        <v>17.255470832989722</v>
      </c>
      <c r="D23" s="8">
        <v>26.623204320188403</v>
      </c>
      <c r="E23" s="8">
        <v>11.141235214324221</v>
      </c>
      <c r="F23" s="8">
        <v>55.019910367502348</v>
      </c>
      <c r="G23" s="8">
        <v>111.70754866461706</v>
      </c>
      <c r="H23" s="8"/>
      <c r="J23" s="8"/>
      <c r="K23" s="8"/>
      <c r="L23" s="8"/>
      <c r="M23" s="8"/>
      <c r="N23" s="8"/>
      <c r="O23" s="8"/>
      <c r="P23" s="8"/>
      <c r="Q23" s="8"/>
      <c r="R23" s="8"/>
      <c r="S23" s="8"/>
      <c r="U23" s="8"/>
      <c r="V23" s="8"/>
      <c r="W23" s="8"/>
    </row>
    <row r="24" spans="1:23">
      <c r="A24" s="67">
        <v>2010</v>
      </c>
      <c r="B24" s="1" t="s">
        <v>29</v>
      </c>
      <c r="C24" s="8">
        <v>16.585542804265966</v>
      </c>
      <c r="D24" s="8">
        <v>28.618585234183808</v>
      </c>
      <c r="E24" s="8">
        <v>12.800459642699565</v>
      </c>
      <c r="F24" s="8">
        <v>58.004587681149339</v>
      </c>
      <c r="G24" s="8">
        <v>120.16219953376807</v>
      </c>
      <c r="H24" s="8"/>
      <c r="J24" s="8"/>
      <c r="K24" s="8"/>
      <c r="L24" s="8"/>
      <c r="M24" s="8"/>
      <c r="N24" s="8"/>
      <c r="O24" s="8"/>
      <c r="P24" s="8"/>
      <c r="Q24" s="8"/>
      <c r="R24" s="8"/>
      <c r="S24" s="8"/>
      <c r="U24" s="8"/>
      <c r="V24" s="8"/>
      <c r="W24" s="8"/>
    </row>
    <row r="25" spans="1:23">
      <c r="A25" s="67">
        <v>2010</v>
      </c>
      <c r="B25" s="1" t="s">
        <v>30</v>
      </c>
      <c r="C25" s="8">
        <v>17.395607279000426</v>
      </c>
      <c r="D25" s="8">
        <v>26.247352434302378</v>
      </c>
      <c r="E25" s="8">
        <v>11.942831560365541</v>
      </c>
      <c r="F25" s="8">
        <v>55.585791273668328</v>
      </c>
      <c r="G25" s="8">
        <v>113.04012477465695</v>
      </c>
      <c r="H25" s="8"/>
      <c r="J25" s="8"/>
      <c r="K25" s="8"/>
      <c r="L25" s="8"/>
      <c r="M25" s="8"/>
      <c r="N25" s="8"/>
      <c r="O25" s="8"/>
      <c r="P25" s="8"/>
      <c r="Q25" s="8"/>
      <c r="R25" s="8"/>
      <c r="S25" s="8"/>
      <c r="U25" s="8"/>
      <c r="V25" s="8"/>
      <c r="W25" s="8"/>
    </row>
    <row r="26" spans="1:23">
      <c r="A26" s="67">
        <v>2010</v>
      </c>
      <c r="B26" s="1" t="s">
        <v>31</v>
      </c>
      <c r="C26" s="8">
        <v>18.185661610387104</v>
      </c>
      <c r="D26" s="8">
        <v>23.435669546589978</v>
      </c>
      <c r="E26" s="8">
        <v>12.044137598324628</v>
      </c>
      <c r="F26" s="8">
        <v>53.66546875530171</v>
      </c>
      <c r="G26" s="8">
        <v>111.11238089200546</v>
      </c>
      <c r="H26" s="8"/>
      <c r="J26" s="8"/>
      <c r="K26" s="8"/>
      <c r="L26" s="8"/>
      <c r="M26" s="8"/>
      <c r="N26" s="8"/>
      <c r="O26" s="8"/>
      <c r="P26" s="8"/>
      <c r="Q26" s="8"/>
      <c r="R26" s="8"/>
      <c r="S26" s="8"/>
      <c r="U26" s="8"/>
      <c r="V26" s="8"/>
      <c r="W26" s="8"/>
    </row>
    <row r="27" spans="1:23">
      <c r="A27" s="1">
        <v>2011</v>
      </c>
      <c r="B27" s="1" t="s">
        <v>34</v>
      </c>
      <c r="C27" s="8">
        <v>17.017738470248908</v>
      </c>
      <c r="D27" s="8">
        <v>23.982017454265264</v>
      </c>
      <c r="E27" s="8">
        <v>11.128391311310549</v>
      </c>
      <c r="F27" s="8">
        <v>52.128147235824727</v>
      </c>
      <c r="G27" s="8">
        <v>107.10996173018482</v>
      </c>
      <c r="H27" s="8"/>
      <c r="J27" s="8"/>
      <c r="K27" s="8"/>
      <c r="L27" s="8"/>
      <c r="M27" s="8"/>
      <c r="N27" s="8"/>
      <c r="O27" s="8"/>
      <c r="P27" s="8"/>
      <c r="Q27" s="8"/>
      <c r="R27" s="8"/>
      <c r="S27" s="8"/>
      <c r="U27" s="8"/>
      <c r="V27" s="8"/>
      <c r="W27" s="8"/>
    </row>
    <row r="28" spans="1:23">
      <c r="A28" s="1">
        <v>2011</v>
      </c>
      <c r="B28" s="1" t="s">
        <v>36</v>
      </c>
      <c r="C28" s="8">
        <v>17.847783115560226</v>
      </c>
      <c r="D28" s="8">
        <v>23.685654955720175</v>
      </c>
      <c r="E28" s="8">
        <v>10.522528357815251</v>
      </c>
      <c r="F28" s="8">
        <v>52.055966429095648</v>
      </c>
      <c r="G28" s="8">
        <v>107.65631305451568</v>
      </c>
      <c r="H28" s="8"/>
      <c r="J28" s="8"/>
      <c r="K28" s="8"/>
      <c r="L28" s="8"/>
      <c r="M28" s="8"/>
      <c r="N28" s="8"/>
      <c r="O28" s="8"/>
      <c r="P28" s="8"/>
      <c r="Q28" s="8"/>
      <c r="R28" s="8"/>
      <c r="S28" s="8"/>
      <c r="U28" s="8"/>
      <c r="V28" s="8"/>
      <c r="W28" s="8"/>
    </row>
    <row r="29" spans="1:23">
      <c r="A29" s="1">
        <v>2011</v>
      </c>
      <c r="B29" s="1" t="s">
        <v>37</v>
      </c>
      <c r="C29" s="8">
        <v>19.354777612921755</v>
      </c>
      <c r="D29" s="8">
        <v>23.298998796333805</v>
      </c>
      <c r="E29" s="8">
        <v>10.75638887487316</v>
      </c>
      <c r="F29" s="8">
        <v>53.41016528412873</v>
      </c>
      <c r="G29" s="8">
        <v>115.66451051035142</v>
      </c>
      <c r="H29" s="8"/>
      <c r="J29" s="8"/>
      <c r="K29" s="8"/>
      <c r="L29" s="8"/>
      <c r="M29" s="8"/>
      <c r="N29" s="8"/>
      <c r="O29" s="8"/>
      <c r="P29" s="8"/>
      <c r="Q29" s="8"/>
      <c r="R29" s="8"/>
      <c r="S29" s="8"/>
      <c r="U29" s="8"/>
      <c r="V29" s="8"/>
      <c r="W29" s="8"/>
    </row>
    <row r="30" spans="1:23">
      <c r="A30" s="1">
        <v>2011</v>
      </c>
      <c r="B30" s="1" t="s">
        <v>39</v>
      </c>
      <c r="C30" s="8">
        <v>18.12328490273676</v>
      </c>
      <c r="D30" s="8">
        <v>20.181669481139288</v>
      </c>
      <c r="E30" s="8">
        <v>12.534688777018406</v>
      </c>
      <c r="F30" s="8">
        <v>50.839643160894454</v>
      </c>
      <c r="G30" s="8">
        <v>114.53814684802578</v>
      </c>
      <c r="H30" s="8"/>
      <c r="J30" s="8"/>
      <c r="K30" s="8"/>
      <c r="L30" s="8"/>
      <c r="M30" s="8"/>
      <c r="N30" s="8"/>
      <c r="O30" s="8"/>
      <c r="P30" s="8"/>
      <c r="Q30" s="8"/>
      <c r="R30" s="8"/>
      <c r="S30" s="8"/>
      <c r="U30" s="8"/>
      <c r="V30" s="8"/>
      <c r="W30" s="8"/>
    </row>
    <row r="31" spans="1:23">
      <c r="A31" s="1">
        <v>2012</v>
      </c>
      <c r="B31" s="1" t="s">
        <v>42</v>
      </c>
      <c r="C31" s="8">
        <v>18.711136094982756</v>
      </c>
      <c r="D31" s="8">
        <v>19.085835151530166</v>
      </c>
      <c r="E31" s="8">
        <v>11.984865538892102</v>
      </c>
      <c r="F31" s="8">
        <v>49.781836785405034</v>
      </c>
      <c r="G31" s="8">
        <v>106.1016888658304</v>
      </c>
      <c r="H31" s="8"/>
      <c r="J31" s="8"/>
      <c r="K31" s="8"/>
      <c r="L31" s="8"/>
      <c r="M31" s="8"/>
      <c r="N31" s="8"/>
      <c r="O31" s="8"/>
      <c r="P31" s="8"/>
      <c r="Q31" s="8"/>
      <c r="R31" s="8"/>
      <c r="S31" s="8"/>
      <c r="U31" s="8"/>
      <c r="V31" s="8"/>
      <c r="W31" s="8"/>
    </row>
    <row r="32" spans="1:23">
      <c r="A32" s="1">
        <v>2012</v>
      </c>
      <c r="B32" s="1" t="s">
        <v>46</v>
      </c>
      <c r="C32" s="8">
        <v>18.542212091850452</v>
      </c>
      <c r="D32" s="8">
        <v>19.118013469352974</v>
      </c>
      <c r="E32" s="8">
        <v>11.12201602328849</v>
      </c>
      <c r="F32" s="8">
        <v>48.782241584491913</v>
      </c>
      <c r="G32" s="8">
        <v>102.9165751599069</v>
      </c>
      <c r="H32" s="8"/>
      <c r="J32" s="8"/>
      <c r="K32" s="8"/>
      <c r="L32" s="8"/>
      <c r="M32" s="8"/>
      <c r="N32" s="8"/>
      <c r="O32" s="8"/>
      <c r="P32" s="8"/>
      <c r="Q32" s="8"/>
      <c r="R32" s="8"/>
      <c r="S32" s="8"/>
      <c r="U32" s="8"/>
      <c r="V32" s="8"/>
      <c r="W32" s="8"/>
    </row>
    <row r="33" spans="1:23">
      <c r="A33" s="1">
        <v>2012</v>
      </c>
      <c r="B33" s="1" t="s">
        <v>47</v>
      </c>
      <c r="C33" s="8">
        <v>20.485414586215654</v>
      </c>
      <c r="D33" s="8">
        <v>16.328267084768729</v>
      </c>
      <c r="E33" s="8">
        <v>9.6772705231750464</v>
      </c>
      <c r="F33" s="8">
        <v>46.490952194159441</v>
      </c>
      <c r="G33" s="8">
        <v>99.547597170167052</v>
      </c>
      <c r="H33" s="8"/>
      <c r="J33" s="8"/>
      <c r="K33" s="8"/>
      <c r="L33" s="8"/>
      <c r="M33" s="8"/>
      <c r="N33" s="8"/>
      <c r="O33" s="8"/>
      <c r="P33" s="8"/>
      <c r="Q33" s="8"/>
      <c r="R33" s="8"/>
      <c r="S33" s="8"/>
      <c r="U33" s="8"/>
      <c r="V33" s="8"/>
      <c r="W33" s="8"/>
    </row>
    <row r="34" spans="1:23">
      <c r="A34" s="1">
        <v>2012</v>
      </c>
      <c r="B34" s="1" t="s">
        <v>48</v>
      </c>
      <c r="C34" s="8">
        <v>20.398714389521764</v>
      </c>
      <c r="D34" s="8">
        <v>14.794009200882282</v>
      </c>
      <c r="E34" s="8">
        <v>9.9368283201849419</v>
      </c>
      <c r="F34" s="8">
        <v>45.12955191058898</v>
      </c>
      <c r="G34" s="8">
        <v>98.320953681157533</v>
      </c>
      <c r="H34" s="8"/>
      <c r="J34" s="8"/>
      <c r="K34" s="8"/>
      <c r="L34" s="8"/>
      <c r="M34" s="8"/>
      <c r="N34" s="8"/>
      <c r="O34" s="8"/>
      <c r="P34" s="8"/>
      <c r="Q34" s="8"/>
      <c r="R34" s="8"/>
      <c r="S34" s="8"/>
      <c r="U34" s="8"/>
      <c r="V34" s="8"/>
      <c r="W34" s="8"/>
    </row>
    <row r="35" spans="1:23">
      <c r="A35" s="2">
        <v>2013</v>
      </c>
      <c r="B35" s="2" t="s">
        <v>50</v>
      </c>
      <c r="C35" s="8">
        <v>17.014190239543346</v>
      </c>
      <c r="D35" s="8">
        <v>15.132398879222928</v>
      </c>
      <c r="E35" s="8">
        <v>11.498221071488008</v>
      </c>
      <c r="F35" s="8">
        <v>43.644810190254283</v>
      </c>
      <c r="G35" s="8">
        <v>99.798976066867482</v>
      </c>
      <c r="H35" s="8"/>
      <c r="J35" s="8"/>
      <c r="K35" s="8"/>
      <c r="L35" s="8"/>
      <c r="M35" s="8"/>
      <c r="N35" s="8"/>
      <c r="O35" s="8"/>
      <c r="P35" s="8"/>
      <c r="Q35" s="8"/>
      <c r="R35" s="8"/>
      <c r="S35" s="8"/>
      <c r="U35" s="8"/>
      <c r="V35" s="8"/>
      <c r="W35" s="8"/>
    </row>
    <row r="36" spans="1:23">
      <c r="A36" s="2">
        <v>2013</v>
      </c>
      <c r="B36" s="2" t="s">
        <v>56</v>
      </c>
      <c r="C36" s="8">
        <v>17.266625716860563</v>
      </c>
      <c r="D36" s="8">
        <v>13.643545141329403</v>
      </c>
      <c r="E36" s="8">
        <v>10.603047202373961</v>
      </c>
      <c r="F36" s="8">
        <v>41.513218060563915</v>
      </c>
      <c r="G36" s="8">
        <v>94.18292342886285</v>
      </c>
      <c r="H36" s="8"/>
      <c r="J36" s="8"/>
      <c r="K36" s="8"/>
      <c r="L36" s="8"/>
      <c r="M36" s="8"/>
      <c r="N36" s="8"/>
      <c r="O36" s="8"/>
      <c r="P36" s="8"/>
      <c r="Q36" s="8"/>
      <c r="R36" s="8"/>
      <c r="S36" s="8"/>
      <c r="U36" s="8"/>
      <c r="V36" s="8"/>
      <c r="W36" s="8"/>
    </row>
    <row r="37" spans="1:23">
      <c r="A37" s="1">
        <v>2013</v>
      </c>
      <c r="B37" s="1" t="s">
        <v>57</v>
      </c>
      <c r="C37" s="8">
        <v>16.726889304564509</v>
      </c>
      <c r="D37" s="8">
        <v>13.882655553517376</v>
      </c>
      <c r="E37" s="8">
        <v>9.5946157520112827</v>
      </c>
      <c r="F37" s="8">
        <v>40.204160610093169</v>
      </c>
      <c r="G37" s="8">
        <v>88.946824074073589</v>
      </c>
      <c r="J37" s="8"/>
      <c r="K37" s="8"/>
      <c r="L37" s="8"/>
      <c r="M37" s="8"/>
      <c r="N37" s="8"/>
      <c r="O37" s="8"/>
      <c r="P37" s="8"/>
      <c r="Q37" s="8"/>
      <c r="R37" s="8"/>
      <c r="S37" s="8"/>
      <c r="U37" s="8"/>
      <c r="V37" s="8"/>
      <c r="W37" s="8"/>
    </row>
    <row r="38" spans="1:23">
      <c r="A38" s="1">
        <v>2013</v>
      </c>
      <c r="B38" s="1" t="s">
        <v>68</v>
      </c>
      <c r="C38" s="8">
        <v>15.423159889582641</v>
      </c>
      <c r="D38" s="8">
        <v>11.741359143386223</v>
      </c>
      <c r="E38" s="8">
        <v>9.3841202636796819</v>
      </c>
      <c r="F38" s="8">
        <v>36.54863929664856</v>
      </c>
      <c r="G38" s="8">
        <v>87.558929293541468</v>
      </c>
      <c r="J38" s="8"/>
      <c r="K38" s="8"/>
      <c r="L38" s="8"/>
      <c r="M38" s="8"/>
      <c r="N38" s="8"/>
      <c r="O38" s="8"/>
      <c r="P38" s="8"/>
      <c r="Q38" s="8"/>
      <c r="R38" s="8"/>
      <c r="S38" s="8"/>
      <c r="U38" s="8"/>
      <c r="V38" s="8"/>
      <c r="W38" s="8"/>
    </row>
    <row r="39" spans="1:23">
      <c r="A39" s="1">
        <v>2014</v>
      </c>
      <c r="B39" s="1" t="s">
        <v>72</v>
      </c>
      <c r="C39" s="8">
        <v>13.759837514338651</v>
      </c>
      <c r="D39" s="8">
        <v>12.680942044235204</v>
      </c>
      <c r="E39" s="8">
        <v>9.7558249389380514</v>
      </c>
      <c r="F39" s="8">
        <v>36.196604497511906</v>
      </c>
      <c r="G39" s="8">
        <v>89.855619783062679</v>
      </c>
      <c r="J39" s="8"/>
      <c r="K39" s="8"/>
      <c r="L39" s="8"/>
      <c r="M39" s="8"/>
      <c r="N39" s="8"/>
      <c r="O39" s="8"/>
      <c r="P39" s="8"/>
      <c r="Q39" s="8"/>
      <c r="R39" s="8"/>
      <c r="S39" s="8"/>
      <c r="U39" s="8"/>
      <c r="V39" s="8"/>
      <c r="W39" s="8"/>
    </row>
    <row r="40" spans="1:23">
      <c r="A40" s="2">
        <v>2014</v>
      </c>
      <c r="B40" s="2" t="s">
        <v>77</v>
      </c>
      <c r="C40" s="8">
        <v>15.887691386026608</v>
      </c>
      <c r="D40" s="8">
        <v>12.482673571451532</v>
      </c>
      <c r="E40" s="8">
        <v>9.448596815031296</v>
      </c>
      <c r="F40" s="8">
        <v>37.818961772509432</v>
      </c>
      <c r="G40" s="8">
        <v>89.853879664515958</v>
      </c>
      <c r="J40" s="8"/>
      <c r="K40" s="8"/>
      <c r="L40" s="8"/>
      <c r="M40" s="8"/>
      <c r="N40" s="8"/>
      <c r="O40" s="8"/>
      <c r="P40" s="8"/>
      <c r="Q40" s="8"/>
      <c r="R40" s="8"/>
      <c r="S40" s="8"/>
      <c r="U40" s="8"/>
      <c r="V40" s="8"/>
      <c r="W40" s="8"/>
    </row>
    <row r="41" spans="1:23">
      <c r="A41" s="1">
        <v>2014</v>
      </c>
      <c r="B41" s="1" t="s">
        <v>78</v>
      </c>
      <c r="C41" s="8">
        <v>14.705052355572665</v>
      </c>
      <c r="D41" s="8">
        <v>12.08800993489726</v>
      </c>
      <c r="E41" s="8">
        <v>8.8416421542019101</v>
      </c>
      <c r="F41" s="8">
        <v>35.634704444671819</v>
      </c>
      <c r="G41" s="8">
        <v>86.655316506242514</v>
      </c>
      <c r="J41" s="8"/>
      <c r="K41" s="8"/>
      <c r="L41" s="8"/>
      <c r="M41" s="8"/>
      <c r="N41" s="8"/>
      <c r="O41" s="8"/>
      <c r="P41" s="8"/>
      <c r="Q41" s="8"/>
      <c r="R41" s="8"/>
      <c r="S41" s="8"/>
      <c r="U41" s="8"/>
      <c r="V41" s="8"/>
      <c r="W41" s="8"/>
    </row>
    <row r="42" spans="1:23">
      <c r="A42" s="2">
        <v>2014</v>
      </c>
      <c r="B42" s="1" t="s">
        <v>79</v>
      </c>
      <c r="C42" s="8">
        <v>14.922453100480563</v>
      </c>
      <c r="D42" s="8">
        <v>10.372411285516879</v>
      </c>
      <c r="E42" s="8">
        <v>7.8720430258986003</v>
      </c>
      <c r="F42" s="8">
        <v>33.166907411896041</v>
      </c>
      <c r="G42" s="8">
        <v>84.253587114386761</v>
      </c>
      <c r="J42" s="8"/>
      <c r="K42" s="8"/>
      <c r="L42" s="8"/>
      <c r="M42" s="8"/>
      <c r="N42" s="8"/>
      <c r="O42" s="8"/>
      <c r="P42" s="8"/>
      <c r="Q42" s="8"/>
      <c r="R42" s="8"/>
      <c r="S42" s="8"/>
      <c r="U42" s="8"/>
      <c r="V42" s="8"/>
      <c r="W42" s="8"/>
    </row>
    <row r="43" spans="1:23">
      <c r="A43" s="1">
        <v>2015</v>
      </c>
      <c r="B43" s="1" t="s">
        <v>83</v>
      </c>
      <c r="C43" s="8">
        <v>15.369873506001401</v>
      </c>
      <c r="D43" s="8">
        <v>10.578802475840799</v>
      </c>
      <c r="E43" s="8">
        <v>7.6244298746026562</v>
      </c>
      <c r="F43" s="8">
        <v>33.573105856444862</v>
      </c>
      <c r="G43" s="8">
        <v>84.812436205187197</v>
      </c>
      <c r="J43" s="8"/>
      <c r="K43" s="8"/>
      <c r="L43" s="8"/>
      <c r="M43" s="8"/>
      <c r="N43" s="8"/>
      <c r="O43" s="8"/>
      <c r="P43" s="8"/>
      <c r="Q43" s="8"/>
      <c r="R43" s="8"/>
      <c r="S43" s="8"/>
      <c r="U43" s="8"/>
      <c r="V43" s="8"/>
      <c r="W43" s="8"/>
    </row>
    <row r="44" spans="1:23">
      <c r="A44" s="1">
        <v>2015</v>
      </c>
      <c r="B44" s="1" t="s">
        <v>85</v>
      </c>
      <c r="C44" s="8">
        <v>13.624287231294122</v>
      </c>
      <c r="D44" s="8">
        <v>10.549234557017503</v>
      </c>
      <c r="E44" s="8">
        <v>7.2349434598960745</v>
      </c>
      <c r="F44" s="8">
        <v>31.408465248207694</v>
      </c>
      <c r="G44" s="8">
        <v>83.263096234184701</v>
      </c>
      <c r="J44" s="8"/>
      <c r="K44" s="8"/>
      <c r="L44" s="8"/>
      <c r="M44" s="8"/>
      <c r="N44" s="8"/>
      <c r="O44" s="8"/>
      <c r="P44" s="8"/>
      <c r="Q44" s="8"/>
      <c r="R44" s="8"/>
      <c r="S44" s="8"/>
      <c r="U44" s="8"/>
      <c r="V44" s="8"/>
      <c r="W44" s="8"/>
    </row>
    <row r="45" spans="1:23">
      <c r="A45" s="1">
        <v>2015</v>
      </c>
      <c r="B45" s="1" t="s">
        <v>86</v>
      </c>
      <c r="C45" s="8">
        <v>14.065116338764719</v>
      </c>
      <c r="D45" s="8">
        <v>8.3529698203833274</v>
      </c>
      <c r="E45" s="8">
        <v>6.2012310491578733</v>
      </c>
      <c r="F45" s="8">
        <v>28.619317208305933</v>
      </c>
      <c r="G45" s="8">
        <v>77.812727312275697</v>
      </c>
      <c r="J45" s="8"/>
      <c r="K45" s="8"/>
      <c r="L45" s="8"/>
      <c r="M45" s="8"/>
      <c r="N45" s="8"/>
      <c r="O45" s="8"/>
      <c r="P45" s="8"/>
      <c r="Q45" s="8"/>
      <c r="R45" s="8"/>
      <c r="S45" s="8"/>
      <c r="U45" s="8"/>
      <c r="V45" s="8"/>
      <c r="W45" s="8"/>
    </row>
    <row r="46" spans="1:23">
      <c r="A46" s="2">
        <v>2015</v>
      </c>
      <c r="B46" s="1" t="s">
        <v>87</v>
      </c>
      <c r="C46" s="8">
        <v>12.99621091406102</v>
      </c>
      <c r="D46" s="8">
        <v>5.6899127399915645</v>
      </c>
      <c r="E46" s="8">
        <v>5.7654643300289319</v>
      </c>
      <c r="F46" s="8">
        <v>24.45158798408152</v>
      </c>
      <c r="G46" s="8">
        <v>73.788322866829759</v>
      </c>
      <c r="J46" s="8"/>
      <c r="K46" s="8"/>
      <c r="L46" s="8"/>
      <c r="M46" s="8"/>
      <c r="N46" s="8"/>
      <c r="O46" s="8"/>
      <c r="P46" s="8"/>
      <c r="Q46" s="8"/>
      <c r="R46" s="8"/>
      <c r="S46" s="8"/>
      <c r="U46" s="8"/>
      <c r="V46" s="8"/>
      <c r="W46" s="8"/>
    </row>
    <row r="47" spans="1:23">
      <c r="A47" s="1">
        <v>2016</v>
      </c>
      <c r="B47" s="1" t="s">
        <v>91</v>
      </c>
      <c r="C47" s="8">
        <v>14.055015695155456</v>
      </c>
      <c r="D47" s="8">
        <v>3.9789736436580809</v>
      </c>
      <c r="E47" s="8">
        <v>5.862906710900158</v>
      </c>
      <c r="F47" s="8">
        <v>23.896896049713689</v>
      </c>
      <c r="G47" s="8">
        <v>72.474115650467908</v>
      </c>
      <c r="J47" s="8"/>
      <c r="K47" s="8"/>
      <c r="L47" s="8"/>
      <c r="M47" s="8"/>
      <c r="N47" s="8"/>
      <c r="O47" s="8"/>
      <c r="P47" s="8"/>
      <c r="Q47" s="8"/>
      <c r="R47" s="8"/>
      <c r="S47" s="8"/>
      <c r="U47" s="8"/>
      <c r="V47" s="8"/>
      <c r="W47" s="8"/>
    </row>
    <row r="48" spans="1:23">
      <c r="A48" s="1">
        <v>2016</v>
      </c>
      <c r="B48" s="1" t="s">
        <v>105</v>
      </c>
      <c r="C48" s="8">
        <v>14.79797740496376</v>
      </c>
      <c r="D48" s="8">
        <v>1.8230142518913355</v>
      </c>
      <c r="E48" s="8">
        <v>5.4445198305150324</v>
      </c>
      <c r="F48" s="8">
        <v>22.065511487370127</v>
      </c>
      <c r="G48" s="8">
        <v>70.977781760503859</v>
      </c>
      <c r="J48" s="8"/>
      <c r="K48" s="8"/>
      <c r="L48" s="8"/>
      <c r="M48" s="8"/>
      <c r="N48" s="8"/>
      <c r="O48" s="8"/>
      <c r="P48" s="8"/>
      <c r="Q48" s="8"/>
      <c r="R48" s="8"/>
      <c r="S48" s="8"/>
      <c r="U48" s="8"/>
      <c r="V48" s="8"/>
      <c r="W48" s="8"/>
    </row>
    <row r="49" spans="1:23">
      <c r="A49" s="2">
        <v>2016</v>
      </c>
      <c r="B49" s="1" t="s">
        <v>109</v>
      </c>
      <c r="C49" s="8">
        <v>15.971296100257296</v>
      </c>
      <c r="D49" s="8">
        <v>-6.7113443352572133E-2</v>
      </c>
      <c r="E49" s="8">
        <v>4.051686382823922</v>
      </c>
      <c r="F49" s="8">
        <v>19.955869039728647</v>
      </c>
      <c r="G49" s="8">
        <v>67.510598781212792</v>
      </c>
      <c r="J49" s="8"/>
      <c r="K49" s="8"/>
      <c r="L49" s="8"/>
      <c r="M49" s="8"/>
      <c r="N49" s="8"/>
      <c r="O49" s="8"/>
      <c r="P49" s="8"/>
      <c r="Q49" s="8"/>
      <c r="R49" s="8"/>
      <c r="S49" s="8"/>
      <c r="U49" s="8"/>
      <c r="V49" s="8"/>
      <c r="W49" s="8"/>
    </row>
    <row r="50" spans="1:23">
      <c r="A50" s="1">
        <v>2016</v>
      </c>
      <c r="B50" s="1" t="s">
        <v>110</v>
      </c>
      <c r="C50" s="8">
        <v>15.866577330914037</v>
      </c>
      <c r="D50" s="8">
        <v>-1.368092486397569</v>
      </c>
      <c r="E50" s="8">
        <v>4.3151091824066699</v>
      </c>
      <c r="F50" s="8">
        <v>18.813594026923138</v>
      </c>
      <c r="G50" s="8">
        <v>67.458644116791476</v>
      </c>
      <c r="J50" s="8"/>
      <c r="K50" s="8"/>
      <c r="L50" s="8"/>
      <c r="M50" s="8"/>
      <c r="N50" s="8"/>
      <c r="O50" s="8"/>
      <c r="P50" s="8"/>
      <c r="Q50" s="8"/>
      <c r="R50" s="8"/>
      <c r="S50" s="8"/>
      <c r="U50" s="8"/>
      <c r="V50" s="8"/>
      <c r="W50" s="8"/>
    </row>
    <row r="51" spans="1:23">
      <c r="A51" s="2">
        <v>2017</v>
      </c>
      <c r="B51" s="1" t="s">
        <v>116</v>
      </c>
      <c r="C51" s="8">
        <v>15.231111459350071</v>
      </c>
      <c r="D51" s="8">
        <v>-0.62042929339597308</v>
      </c>
      <c r="E51" s="8">
        <v>3.4563390518501187</v>
      </c>
      <c r="F51" s="8">
        <v>18.067021217804218</v>
      </c>
      <c r="G51" s="8">
        <v>67.21831299014471</v>
      </c>
      <c r="J51" s="8"/>
      <c r="K51" s="8"/>
      <c r="L51" s="8"/>
      <c r="M51" s="8"/>
      <c r="N51" s="8"/>
      <c r="O51" s="8"/>
      <c r="P51" s="8"/>
      <c r="Q51" s="8"/>
      <c r="R51" s="8"/>
      <c r="S51" s="8"/>
      <c r="U51" s="8"/>
      <c r="V51" s="8"/>
      <c r="W51" s="8"/>
    </row>
    <row r="52" spans="1:23">
      <c r="A52" s="2">
        <v>2017</v>
      </c>
      <c r="B52" s="1" t="s">
        <v>136</v>
      </c>
      <c r="C52" s="8">
        <v>13.527931321760231</v>
      </c>
      <c r="D52" s="8">
        <v>0.34483192451424977</v>
      </c>
      <c r="E52" s="8">
        <v>2.5140650330831731</v>
      </c>
      <c r="F52" s="8">
        <v>16.386828279357658</v>
      </c>
      <c r="G52" s="8">
        <v>65.035264230529208</v>
      </c>
      <c r="J52" s="8"/>
      <c r="K52" s="8"/>
      <c r="L52" s="8"/>
      <c r="M52" s="8"/>
      <c r="N52" s="8"/>
      <c r="O52" s="8"/>
      <c r="P52" s="8"/>
      <c r="Q52" s="8"/>
      <c r="R52" s="8"/>
      <c r="S52" s="8"/>
      <c r="U52" s="8"/>
      <c r="V52" s="8"/>
      <c r="W52" s="8"/>
    </row>
    <row r="53" spans="1:23">
      <c r="A53" s="2">
        <v>2017</v>
      </c>
      <c r="B53" s="1" t="s">
        <v>137</v>
      </c>
      <c r="C53" s="8">
        <v>13.749991551001173</v>
      </c>
      <c r="D53" s="8">
        <v>-0.60433239130248462</v>
      </c>
      <c r="E53" s="8">
        <v>2.1582577153104516</v>
      </c>
      <c r="F53" s="8">
        <v>15.303916875009136</v>
      </c>
      <c r="G53" s="8">
        <v>62.704674367041342</v>
      </c>
      <c r="J53" s="8"/>
      <c r="K53" s="8"/>
      <c r="L53" s="8"/>
      <c r="M53" s="8"/>
      <c r="N53" s="8"/>
      <c r="O53" s="8"/>
      <c r="P53" s="8"/>
      <c r="Q53" s="8"/>
      <c r="R53" s="8"/>
      <c r="S53" s="8"/>
      <c r="U53" s="8"/>
      <c r="V53" s="8"/>
      <c r="W53" s="8"/>
    </row>
    <row r="54" spans="1:23">
      <c r="A54" s="1">
        <v>2017</v>
      </c>
      <c r="B54" s="1" t="s">
        <v>140</v>
      </c>
      <c r="C54" s="8">
        <v>12.15900561154621</v>
      </c>
      <c r="D54" s="8">
        <v>-0.42782486999449054</v>
      </c>
      <c r="E54" s="8">
        <v>1.8671123264412028</v>
      </c>
      <c r="F54" s="8">
        <v>13.598293067992918</v>
      </c>
      <c r="G54" s="8">
        <v>59.376222828863391</v>
      </c>
      <c r="J54" s="8"/>
      <c r="K54" s="8"/>
      <c r="L54" s="8"/>
      <c r="M54" s="8"/>
      <c r="N54" s="8"/>
      <c r="O54" s="8"/>
      <c r="P54" s="8"/>
      <c r="Q54" s="8"/>
      <c r="R54" s="8"/>
      <c r="S54" s="8"/>
      <c r="U54" s="8"/>
      <c r="V54" s="8"/>
      <c r="W54" s="8"/>
    </row>
    <row r="55" spans="1:23">
      <c r="A55" s="2">
        <v>2018</v>
      </c>
      <c r="B55" s="1" t="s">
        <v>144</v>
      </c>
      <c r="C55" s="8">
        <v>11.355964924201347</v>
      </c>
      <c r="D55" s="8">
        <v>-1.000062654935935</v>
      </c>
      <c r="E55" s="8">
        <v>1.2655543388079091</v>
      </c>
      <c r="F55" s="8">
        <v>11.621456608073318</v>
      </c>
      <c r="G55" s="8">
        <v>57.824889352771116</v>
      </c>
      <c r="J55" s="8"/>
      <c r="K55" s="8"/>
      <c r="L55" s="8"/>
      <c r="M55" s="8"/>
      <c r="N55" s="8"/>
      <c r="O55" s="8"/>
      <c r="P55" s="8"/>
      <c r="Q55" s="8"/>
      <c r="R55" s="8"/>
      <c r="S55" s="8"/>
      <c r="U55" s="8"/>
      <c r="V55" s="8"/>
      <c r="W55" s="8"/>
    </row>
    <row r="56" spans="1:23">
      <c r="A56" s="2">
        <v>2018</v>
      </c>
      <c r="B56" s="1" t="s">
        <v>145</v>
      </c>
      <c r="C56" s="8">
        <v>9.4925538521378439</v>
      </c>
      <c r="D56" s="8">
        <v>-0.8884766819852723</v>
      </c>
      <c r="E56" s="8">
        <v>1.8192644439081367</v>
      </c>
      <c r="F56" s="8">
        <v>10.423341614060714</v>
      </c>
      <c r="G56" s="8">
        <v>58.800189473841115</v>
      </c>
      <c r="J56" s="8"/>
      <c r="K56" s="8"/>
      <c r="L56" s="8"/>
      <c r="M56" s="8"/>
      <c r="N56" s="8"/>
      <c r="O56" s="8"/>
      <c r="P56" s="8"/>
      <c r="Q56" s="8"/>
      <c r="R56" s="8"/>
      <c r="S56" s="8"/>
      <c r="U56" s="8"/>
      <c r="V56" s="8"/>
      <c r="W56" s="8"/>
    </row>
    <row r="57" spans="1:23">
      <c r="A57" s="2">
        <v>2018</v>
      </c>
      <c r="B57" s="1" t="s">
        <v>146</v>
      </c>
      <c r="C57" s="8">
        <v>9.1794569845096046</v>
      </c>
      <c r="D57" s="8">
        <v>-1.1522132141895014</v>
      </c>
      <c r="E57" s="8">
        <v>1.2721557243163346</v>
      </c>
      <c r="F57" s="8">
        <v>9.2993994946364413</v>
      </c>
      <c r="G57" s="8">
        <v>56.770842973808954</v>
      </c>
      <c r="J57" s="8"/>
      <c r="K57" s="8"/>
      <c r="L57" s="8"/>
      <c r="M57" s="8"/>
      <c r="N57" s="8"/>
      <c r="O57" s="8"/>
      <c r="P57" s="8"/>
      <c r="Q57" s="8"/>
      <c r="R57" s="8"/>
      <c r="S57" s="8"/>
      <c r="U57" s="8"/>
      <c r="V57" s="8"/>
      <c r="W57" s="8"/>
    </row>
    <row r="58" spans="1:23">
      <c r="A58" s="2">
        <v>2018</v>
      </c>
      <c r="B58" s="1" t="s">
        <v>147</v>
      </c>
      <c r="C58" s="8">
        <v>8.8871056098896393</v>
      </c>
      <c r="D58" s="8">
        <v>-1.6357018487418054</v>
      </c>
      <c r="E58" s="8">
        <v>1.5813934934999532</v>
      </c>
      <c r="F58" s="8">
        <v>8.8327972546477902</v>
      </c>
      <c r="G58" s="8">
        <v>55.523199460240889</v>
      </c>
      <c r="M58" s="8"/>
      <c r="N58" s="8"/>
      <c r="O58" s="8"/>
      <c r="P58" s="8"/>
      <c r="Q58" s="8"/>
      <c r="R58" s="8"/>
      <c r="S58" s="8"/>
      <c r="U58" s="8"/>
      <c r="V58" s="8"/>
      <c r="W58" s="8"/>
    </row>
    <row r="59" spans="1:23">
      <c r="A59" s="1">
        <v>2019</v>
      </c>
      <c r="B59" s="1" t="s">
        <v>150</v>
      </c>
      <c r="C59" s="8">
        <v>9.0451290359518648</v>
      </c>
      <c r="D59" s="8">
        <v>-0.87295665915895349</v>
      </c>
      <c r="E59" s="8">
        <v>0.59093810597480156</v>
      </c>
      <c r="F59" s="8">
        <v>8.763110482767706</v>
      </c>
      <c r="G59" s="8">
        <v>55.817336794578729</v>
      </c>
      <c r="M59" s="8"/>
      <c r="N59" s="8"/>
      <c r="O59" s="8"/>
      <c r="P59" s="8"/>
      <c r="Q59" s="8"/>
      <c r="R59" s="8"/>
      <c r="S59" s="8"/>
      <c r="U59" s="8"/>
      <c r="V59" s="8"/>
      <c r="W59" s="8"/>
    </row>
    <row r="60" spans="1:23">
      <c r="A60" s="1">
        <v>2019</v>
      </c>
      <c r="B60" s="1" t="s">
        <v>160</v>
      </c>
      <c r="C60" s="8">
        <v>9.7796092399534604</v>
      </c>
      <c r="D60" s="8">
        <v>-1.2595380785083787</v>
      </c>
      <c r="E60" s="8">
        <v>0.30781261108670355</v>
      </c>
      <c r="F60" s="8">
        <v>8.8278837725317789</v>
      </c>
      <c r="G60" s="8">
        <v>54.699599626559348</v>
      </c>
      <c r="O60" s="8"/>
      <c r="P60" s="8"/>
      <c r="Q60" s="8"/>
      <c r="R60" s="8"/>
      <c r="S60" s="8"/>
    </row>
    <row r="61" spans="1:23">
      <c r="A61" s="1">
        <v>2019</v>
      </c>
      <c r="B61" s="1" t="s">
        <v>164</v>
      </c>
      <c r="C61" s="8">
        <v>9.096486511114195</v>
      </c>
      <c r="D61" s="8">
        <v>-1.0174066926507466</v>
      </c>
      <c r="E61" s="8">
        <v>0.55195657601947312</v>
      </c>
      <c r="F61" s="8">
        <v>8.6310363944829209</v>
      </c>
      <c r="G61" s="8">
        <v>54.882687080202807</v>
      </c>
      <c r="O61" s="8"/>
      <c r="P61" s="8"/>
      <c r="Q61" s="8"/>
      <c r="R61" s="8"/>
      <c r="S61" s="8"/>
    </row>
    <row r="62" spans="1:23">
      <c r="A62" s="1">
        <v>2019</v>
      </c>
      <c r="B62" s="1" t="s">
        <v>202</v>
      </c>
      <c r="C62" s="8">
        <v>7.3478322309490123</v>
      </c>
      <c r="D62" s="8">
        <v>-0.2952459341920341</v>
      </c>
      <c r="E62" s="8">
        <v>0.94246201351453396</v>
      </c>
      <c r="F62" s="8">
        <v>7.9950483102715149</v>
      </c>
      <c r="G62" s="8">
        <v>51.764116016819059</v>
      </c>
    </row>
    <row r="63" spans="1:23">
      <c r="A63" s="1">
        <v>2020</v>
      </c>
      <c r="B63" s="1" t="s">
        <v>203</v>
      </c>
      <c r="C63" s="8">
        <v>6.0453975661432331</v>
      </c>
      <c r="D63" s="8">
        <v>-0.37326917796184594</v>
      </c>
      <c r="E63" s="8">
        <v>0.55161114946470025</v>
      </c>
      <c r="F63" s="8">
        <v>6.2237395376460896</v>
      </c>
      <c r="G63" s="8">
        <v>49.681891401077635</v>
      </c>
    </row>
    <row r="64" spans="1:23">
      <c r="A64" s="1">
        <v>2020</v>
      </c>
      <c r="B64" s="1" t="s">
        <v>238</v>
      </c>
      <c r="C64" s="8">
        <v>6.8694558520943581</v>
      </c>
      <c r="D64" s="8">
        <v>0.13849629152443618</v>
      </c>
      <c r="E64" s="8">
        <v>0.83887330972419161</v>
      </c>
      <c r="F64" s="8">
        <v>7.8468254533429889</v>
      </c>
      <c r="G64" s="8">
        <v>54.201729200565332</v>
      </c>
    </row>
    <row r="65" spans="1:7">
      <c r="A65" s="1">
        <v>2020</v>
      </c>
      <c r="B65" s="1" t="s">
        <v>258</v>
      </c>
      <c r="C65" s="8">
        <v>7.9037642996774053</v>
      </c>
      <c r="D65" s="8">
        <v>-1.5840812726837874</v>
      </c>
      <c r="E65" s="8">
        <v>1.0997908417777638</v>
      </c>
      <c r="F65" s="8">
        <v>7.4194738687713881</v>
      </c>
      <c r="G65" s="8">
        <v>56.170095716726998</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F16B-625D-48F3-89B0-8305D98A9C58}">
  <sheetPr codeName="Sheet5"/>
  <dimension ref="A1:Q29"/>
  <sheetViews>
    <sheetView showGridLines="0" topLeftCell="A12" zoomScaleNormal="100" workbookViewId="0"/>
  </sheetViews>
  <sheetFormatPr defaultRowHeight="15"/>
  <sheetData>
    <row r="1" spans="1:17" s="1" customFormat="1" ht="12">
      <c r="F1" s="2"/>
    </row>
    <row r="2" spans="1:17" s="1" customFormat="1" ht="12">
      <c r="A2" s="9" t="s">
        <v>2</v>
      </c>
      <c r="B2" s="10" t="s">
        <v>124</v>
      </c>
    </row>
    <row r="3" spans="1:17" s="1" customFormat="1" ht="12">
      <c r="A3" s="9" t="s">
        <v>51</v>
      </c>
      <c r="B3" s="2" t="s">
        <v>130</v>
      </c>
    </row>
    <row r="4" spans="1:17" s="1" customFormat="1" ht="12">
      <c r="A4" s="1" t="s">
        <v>5</v>
      </c>
      <c r="B4" s="1" t="s">
        <v>168</v>
      </c>
    </row>
    <row r="5" spans="1:17" s="1" customFormat="1" ht="12">
      <c r="A5" s="1" t="s">
        <v>63</v>
      </c>
      <c r="B5" s="1" t="s">
        <v>246</v>
      </c>
    </row>
    <row r="6" spans="1:17" s="1" customFormat="1" ht="12">
      <c r="A6" s="2" t="s">
        <v>65</v>
      </c>
      <c r="B6" s="2" t="s">
        <v>66</v>
      </c>
    </row>
    <row r="7" spans="1:17" s="1" customFormat="1" ht="12">
      <c r="A7" s="3" t="s">
        <v>67</v>
      </c>
      <c r="B7" s="2" t="s">
        <v>66</v>
      </c>
    </row>
    <row r="8" spans="1:17" s="1" customFormat="1" ht="12">
      <c r="A8" s="3"/>
      <c r="B8" s="4" t="s">
        <v>70</v>
      </c>
    </row>
    <row r="9" spans="1:17" s="1" customFormat="1" ht="12">
      <c r="A9" s="3"/>
      <c r="B9" s="2"/>
      <c r="H9" s="39"/>
    </row>
    <row r="10" spans="1:17" s="1" customFormat="1" ht="12">
      <c r="A10" s="1" t="s">
        <v>3</v>
      </c>
      <c r="B10" s="1" t="s">
        <v>4</v>
      </c>
      <c r="H10" s="39"/>
      <c r="P10" s="8"/>
      <c r="Q10" s="8"/>
    </row>
    <row r="11" spans="1:17" s="1" customFormat="1" ht="12">
      <c r="B11" s="1" t="s">
        <v>111</v>
      </c>
      <c r="P11" s="8"/>
      <c r="Q11" s="8"/>
    </row>
    <row r="12" spans="1:17" s="1" customFormat="1" ht="12">
      <c r="P12" s="8"/>
      <c r="Q12" s="8"/>
    </row>
    <row r="13" spans="1:17" s="1" customFormat="1" ht="12"/>
    <row r="14" spans="1:17" s="1" customFormat="1" ht="12">
      <c r="B14" s="1" t="s">
        <v>170</v>
      </c>
      <c r="C14" s="1" t="s">
        <v>6</v>
      </c>
      <c r="D14" s="1" t="s">
        <v>81</v>
      </c>
      <c r="E14" s="1" t="s">
        <v>81</v>
      </c>
      <c r="F14" s="1" t="s">
        <v>169</v>
      </c>
      <c r="G14" s="1" t="s">
        <v>169</v>
      </c>
      <c r="H14" s="1" t="s">
        <v>169</v>
      </c>
      <c r="I14" s="1" t="s">
        <v>81</v>
      </c>
    </row>
    <row r="15" spans="1:17">
      <c r="A15" s="36"/>
      <c r="B15" s="36" t="s">
        <v>166</v>
      </c>
      <c r="C15" s="36" t="s">
        <v>167</v>
      </c>
      <c r="D15" s="36" t="s">
        <v>80</v>
      </c>
      <c r="E15" s="36" t="s">
        <v>80</v>
      </c>
      <c r="F15" s="36" t="s">
        <v>243</v>
      </c>
      <c r="G15" s="36" t="s">
        <v>243</v>
      </c>
      <c r="H15" s="36" t="s">
        <v>32</v>
      </c>
      <c r="I15" s="36" t="s">
        <v>80</v>
      </c>
    </row>
    <row r="16" spans="1:17">
      <c r="A16" s="36">
        <v>2010</v>
      </c>
      <c r="B16" s="36"/>
      <c r="C16" s="44">
        <v>5.2976513204777058</v>
      </c>
      <c r="D16" s="44">
        <v>0.27424559503655987</v>
      </c>
      <c r="E16" s="44">
        <v>0.27424559503655987</v>
      </c>
      <c r="F16" s="44">
        <v>2.0994164729756912</v>
      </c>
      <c r="G16" s="44">
        <v>2.0994164729756912</v>
      </c>
      <c r="H16" s="36"/>
      <c r="I16" s="36"/>
    </row>
    <row r="17" spans="1:17">
      <c r="A17" s="36">
        <v>2011</v>
      </c>
      <c r="B17" s="36"/>
      <c r="C17" s="44">
        <v>6.1449776094390733</v>
      </c>
      <c r="D17" s="44">
        <v>0.56828954776066365</v>
      </c>
      <c r="E17" s="44">
        <v>0.56828954776066365</v>
      </c>
      <c r="F17" s="44">
        <v>2.9248168536334931</v>
      </c>
      <c r="G17" s="44">
        <v>2.9248168536334931</v>
      </c>
      <c r="H17" s="36"/>
      <c r="I17" s="36"/>
    </row>
    <row r="18" spans="1:17">
      <c r="A18" s="36">
        <v>2012</v>
      </c>
      <c r="B18" s="36"/>
      <c r="C18" s="44">
        <v>6.7863275560958014</v>
      </c>
      <c r="D18" s="44">
        <v>1.5996589931175984</v>
      </c>
      <c r="E18" s="44">
        <v>1.5996589931175984</v>
      </c>
      <c r="F18" s="44">
        <v>4.1519830822400356</v>
      </c>
      <c r="G18" s="44">
        <v>4.1519830822400356</v>
      </c>
      <c r="H18" s="36"/>
      <c r="I18" s="36"/>
    </row>
    <row r="19" spans="1:17">
      <c r="A19" s="36">
        <v>2013</v>
      </c>
      <c r="B19" s="36"/>
      <c r="C19" s="44">
        <v>6.9846897010330657</v>
      </c>
      <c r="D19" s="44">
        <v>3.5006983484401788</v>
      </c>
      <c r="E19" s="44">
        <v>3.5006983484401788</v>
      </c>
      <c r="F19" s="44">
        <v>7.2773935802518608</v>
      </c>
      <c r="G19" s="44">
        <v>7.2773935802518608</v>
      </c>
      <c r="H19" s="36"/>
      <c r="I19" s="36"/>
    </row>
    <row r="20" spans="1:17">
      <c r="A20" s="36">
        <v>2014</v>
      </c>
      <c r="B20" s="36"/>
      <c r="C20" s="44">
        <v>6.3369877932283725</v>
      </c>
      <c r="D20" s="44">
        <v>1.1897185453376729</v>
      </c>
      <c r="E20" s="44">
        <v>1.1897185453376729</v>
      </c>
      <c r="F20" s="44">
        <v>4.8789481972913231</v>
      </c>
      <c r="G20" s="44">
        <v>4.8789481972913231</v>
      </c>
      <c r="H20" s="36"/>
      <c r="I20" s="36"/>
    </row>
    <row r="21" spans="1:17">
      <c r="A21" s="36">
        <v>2015</v>
      </c>
      <c r="B21" s="36"/>
      <c r="C21" s="44">
        <v>7.9813848177091096</v>
      </c>
      <c r="D21" s="44">
        <v>2.3591526174090798</v>
      </c>
      <c r="E21" s="44">
        <v>2.3591526174090798</v>
      </c>
      <c r="F21" s="44">
        <v>6.9556505768994361</v>
      </c>
      <c r="G21" s="44">
        <v>6.9556505768994361</v>
      </c>
      <c r="H21" s="44"/>
      <c r="I21" s="44"/>
      <c r="Q21" s="40"/>
    </row>
    <row r="22" spans="1:17">
      <c r="A22" s="36">
        <v>2016</v>
      </c>
      <c r="B22" s="44"/>
      <c r="C22" s="44">
        <v>8.6839721104242305</v>
      </c>
      <c r="D22" s="44">
        <v>4.4861827933380898</v>
      </c>
      <c r="E22" s="44">
        <v>4.4861827933380898</v>
      </c>
      <c r="F22" s="44">
        <v>4.467986213791816</v>
      </c>
      <c r="G22" s="44">
        <v>4.467986213791816</v>
      </c>
      <c r="H22" s="44"/>
      <c r="I22" s="44"/>
      <c r="Q22" s="40"/>
    </row>
    <row r="23" spans="1:17">
      <c r="A23" s="36">
        <v>2017</v>
      </c>
      <c r="B23" s="44"/>
      <c r="C23" s="44">
        <v>6.8261486874630544</v>
      </c>
      <c r="D23" s="44">
        <v>1.9627259611673622</v>
      </c>
      <c r="E23" s="44">
        <v>1.9627259611673622</v>
      </c>
      <c r="F23" s="44">
        <v>2.8105508770142373</v>
      </c>
      <c r="G23" s="44">
        <v>2.8105508770142373</v>
      </c>
      <c r="H23" s="44"/>
      <c r="I23" s="44"/>
      <c r="Q23" s="40"/>
    </row>
    <row r="24" spans="1:17">
      <c r="A24" s="36">
        <v>2018</v>
      </c>
      <c r="B24" s="44"/>
      <c r="C24" s="44">
        <v>4.4154749415642405</v>
      </c>
      <c r="D24" s="44">
        <v>0.27741152427950666</v>
      </c>
      <c r="E24" s="44">
        <v>0.27741152427950666</v>
      </c>
      <c r="F24" s="44">
        <v>2.4753504210905941</v>
      </c>
      <c r="G24" s="44">
        <v>2.4753504210905941</v>
      </c>
      <c r="H24" s="44"/>
      <c r="I24" s="44"/>
      <c r="Q24" s="40"/>
    </row>
    <row r="25" spans="1:17">
      <c r="A25" s="36">
        <v>2019</v>
      </c>
      <c r="B25" s="44"/>
      <c r="C25" s="44">
        <v>3.1358983364727298</v>
      </c>
      <c r="D25" s="44">
        <v>-0.24885841350311702</v>
      </c>
      <c r="E25" s="44">
        <v>-0.24885841350311702</v>
      </c>
      <c r="F25" s="44">
        <v>1.5454614597287903</v>
      </c>
      <c r="G25" s="44">
        <v>1.5454614597287903</v>
      </c>
      <c r="H25" s="44"/>
      <c r="I25" s="44"/>
      <c r="Q25" s="40"/>
    </row>
    <row r="26" spans="1:17">
      <c r="A26" s="36">
        <v>2020</v>
      </c>
      <c r="B26" s="44"/>
      <c r="C26" s="44">
        <v>2.1616461149314503</v>
      </c>
      <c r="D26" s="44">
        <v>6.284928396745465E-2</v>
      </c>
      <c r="E26" s="44">
        <v>6.284928396745465E-2</v>
      </c>
      <c r="F26" s="44">
        <v>2.3593424890771648</v>
      </c>
      <c r="G26" s="44">
        <v>2.3593424890771648</v>
      </c>
      <c r="H26" s="44"/>
      <c r="I26" s="44"/>
      <c r="Q26" s="40"/>
    </row>
    <row r="27" spans="1:17">
      <c r="A27" s="36">
        <v>2021</v>
      </c>
      <c r="B27" s="44">
        <v>-4.2110855948567671E-2</v>
      </c>
      <c r="C27" s="44">
        <v>3.0067243112953048</v>
      </c>
      <c r="D27" s="44">
        <v>0.50678322929374653</v>
      </c>
      <c r="E27" s="44">
        <v>0.58394319237551084</v>
      </c>
      <c r="F27" s="44">
        <v>3.1335688836853746</v>
      </c>
      <c r="G27" s="44">
        <v>3.1732704044220119</v>
      </c>
      <c r="H27" s="44">
        <v>-3.9701520736637352E-2</v>
      </c>
      <c r="I27" s="44">
        <v>-7.7159963081764316E-2</v>
      </c>
      <c r="Q27" s="40"/>
    </row>
    <row r="28" spans="1:17">
      <c r="A28" s="36">
        <v>2022</v>
      </c>
      <c r="B28" s="44">
        <v>0.10841585434342438</v>
      </c>
      <c r="C28" s="44">
        <v>3.7335231828927418</v>
      </c>
      <c r="D28" s="44">
        <v>1.332635470059675</v>
      </c>
      <c r="E28" s="44">
        <v>1.2366736271557572</v>
      </c>
      <c r="F28" s="44">
        <v>3.5938597003442263</v>
      </c>
      <c r="G28" s="44">
        <v>3.4866750971495151</v>
      </c>
      <c r="H28" s="44">
        <v>0.10718460319471124</v>
      </c>
      <c r="I28" s="44">
        <v>9.5961842903917738E-2</v>
      </c>
      <c r="Q28" s="40"/>
    </row>
    <row r="29" spans="1:17">
      <c r="A29" s="36">
        <v>2023</v>
      </c>
      <c r="B29" s="44">
        <v>0.10437616442120046</v>
      </c>
      <c r="C29" s="44">
        <v>4.5145204835962387</v>
      </c>
      <c r="D29" s="44">
        <v>2.0001036169271869</v>
      </c>
      <c r="E29" s="44">
        <v>1.9067995916301979</v>
      </c>
      <c r="F29" s="44">
        <v>4.8099448661616577</v>
      </c>
      <c r="G29" s="44">
        <v>4.7047609584687988</v>
      </c>
      <c r="H29" s="44">
        <v>0.1051839076928589</v>
      </c>
      <c r="I29" s="44">
        <v>9.3304025296989002E-2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952A-E68D-43AF-B03F-0636FA33C153}">
  <sheetPr codeName="Sheet6"/>
  <dimension ref="A1:K29"/>
  <sheetViews>
    <sheetView showGridLines="0" topLeftCell="B1" zoomScaleNormal="100" workbookViewId="0"/>
  </sheetViews>
  <sheetFormatPr defaultRowHeight="15"/>
  <cols>
    <col min="1" max="10" width="9.140625" style="36"/>
  </cols>
  <sheetData>
    <row r="1" spans="1:10" s="1" customFormat="1" ht="12">
      <c r="B1" s="2"/>
      <c r="F1" s="2"/>
    </row>
    <row r="2" spans="1:10" s="1" customFormat="1" ht="12">
      <c r="A2" s="9" t="s">
        <v>2</v>
      </c>
      <c r="B2" s="1" t="s">
        <v>125</v>
      </c>
    </row>
    <row r="3" spans="1:10" s="1" customFormat="1" ht="12">
      <c r="A3" s="9" t="s">
        <v>51</v>
      </c>
      <c r="B3" s="1" t="s">
        <v>135</v>
      </c>
    </row>
    <row r="4" spans="1:10" s="1" customFormat="1" ht="12">
      <c r="A4" s="9" t="s">
        <v>5</v>
      </c>
      <c r="B4" s="1" t="s">
        <v>244</v>
      </c>
    </row>
    <row r="5" spans="1:10" s="1" customFormat="1" ht="12">
      <c r="A5" s="9" t="s">
        <v>63</v>
      </c>
      <c r="B5" s="1" t="s">
        <v>176</v>
      </c>
    </row>
    <row r="6" spans="1:10" s="1" customFormat="1" ht="12">
      <c r="A6" s="2" t="s">
        <v>65</v>
      </c>
      <c r="B6" s="2" t="s">
        <v>66</v>
      </c>
    </row>
    <row r="7" spans="1:10" s="1" customFormat="1" ht="12">
      <c r="A7" s="3" t="s">
        <v>67</v>
      </c>
      <c r="B7" s="2" t="s">
        <v>66</v>
      </c>
    </row>
    <row r="8" spans="1:10" s="1" customFormat="1" ht="12">
      <c r="A8" s="3"/>
      <c r="B8" s="4" t="s">
        <v>70</v>
      </c>
    </row>
    <row r="9" spans="1:10" s="1" customFormat="1" ht="12">
      <c r="A9" s="3"/>
      <c r="B9" s="2"/>
    </row>
    <row r="10" spans="1:10" s="1" customFormat="1" ht="12">
      <c r="A10" s="1" t="s">
        <v>3</v>
      </c>
      <c r="B10" s="1" t="s">
        <v>4</v>
      </c>
    </row>
    <row r="11" spans="1:10" s="1" customFormat="1" ht="12">
      <c r="B11" s="1" t="s">
        <v>111</v>
      </c>
    </row>
    <row r="14" spans="1:10">
      <c r="B14" s="36" t="s">
        <v>172</v>
      </c>
      <c r="C14" s="36" t="s">
        <v>173</v>
      </c>
      <c r="D14" s="36" t="s">
        <v>45</v>
      </c>
      <c r="E14" s="36" t="s">
        <v>174</v>
      </c>
      <c r="F14" s="36" t="s">
        <v>52</v>
      </c>
      <c r="G14" s="36" t="s">
        <v>175</v>
      </c>
      <c r="H14" s="36" t="s">
        <v>64</v>
      </c>
      <c r="I14" s="36" t="s">
        <v>165</v>
      </c>
      <c r="J14" s="36" t="s">
        <v>64</v>
      </c>
    </row>
    <row r="15" spans="1:10">
      <c r="B15" s="36" t="s">
        <v>60</v>
      </c>
      <c r="C15" s="36" t="s">
        <v>178</v>
      </c>
      <c r="D15" s="36" t="s">
        <v>179</v>
      </c>
      <c r="E15" s="36" t="s">
        <v>180</v>
      </c>
      <c r="F15" s="36" t="s">
        <v>40</v>
      </c>
      <c r="G15" s="36" t="s">
        <v>177</v>
      </c>
      <c r="H15" s="36" t="s">
        <v>171</v>
      </c>
      <c r="J15" s="36" t="s">
        <v>171</v>
      </c>
    </row>
    <row r="16" spans="1:10">
      <c r="A16" s="36">
        <v>2010</v>
      </c>
      <c r="B16" s="44">
        <v>3.0371877294809568</v>
      </c>
      <c r="D16" s="44">
        <v>-4.4669293883604668</v>
      </c>
      <c r="F16" s="44">
        <v>2.5259385368149898</v>
      </c>
      <c r="H16" s="44">
        <v>1.0961968779354798</v>
      </c>
    </row>
    <row r="17" spans="1:11">
      <c r="A17" s="36">
        <v>2011</v>
      </c>
      <c r="B17" s="44">
        <v>6.0086276787299351</v>
      </c>
      <c r="D17" s="44">
        <v>-5.401101311828584</v>
      </c>
      <c r="F17" s="44">
        <v>-4.6851539752038818E-2</v>
      </c>
      <c r="H17" s="44">
        <v>0.56067482714931216</v>
      </c>
    </row>
    <row r="18" spans="1:11">
      <c r="A18" s="36">
        <v>2012</v>
      </c>
      <c r="B18" s="44">
        <v>5.2703160389056682</v>
      </c>
      <c r="D18" s="44">
        <v>-2.3902322999914336</v>
      </c>
      <c r="F18" s="44">
        <v>1.6481505612396141</v>
      </c>
      <c r="H18" s="44">
        <v>4.5282343001538488</v>
      </c>
    </row>
    <row r="19" spans="1:11">
      <c r="A19" s="36">
        <v>2013</v>
      </c>
      <c r="B19" s="44">
        <v>4.8570753296918845</v>
      </c>
      <c r="D19" s="44">
        <v>-2.6171379952837701</v>
      </c>
      <c r="F19" s="44">
        <v>3.9968659481818971</v>
      </c>
      <c r="H19" s="44">
        <v>6.2368032825900119</v>
      </c>
    </row>
    <row r="20" spans="1:11">
      <c r="A20" s="36">
        <v>2014</v>
      </c>
      <c r="B20" s="44">
        <v>5.5062872298359391</v>
      </c>
      <c r="D20" s="44">
        <v>-2.5905850788147649</v>
      </c>
      <c r="F20" s="44">
        <v>1.3298861224363332</v>
      </c>
      <c r="H20" s="44">
        <v>4.245588273457507</v>
      </c>
    </row>
    <row r="21" spans="1:11">
      <c r="A21" s="36">
        <v>2015</v>
      </c>
      <c r="B21" s="44">
        <v>8.0359741457891118</v>
      </c>
      <c r="C21" s="37"/>
      <c r="D21" s="44">
        <v>-2.0143652755513677</v>
      </c>
      <c r="F21" s="44">
        <v>-9.0535256171168754E-2</v>
      </c>
      <c r="H21" s="44">
        <v>5.931073614066575</v>
      </c>
      <c r="I21" s="44"/>
      <c r="J21" s="44"/>
      <c r="K21" s="41"/>
    </row>
    <row r="22" spans="1:11">
      <c r="A22" s="36">
        <v>2016</v>
      </c>
      <c r="B22" s="44">
        <v>4.7502266747951536</v>
      </c>
      <c r="C22" s="37"/>
      <c r="D22" s="44">
        <v>-1.5746730469146055</v>
      </c>
      <c r="F22" s="44">
        <v>-9.6423863112919506E-2</v>
      </c>
      <c r="H22" s="44">
        <v>3.0791297647676288</v>
      </c>
      <c r="I22" s="44"/>
      <c r="J22" s="44"/>
      <c r="K22" s="41"/>
    </row>
    <row r="23" spans="1:11">
      <c r="A23" s="36">
        <v>2017</v>
      </c>
      <c r="B23" s="44">
        <v>5.0190360618482766</v>
      </c>
      <c r="C23" s="37"/>
      <c r="D23" s="44">
        <v>-2.1673682330597925</v>
      </c>
      <c r="E23" s="37"/>
      <c r="F23" s="44">
        <v>-1.3817344321394955</v>
      </c>
      <c r="H23" s="44">
        <v>1.4699333966489887</v>
      </c>
      <c r="I23" s="44"/>
      <c r="J23" s="44"/>
      <c r="K23" s="41"/>
    </row>
    <row r="24" spans="1:11">
      <c r="A24" s="36">
        <v>2018</v>
      </c>
      <c r="B24" s="44">
        <v>5.9489989178269402</v>
      </c>
      <c r="C24" s="37"/>
      <c r="D24" s="44">
        <v>-2.2528048670404059</v>
      </c>
      <c r="E24" s="37"/>
      <c r="F24" s="44">
        <v>-2.8221232479628635</v>
      </c>
      <c r="H24" s="44">
        <v>0.87407080282367078</v>
      </c>
      <c r="I24" s="44"/>
      <c r="J24" s="44"/>
      <c r="K24" s="41"/>
    </row>
    <row r="25" spans="1:11">
      <c r="A25" s="36">
        <v>2019</v>
      </c>
      <c r="B25" s="44">
        <v>4.9119255850791657</v>
      </c>
      <c r="C25" s="37"/>
      <c r="D25" s="44">
        <v>-2.0467704048260127</v>
      </c>
      <c r="E25" s="37"/>
      <c r="F25" s="44">
        <v>-2.2369369386796731</v>
      </c>
      <c r="H25" s="44">
        <v>0.62821824157347994</v>
      </c>
      <c r="I25" s="44">
        <v>0.62821824157347994</v>
      </c>
      <c r="J25" s="44"/>
      <c r="K25" s="41"/>
    </row>
    <row r="26" spans="1:11">
      <c r="A26" s="36">
        <v>2020</v>
      </c>
      <c r="B26" s="44">
        <v>6.1741423500894221</v>
      </c>
      <c r="C26" s="37"/>
      <c r="D26" s="44">
        <v>-8.2625094197429636</v>
      </c>
      <c r="E26" s="37"/>
      <c r="F26" s="44">
        <v>2.6744459152589748</v>
      </c>
      <c r="G26" s="37"/>
      <c r="H26" s="44">
        <v>0.58607884560543311</v>
      </c>
      <c r="I26" s="44">
        <v>0.58607884560543311</v>
      </c>
      <c r="J26" s="44"/>
      <c r="K26" s="41"/>
    </row>
    <row r="27" spans="1:11">
      <c r="A27" s="36">
        <v>2021</v>
      </c>
      <c r="B27" s="44">
        <v>5.416429410244219</v>
      </c>
      <c r="C27" s="44">
        <v>0.29856642424059121</v>
      </c>
      <c r="D27" s="44">
        <v>-7.0019770789758153</v>
      </c>
      <c r="E27" s="44">
        <v>0.46680568172268799</v>
      </c>
      <c r="F27" s="44">
        <v>3.6048802064583727</v>
      </c>
      <c r="G27" s="44">
        <v>-0.80507362669991522</v>
      </c>
      <c r="H27" s="44">
        <v>2.0193325377267759</v>
      </c>
      <c r="I27" s="44">
        <v>1.9796310169901385</v>
      </c>
      <c r="J27" s="44">
        <v>-3.9701520736637352E-2</v>
      </c>
      <c r="K27" s="41"/>
    </row>
    <row r="28" spans="1:11">
      <c r="A28" s="36">
        <v>2022</v>
      </c>
      <c r="B28" s="44">
        <v>5.2430361829303207</v>
      </c>
      <c r="C28" s="44">
        <v>0.31070145400580973</v>
      </c>
      <c r="D28" s="44">
        <v>-5.5277599035198337</v>
      </c>
      <c r="E28" s="44">
        <v>1.0199779064546464</v>
      </c>
      <c r="F28" s="44">
        <v>2.6174609510437916</v>
      </c>
      <c r="G28" s="44">
        <v>-1.2234947572657449</v>
      </c>
      <c r="H28" s="44">
        <v>2.3327372304542791</v>
      </c>
      <c r="I28" s="44">
        <v>2.4399218336489903</v>
      </c>
      <c r="J28" s="44">
        <v>0.10718460319471124</v>
      </c>
      <c r="K28" s="41"/>
    </row>
    <row r="29" spans="1:11">
      <c r="A29" s="36">
        <v>2023</v>
      </c>
      <c r="B29" s="44">
        <v>5.1286075963373712</v>
      </c>
      <c r="C29" s="44">
        <v>0.251982148483056</v>
      </c>
      <c r="D29" s="44">
        <v>-3.5163500325540777</v>
      </c>
      <c r="E29" s="44">
        <v>0.50254842647813058</v>
      </c>
      <c r="F29" s="44">
        <v>1.9385655279902689</v>
      </c>
      <c r="G29" s="44">
        <v>-0.64934666726832724</v>
      </c>
      <c r="H29" s="44">
        <v>3.5508230917735628</v>
      </c>
      <c r="I29" s="44">
        <v>3.6560069994664217</v>
      </c>
      <c r="J29" s="44">
        <v>0.1051839076928589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F4B1-3D43-4901-B4ED-3C7A93E18741}">
  <dimension ref="A1:C18"/>
  <sheetViews>
    <sheetView showGridLines="0" zoomScaleNormal="100" workbookViewId="0"/>
  </sheetViews>
  <sheetFormatPr defaultRowHeight="15"/>
  <cols>
    <col min="1" max="2" width="14.7109375" style="74" customWidth="1"/>
    <col min="3" max="10" width="9.140625" style="74"/>
    <col min="11" max="11" width="18.28515625" style="74" customWidth="1"/>
    <col min="12" max="16384" width="9.140625" style="74"/>
  </cols>
  <sheetData>
    <row r="1" spans="1:3">
      <c r="A1" s="73"/>
      <c r="B1" s="73"/>
    </row>
    <row r="2" spans="1:3">
      <c r="A2" s="9" t="s">
        <v>2</v>
      </c>
      <c r="B2" s="74" t="s">
        <v>259</v>
      </c>
    </row>
    <row r="3" spans="1:3">
      <c r="A3" s="9" t="s">
        <v>51</v>
      </c>
      <c r="B3" s="74" t="s">
        <v>260</v>
      </c>
    </row>
    <row r="4" spans="1:3">
      <c r="A4" s="9" t="s">
        <v>5</v>
      </c>
      <c r="B4" s="74" t="s">
        <v>97</v>
      </c>
    </row>
    <row r="5" spans="1:3">
      <c r="A5" s="9" t="s">
        <v>63</v>
      </c>
      <c r="B5" s="74" t="s">
        <v>266</v>
      </c>
    </row>
    <row r="6" spans="1:3">
      <c r="A6" s="75" t="s">
        <v>65</v>
      </c>
      <c r="B6" s="74" t="s">
        <v>261</v>
      </c>
    </row>
    <row r="7" spans="1:3">
      <c r="A7" s="3" t="s">
        <v>67</v>
      </c>
      <c r="B7" s="74" t="s">
        <v>261</v>
      </c>
    </row>
    <row r="8" spans="1:3">
      <c r="A8" s="3"/>
    </row>
    <row r="9" spans="1:3">
      <c r="A9" s="3"/>
    </row>
    <row r="10" spans="1:3">
      <c r="A10" s="73" t="s">
        <v>3</v>
      </c>
      <c r="B10" s="74" t="s">
        <v>4</v>
      </c>
    </row>
    <row r="11" spans="1:3">
      <c r="A11" s="73"/>
      <c r="B11" s="74" t="s">
        <v>4</v>
      </c>
    </row>
    <row r="15" spans="1:3">
      <c r="A15" s="74" t="s">
        <v>262</v>
      </c>
      <c r="B15" s="74" t="s">
        <v>279</v>
      </c>
      <c r="C15" s="76">
        <v>-1.5680000000000001</v>
      </c>
    </row>
    <row r="16" spans="1:3">
      <c r="A16" s="74" t="s">
        <v>263</v>
      </c>
      <c r="B16" s="74" t="s">
        <v>280</v>
      </c>
      <c r="C16" s="76">
        <v>-0.9</v>
      </c>
    </row>
    <row r="17" spans="1:3">
      <c r="A17" s="74" t="s">
        <v>264</v>
      </c>
      <c r="B17" s="74" t="s">
        <v>281</v>
      </c>
      <c r="C17" s="76">
        <v>-0.63005975517401924</v>
      </c>
    </row>
    <row r="18" spans="1:3">
      <c r="A18" s="74" t="s">
        <v>265</v>
      </c>
      <c r="B18" s="74" t="s">
        <v>267</v>
      </c>
      <c r="C18" s="76">
        <v>6.284928396745465E-2</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L35"/>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12" bestFit="1" customWidth="1"/>
    <col min="2" max="2" width="10.42578125" style="12"/>
    <col min="3" max="3" width="10.42578125" style="12" customWidth="1"/>
    <col min="4" max="4" width="32.140625" style="12" bestFit="1" customWidth="1"/>
    <col min="5" max="6" width="10.42578125" style="12" bestFit="1" customWidth="1"/>
    <col min="7" max="7" width="14.7109375" style="12" customWidth="1"/>
    <col min="8" max="8" width="10.42578125" style="12"/>
    <col min="9" max="9" width="15.140625" style="12" customWidth="1"/>
    <col min="10" max="16384" width="10.42578125" style="12"/>
  </cols>
  <sheetData>
    <row r="1" spans="1:8" ht="12" customHeight="1">
      <c r="B1" s="13"/>
    </row>
    <row r="2" spans="1:8" ht="12" customHeight="1">
      <c r="A2" s="9" t="s">
        <v>2</v>
      </c>
      <c r="B2" s="12" t="s">
        <v>126</v>
      </c>
    </row>
    <row r="3" spans="1:8" ht="12" customHeight="1">
      <c r="A3" s="9" t="s">
        <v>51</v>
      </c>
      <c r="B3" s="14" t="s">
        <v>129</v>
      </c>
    </row>
    <row r="4" spans="1:8" ht="12" customHeight="1">
      <c r="A4" s="12" t="s">
        <v>5</v>
      </c>
      <c r="B4" s="14" t="s">
        <v>270</v>
      </c>
    </row>
    <row r="5" spans="1:8" ht="12" customHeight="1">
      <c r="A5" s="12" t="s">
        <v>63</v>
      </c>
      <c r="B5" s="28" t="s">
        <v>273</v>
      </c>
    </row>
    <row r="6" spans="1:8" ht="12" customHeight="1">
      <c r="A6" s="12" t="s">
        <v>65</v>
      </c>
      <c r="B6" s="12" t="s">
        <v>92</v>
      </c>
    </row>
    <row r="7" spans="1:8" ht="12" customHeight="1">
      <c r="A7" s="12" t="s">
        <v>67</v>
      </c>
      <c r="B7" s="12" t="s">
        <v>93</v>
      </c>
    </row>
    <row r="8" spans="1:8" ht="12" customHeight="1">
      <c r="B8" s="15" t="s">
        <v>94</v>
      </c>
    </row>
    <row r="9" spans="1:8" ht="12" customHeight="1">
      <c r="A9" s="12" t="s">
        <v>3</v>
      </c>
    </row>
    <row r="10" spans="1:8" ht="12" customHeight="1">
      <c r="E10" s="31"/>
      <c r="F10" s="31"/>
      <c r="G10" s="31"/>
    </row>
    <row r="11" spans="1:8" ht="12" customHeight="1"/>
    <row r="12" spans="1:8" ht="12" customHeight="1"/>
    <row r="13" spans="1:8" ht="15" customHeight="1">
      <c r="D13" s="35"/>
      <c r="E13" s="35">
        <v>2020</v>
      </c>
      <c r="F13" s="35">
        <v>2021</v>
      </c>
      <c r="G13" s="35">
        <v>2022</v>
      </c>
      <c r="H13" s="35">
        <v>2023</v>
      </c>
    </row>
    <row r="14" spans="1:8" ht="15" customHeight="1">
      <c r="D14" s="29" t="s">
        <v>95</v>
      </c>
      <c r="E14" s="77">
        <v>-8.0498899999999995</v>
      </c>
      <c r="F14" s="42" t="s">
        <v>268</v>
      </c>
      <c r="G14" s="42" t="s">
        <v>276</v>
      </c>
      <c r="H14" s="42" t="s">
        <v>269</v>
      </c>
    </row>
    <row r="15" spans="1:8" ht="15" customHeight="1">
      <c r="D15" s="29" t="s">
        <v>239</v>
      </c>
      <c r="E15" s="43">
        <v>-5.6885932368803314</v>
      </c>
      <c r="F15" s="43">
        <v>-4.5027549014979806</v>
      </c>
      <c r="G15" s="69">
        <v>-2.5895971255900641</v>
      </c>
      <c r="H15" s="69">
        <v>-1.1132313413308075</v>
      </c>
    </row>
    <row r="16" spans="1:8" ht="15" customHeight="1">
      <c r="D16" s="30" t="s">
        <v>162</v>
      </c>
      <c r="E16" s="70">
        <v>5.0588362443152182</v>
      </c>
      <c r="F16" s="71">
        <v>-1.4734406279073298E-3</v>
      </c>
      <c r="G16" s="71">
        <v>-2.1640376919382178</v>
      </c>
      <c r="H16" s="71">
        <v>-1.7999381164487427</v>
      </c>
    </row>
    <row r="17" spans="4:12" ht="15" customHeight="1">
      <c r="D17" s="29"/>
      <c r="E17" s="17"/>
      <c r="F17" s="17"/>
      <c r="G17" s="31"/>
      <c r="H17" s="31"/>
      <c r="I17" s="31"/>
      <c r="K17" s="31"/>
      <c r="L17" s="31"/>
    </row>
    <row r="18" spans="4:12" ht="15" customHeight="1">
      <c r="D18" s="35"/>
      <c r="E18" s="35">
        <v>2020</v>
      </c>
      <c r="F18" s="35">
        <v>2021</v>
      </c>
      <c r="G18" s="35">
        <v>2022</v>
      </c>
      <c r="H18" s="35">
        <v>2023</v>
      </c>
    </row>
    <row r="19" spans="4:12" ht="15" customHeight="1">
      <c r="D19" s="29" t="s">
        <v>104</v>
      </c>
      <c r="E19" s="77">
        <v>-8.0498899999999995</v>
      </c>
      <c r="F19" s="42" t="s">
        <v>268</v>
      </c>
      <c r="G19" s="42" t="s">
        <v>276</v>
      </c>
      <c r="H19" s="42" t="s">
        <v>269</v>
      </c>
    </row>
    <row r="20" spans="4:12" ht="15" customHeight="1">
      <c r="D20" s="29" t="s">
        <v>240</v>
      </c>
      <c r="E20" s="43">
        <v>-5.6885932368803314</v>
      </c>
      <c r="F20" s="43">
        <v>-4.5027549014979806</v>
      </c>
      <c r="G20" s="69">
        <v>-2.5895971255900641</v>
      </c>
      <c r="H20" s="69">
        <v>-1.1132313413308075</v>
      </c>
    </row>
    <row r="21" spans="4:12" ht="15" customHeight="1">
      <c r="D21" s="30" t="s">
        <v>163</v>
      </c>
      <c r="E21" s="70">
        <v>5.0588362443152182</v>
      </c>
      <c r="F21" s="71">
        <v>-1.4734406279073298E-3</v>
      </c>
      <c r="G21" s="71">
        <v>-2.1640376919382178</v>
      </c>
      <c r="H21" s="71">
        <v>-1.7999381164487427</v>
      </c>
    </row>
    <row r="22" spans="4:12" ht="15" customHeight="1">
      <c r="E22" s="16"/>
    </row>
    <row r="23" spans="4:12">
      <c r="E23" s="16"/>
      <c r="F23" s="16"/>
    </row>
    <row r="24" spans="4:12">
      <c r="E24" s="16"/>
    </row>
    <row r="25" spans="4:12">
      <c r="E25" s="16"/>
      <c r="F25" s="31"/>
      <c r="G25" s="31"/>
    </row>
    <row r="26" spans="4:12">
      <c r="D26" s="26"/>
      <c r="E26" s="16"/>
    </row>
    <row r="27" spans="4:12">
      <c r="D27" s="26"/>
      <c r="E27" s="16"/>
    </row>
    <row r="28" spans="4:12">
      <c r="D28" s="26"/>
    </row>
    <row r="29" spans="4:12">
      <c r="D29" s="17"/>
      <c r="E29" s="18"/>
    </row>
    <row r="30" spans="4:12">
      <c r="D30" s="19"/>
      <c r="E30" s="16"/>
      <c r="F30" s="31"/>
    </row>
    <row r="31" spans="4:12">
      <c r="D31" s="19"/>
      <c r="E31" s="16"/>
      <c r="F31" s="31"/>
    </row>
    <row r="32" spans="4:12">
      <c r="D32" s="19"/>
      <c r="E32" s="16"/>
      <c r="F32" s="31"/>
    </row>
    <row r="33" spans="4:6">
      <c r="D33" s="19"/>
      <c r="E33" s="16"/>
      <c r="F33" s="31"/>
    </row>
    <row r="34" spans="4:6">
      <c r="D34" s="19"/>
      <c r="E34" s="16"/>
      <c r="F34" s="31"/>
    </row>
    <row r="35" spans="4:6">
      <c r="E35" s="1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8"/>
  <sheetViews>
    <sheetView showGridLines="0" zoomScaleNormal="100" workbookViewId="0">
      <pane xSplit="1" ySplit="13" topLeftCell="B17" activePane="bottomRight" state="frozen"/>
      <selection pane="topRight"/>
      <selection pane="bottomLeft"/>
      <selection pane="bottomRight"/>
    </sheetView>
  </sheetViews>
  <sheetFormatPr defaultColWidth="10.5703125" defaultRowHeight="12"/>
  <cols>
    <col min="1" max="1" width="12.28515625" style="13" customWidth="1"/>
    <col min="2" max="2" width="17.42578125" style="13" customWidth="1"/>
    <col min="3" max="3" width="16.7109375" style="13" customWidth="1"/>
    <col min="4" max="7" width="10.5703125" style="13"/>
    <col min="8" max="45" width="8.28515625" style="21" customWidth="1"/>
    <col min="46" max="16384" width="10.5703125" style="21"/>
  </cols>
  <sheetData>
    <row r="1" spans="1:45" s="13" customFormat="1" ht="12" customHeight="1">
      <c r="A1" s="12"/>
      <c r="F1" s="12"/>
      <c r="G1" s="20"/>
      <c r="H1" s="20"/>
      <c r="I1" s="20"/>
      <c r="J1" s="20"/>
      <c r="K1" s="20"/>
      <c r="L1" s="20"/>
      <c r="M1" s="20"/>
    </row>
    <row r="2" spans="1:45" s="13" customFormat="1" ht="12" customHeight="1">
      <c r="A2" s="13" t="s">
        <v>2</v>
      </c>
      <c r="B2" s="13" t="s">
        <v>96</v>
      </c>
    </row>
    <row r="3" spans="1:45" s="13" customFormat="1" ht="12" customHeight="1">
      <c r="A3" s="13" t="s">
        <v>51</v>
      </c>
      <c r="B3" s="13" t="s">
        <v>245</v>
      </c>
    </row>
    <row r="4" spans="1:45" s="13" customFormat="1" ht="12" customHeight="1">
      <c r="A4" s="13" t="s">
        <v>5</v>
      </c>
      <c r="B4" s="13" t="s">
        <v>241</v>
      </c>
    </row>
    <row r="5" spans="1:45" s="13" customFormat="1" ht="12" customHeight="1">
      <c r="A5" s="13" t="s">
        <v>63</v>
      </c>
      <c r="B5" s="13" t="s">
        <v>242</v>
      </c>
    </row>
    <row r="6" spans="1:45" s="13" customFormat="1" ht="12" customHeight="1">
      <c r="A6" s="13" t="s">
        <v>65</v>
      </c>
      <c r="B6" s="13" t="s">
        <v>92</v>
      </c>
    </row>
    <row r="7" spans="1:45" ht="12" customHeight="1">
      <c r="A7" s="13" t="s">
        <v>67</v>
      </c>
      <c r="B7" s="13" t="s">
        <v>93</v>
      </c>
      <c r="G7" s="33"/>
    </row>
    <row r="8" spans="1:45" ht="12" customHeight="1">
      <c r="B8" s="22" t="s">
        <v>94</v>
      </c>
    </row>
    <row r="9" spans="1:45" ht="12" customHeight="1">
      <c r="A9" s="13" t="s">
        <v>3</v>
      </c>
      <c r="B9" s="13" t="s">
        <v>97</v>
      </c>
      <c r="C9" s="13" t="s">
        <v>97</v>
      </c>
    </row>
    <row r="10" spans="1:45" ht="12" customHeight="1">
      <c r="B10" s="4" t="s">
        <v>107</v>
      </c>
      <c r="C10" s="4" t="s">
        <v>107</v>
      </c>
    </row>
    <row r="11" spans="1:45" ht="12" customHeight="1"/>
    <row r="12" spans="1:45" ht="12" customHeight="1">
      <c r="B12" s="13" t="s">
        <v>104</v>
      </c>
      <c r="C12" s="13" t="s">
        <v>139</v>
      </c>
      <c r="D12" s="13" t="s">
        <v>98</v>
      </c>
    </row>
    <row r="13" spans="1:45" ht="12" customHeight="1">
      <c r="B13" s="13" t="s">
        <v>95</v>
      </c>
      <c r="C13" s="13" t="s">
        <v>138</v>
      </c>
      <c r="D13" s="13" t="s">
        <v>99</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c r="A14" s="24"/>
      <c r="B14" s="25"/>
      <c r="C14" s="25"/>
      <c r="D14" s="26"/>
    </row>
    <row r="15" spans="1:45">
      <c r="A15" s="24">
        <v>2013</v>
      </c>
      <c r="B15" s="25">
        <v>-2.6027122979427499</v>
      </c>
      <c r="C15" s="26">
        <v>-4.5186973522098404</v>
      </c>
      <c r="D15" s="26">
        <v>1.9159850542670904</v>
      </c>
      <c r="E15" s="25"/>
      <c r="F15" s="27"/>
    </row>
    <row r="16" spans="1:45">
      <c r="A16" s="24">
        <v>2014</v>
      </c>
      <c r="B16" s="25">
        <v>-2.7801384813221639</v>
      </c>
      <c r="C16" s="26">
        <v>-3.97073285717279</v>
      </c>
      <c r="D16" s="26">
        <v>1.1905943758506261</v>
      </c>
      <c r="E16" s="25"/>
      <c r="F16" s="27"/>
    </row>
    <row r="17" spans="1:14">
      <c r="A17" s="24">
        <v>2015</v>
      </c>
      <c r="B17" s="25">
        <v>-2.0055983600227081</v>
      </c>
      <c r="C17" s="26">
        <v>-3.4430289530279601</v>
      </c>
      <c r="D17" s="26">
        <v>1.437430593005252</v>
      </c>
      <c r="E17" s="25"/>
      <c r="F17" s="27"/>
      <c r="G17" s="32"/>
      <c r="H17" s="32"/>
      <c r="I17" s="32"/>
    </row>
    <row r="18" spans="1:14">
      <c r="A18" s="24">
        <v>2016</v>
      </c>
      <c r="B18" s="25">
        <v>-1.7987933922811772</v>
      </c>
      <c r="C18" s="26">
        <v>-3.0909632188144416</v>
      </c>
      <c r="D18" s="26">
        <v>1.2921698265332644</v>
      </c>
      <c r="E18" s="25"/>
      <c r="F18" s="27"/>
      <c r="G18" s="21"/>
    </row>
    <row r="19" spans="1:14">
      <c r="A19" s="24">
        <v>2017</v>
      </c>
      <c r="B19" s="25">
        <v>-2.4313140534386148</v>
      </c>
      <c r="C19" s="26">
        <v>-2.6514117590126594</v>
      </c>
      <c r="D19" s="26">
        <v>0.22009770557404451</v>
      </c>
      <c r="E19" s="25"/>
      <c r="F19" s="27"/>
      <c r="G19" s="21"/>
    </row>
    <row r="20" spans="1:14">
      <c r="A20" s="24">
        <v>2018</v>
      </c>
      <c r="B20" s="25">
        <v>-2.1161641676210379</v>
      </c>
      <c r="C20" s="26">
        <v>-2.3539645993367806</v>
      </c>
      <c r="D20" s="26">
        <v>0.23780043171574272</v>
      </c>
      <c r="E20" s="25"/>
      <c r="F20" s="27"/>
      <c r="G20" s="21"/>
    </row>
    <row r="21" spans="1:14">
      <c r="A21" s="24">
        <v>2019</v>
      </c>
      <c r="B21" s="25">
        <v>-2.0731724457840368</v>
      </c>
      <c r="C21" s="25">
        <v>-2.2287598630060184</v>
      </c>
      <c r="D21" s="26">
        <v>0.15558741722198155</v>
      </c>
      <c r="E21" s="25"/>
      <c r="F21" s="27"/>
      <c r="G21" s="21"/>
      <c r="K21" s="27"/>
      <c r="L21" s="27"/>
      <c r="M21" s="27"/>
      <c r="N21" s="27"/>
    </row>
    <row r="22" spans="1:14">
      <c r="A22" s="24">
        <v>2020</v>
      </c>
      <c r="B22" s="34">
        <v>-8.0498899999999995</v>
      </c>
      <c r="C22" s="27">
        <v>-2.36129679498627</v>
      </c>
      <c r="D22" s="26">
        <v>-5.6885932050137296</v>
      </c>
      <c r="E22" s="25"/>
      <c r="F22" s="27"/>
      <c r="G22" s="27"/>
      <c r="H22" s="27"/>
      <c r="I22" s="27"/>
    </row>
    <row r="23" spans="1:14">
      <c r="A23" s="24">
        <v>2021</v>
      </c>
      <c r="B23" s="34">
        <v>-6.75</v>
      </c>
      <c r="C23" s="26">
        <v>-2.2646503011698793</v>
      </c>
      <c r="D23" s="26">
        <v>-4.4853496988301202</v>
      </c>
      <c r="E23" s="25"/>
      <c r="F23" s="27"/>
      <c r="G23" s="21"/>
      <c r="I23" s="14"/>
    </row>
    <row r="24" spans="1:14">
      <c r="A24" s="24">
        <v>2022</v>
      </c>
      <c r="B24" s="34">
        <v>-4.75</v>
      </c>
      <c r="C24" s="26">
        <v>-2.1604028744099359</v>
      </c>
      <c r="D24" s="26">
        <v>-2.5895971255900641</v>
      </c>
      <c r="E24" s="26"/>
      <c r="F24" s="27"/>
      <c r="G24" s="21"/>
    </row>
    <row r="25" spans="1:14">
      <c r="A25" s="24">
        <v>2023</v>
      </c>
      <c r="B25" s="34">
        <v>-3.25</v>
      </c>
      <c r="C25" s="26">
        <v>-2.1024131877254586</v>
      </c>
      <c r="D25" s="26">
        <v>-1.1475868122745414</v>
      </c>
      <c r="E25" s="21"/>
      <c r="F25" s="21"/>
      <c r="G25" s="21"/>
    </row>
    <row r="26" spans="1:14">
      <c r="E26" s="21"/>
      <c r="F26" s="21"/>
      <c r="G26" s="21"/>
    </row>
    <row r="27" spans="1:14">
      <c r="E27" s="21"/>
      <c r="F27" s="21"/>
      <c r="G27" s="21"/>
    </row>
    <row r="28" spans="1:14">
      <c r="E28" s="21"/>
      <c r="F28" s="21"/>
      <c r="G28" s="21"/>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0429-7F23-436E-903B-563B11CEC113}">
  <sheetPr codeName="Sheet9"/>
  <dimension ref="A1:AT27"/>
  <sheetViews>
    <sheetView showGridLines="0" topLeftCell="B1" zoomScaleNormal="100" workbookViewId="0">
      <pane ySplit="11" topLeftCell="A18" activePane="bottomLeft" state="frozen"/>
      <selection pane="bottomLeft"/>
    </sheetView>
  </sheetViews>
  <sheetFormatPr defaultColWidth="10.5703125" defaultRowHeight="12"/>
  <cols>
    <col min="1" max="1" width="12.28515625" style="13" customWidth="1"/>
    <col min="2" max="2" width="17.42578125" style="13" customWidth="1"/>
    <col min="3" max="3" width="16.7109375" style="13" customWidth="1"/>
    <col min="4" max="7" width="10.5703125" style="13"/>
    <col min="8" max="45" width="8.28515625" style="21" customWidth="1"/>
    <col min="46" max="16384" width="10.5703125" style="21"/>
  </cols>
  <sheetData>
    <row r="1" spans="1:46" s="13" customFormat="1" ht="12" customHeight="1">
      <c r="A1" s="12"/>
      <c r="F1" s="12"/>
      <c r="G1" s="20"/>
      <c r="H1" s="20"/>
      <c r="I1" s="20"/>
      <c r="J1" s="20"/>
      <c r="K1" s="20"/>
      <c r="L1" s="20"/>
      <c r="M1" s="20"/>
    </row>
    <row r="2" spans="1:46" s="13" customFormat="1" ht="12" customHeight="1">
      <c r="A2" s="13" t="s">
        <v>2</v>
      </c>
      <c r="B2" s="13" t="s">
        <v>209</v>
      </c>
    </row>
    <row r="3" spans="1:46" s="13" customFormat="1" ht="12" customHeight="1">
      <c r="A3" s="13" t="s">
        <v>51</v>
      </c>
      <c r="B3" s="13" t="s">
        <v>282</v>
      </c>
    </row>
    <row r="4" spans="1:46" s="13" customFormat="1" ht="12" customHeight="1">
      <c r="A4" s="13" t="s">
        <v>5</v>
      </c>
    </row>
    <row r="5" spans="1:46" s="13" customFormat="1" ht="12" customHeight="1">
      <c r="A5" s="13" t="s">
        <v>63</v>
      </c>
    </row>
    <row r="6" spans="1:46" s="13" customFormat="1" ht="12" customHeight="1">
      <c r="A6" s="13" t="s">
        <v>65</v>
      </c>
      <c r="B6" s="13" t="s">
        <v>210</v>
      </c>
    </row>
    <row r="7" spans="1:46" ht="12" customHeight="1">
      <c r="A7" s="13" t="s">
        <v>67</v>
      </c>
      <c r="B7" s="13" t="s">
        <v>211</v>
      </c>
      <c r="G7" s="33"/>
    </row>
    <row r="8" spans="1:46" ht="12" customHeight="1">
      <c r="B8" s="22" t="s">
        <v>94</v>
      </c>
    </row>
    <row r="9" spans="1:46" ht="12" customHeight="1">
      <c r="A9" s="13" t="s">
        <v>3</v>
      </c>
      <c r="B9" s="13" t="s">
        <v>212</v>
      </c>
      <c r="C9" s="13" t="s">
        <v>212</v>
      </c>
    </row>
    <row r="10" spans="1:46" ht="12" customHeight="1">
      <c r="B10" s="4" t="s">
        <v>213</v>
      </c>
      <c r="C10" s="4" t="s">
        <v>213</v>
      </c>
    </row>
    <row r="11" spans="1:46" ht="12" customHeight="1"/>
    <row r="12" spans="1:46" ht="12" customHeight="1">
      <c r="A12" s="21"/>
      <c r="C12" s="13" t="s">
        <v>214</v>
      </c>
      <c r="D12" s="13" t="s">
        <v>215</v>
      </c>
      <c r="E12" s="13" t="s">
        <v>216</v>
      </c>
      <c r="F12" s="13" t="s">
        <v>217</v>
      </c>
      <c r="G12" s="13" t="s">
        <v>218</v>
      </c>
      <c r="H12" s="13" t="s">
        <v>219</v>
      </c>
      <c r="I12" s="21" t="s">
        <v>220</v>
      </c>
      <c r="J12" s="21" t="s">
        <v>221</v>
      </c>
      <c r="K12" s="21" t="s">
        <v>247</v>
      </c>
      <c r="L12" s="21" t="s">
        <v>248</v>
      </c>
      <c r="M12" s="21" t="s">
        <v>249</v>
      </c>
      <c r="N12" s="21" t="s">
        <v>271</v>
      </c>
    </row>
    <row r="13" spans="1:46" ht="12" customHeight="1">
      <c r="A13" s="21"/>
      <c r="C13" s="13" t="s">
        <v>222</v>
      </c>
      <c r="D13" s="13" t="s">
        <v>223</v>
      </c>
      <c r="E13" s="13" t="s">
        <v>224</v>
      </c>
      <c r="F13" s="13" t="s">
        <v>225</v>
      </c>
      <c r="G13" s="13" t="s">
        <v>226</v>
      </c>
      <c r="H13" s="13" t="s">
        <v>227</v>
      </c>
      <c r="I13" s="23" t="s">
        <v>228</v>
      </c>
      <c r="J13" s="23" t="s">
        <v>229</v>
      </c>
      <c r="K13" s="23" t="s">
        <v>250</v>
      </c>
      <c r="L13" s="23" t="s">
        <v>251</v>
      </c>
      <c r="M13" s="23" t="s">
        <v>252</v>
      </c>
      <c r="N13" s="23" t="s">
        <v>272</v>
      </c>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row>
    <row r="14" spans="1:46" ht="12" customHeight="1">
      <c r="A14" s="21"/>
      <c r="H14" s="1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row>
    <row r="15" spans="1:46">
      <c r="A15" s="21" t="s">
        <v>230</v>
      </c>
      <c r="B15" s="24" t="s">
        <v>231</v>
      </c>
      <c r="C15" s="25">
        <v>12.555037447170015</v>
      </c>
      <c r="D15" s="25">
        <v>8.0873419558144413</v>
      </c>
      <c r="E15" s="26">
        <v>10.04254977299286</v>
      </c>
      <c r="F15" s="26">
        <v>3.6411199539926331</v>
      </c>
      <c r="G15" s="26">
        <v>-16.192328961291945</v>
      </c>
      <c r="H15" s="26">
        <v>-9.9275846059835757</v>
      </c>
      <c r="I15" s="26">
        <v>1.0189144179335807</v>
      </c>
      <c r="J15" s="26">
        <v>0.73111831961418794</v>
      </c>
      <c r="K15" s="26">
        <v>2.1569161788942637</v>
      </c>
      <c r="L15" s="26">
        <v>2.564799872260215</v>
      </c>
      <c r="M15" s="26">
        <v>3.6708986985565462</v>
      </c>
      <c r="N15" s="26">
        <v>18.968107661880218</v>
      </c>
    </row>
    <row r="16" spans="1:46">
      <c r="A16" s="21" t="s">
        <v>232</v>
      </c>
      <c r="B16" s="24" t="s">
        <v>233</v>
      </c>
      <c r="C16" s="25">
        <v>9.0851243330456235</v>
      </c>
      <c r="D16" s="26">
        <v>10.593502773489583</v>
      </c>
      <c r="E16" s="26">
        <v>9.1186923287946087</v>
      </c>
      <c r="F16" s="26">
        <v>5.5195816609977966</v>
      </c>
      <c r="G16" s="26">
        <v>0.8008014599159452</v>
      </c>
      <c r="H16" s="26">
        <v>-6.9494989585621951</v>
      </c>
      <c r="I16" s="26">
        <v>2.4202513152715488</v>
      </c>
      <c r="J16" s="26">
        <v>3.1946658571147424</v>
      </c>
      <c r="K16" s="26">
        <v>4.035622170966735</v>
      </c>
      <c r="L16" s="26">
        <v>6.5389845737788832</v>
      </c>
      <c r="M16" s="26">
        <v>6.4521564074916382</v>
      </c>
      <c r="N16" s="26">
        <v>0.80596652154250048</v>
      </c>
    </row>
    <row r="17" spans="1:14">
      <c r="A17" s="21" t="s">
        <v>234</v>
      </c>
      <c r="B17" s="24" t="s">
        <v>235</v>
      </c>
      <c r="C17" s="25">
        <v>3.3530127503153428</v>
      </c>
      <c r="D17" s="26">
        <v>2.0691596965391801</v>
      </c>
      <c r="E17" s="26">
        <v>0.9141220568202213</v>
      </c>
      <c r="F17" s="26">
        <v>-4.0820143495897909</v>
      </c>
      <c r="G17" s="26">
        <v>-9.5602989703183816</v>
      </c>
      <c r="H17" s="26">
        <v>-10.11448594904728</v>
      </c>
      <c r="I17" s="26">
        <v>-3.7459735879437961</v>
      </c>
      <c r="J17" s="26">
        <v>-4.401153149685733</v>
      </c>
      <c r="K17" s="26">
        <v>-3.5152233619916928</v>
      </c>
      <c r="L17" s="26">
        <v>-3.1113501682042966</v>
      </c>
      <c r="M17" s="26">
        <v>-1.0580651637922212</v>
      </c>
      <c r="N17" s="26">
        <v>-3.7621439649405453</v>
      </c>
    </row>
    <row r="18" spans="1:14">
      <c r="A18" s="21" t="s">
        <v>236</v>
      </c>
      <c r="B18" s="24" t="s">
        <v>237</v>
      </c>
      <c r="C18" s="25">
        <v>9.3988921212538212</v>
      </c>
      <c r="D18" s="26">
        <v>6.3452156180968888</v>
      </c>
      <c r="E18" s="26">
        <v>4.9814523930810095</v>
      </c>
      <c r="F18" s="26">
        <v>0.34248172795607879</v>
      </c>
      <c r="G18" s="26">
        <v>-22.338852332522187</v>
      </c>
      <c r="H18" s="26">
        <v>-4.8191456268037669</v>
      </c>
      <c r="I18" s="26">
        <v>1.2768969665038821</v>
      </c>
      <c r="J18" s="26">
        <v>2.062053952506071</v>
      </c>
      <c r="K18" s="26">
        <v>8.5561949477848351</v>
      </c>
      <c r="L18" s="26">
        <v>6.015804187666518</v>
      </c>
      <c r="M18" s="26">
        <v>-0.10743961064674235</v>
      </c>
      <c r="N18" s="26">
        <v>8.8619667854810569</v>
      </c>
    </row>
    <row r="19" spans="1:14">
      <c r="A19" s="24"/>
      <c r="B19" s="25"/>
      <c r="C19" s="26"/>
      <c r="D19" s="26"/>
      <c r="E19" s="26"/>
      <c r="F19" s="26"/>
      <c r="G19" s="21"/>
    </row>
    <row r="20" spans="1:14">
      <c r="A20" s="24"/>
      <c r="B20" s="25"/>
      <c r="C20" s="26"/>
      <c r="D20" s="26"/>
      <c r="E20" s="26"/>
      <c r="F20" s="26"/>
      <c r="G20" s="21"/>
    </row>
    <row r="21" spans="1:14">
      <c r="A21" s="24"/>
      <c r="B21" s="25"/>
      <c r="C21" s="25"/>
      <c r="D21" s="26"/>
      <c r="E21" s="26"/>
      <c r="F21" s="26"/>
      <c r="G21" s="21"/>
      <c r="I21" s="14"/>
    </row>
    <row r="22" spans="1:14">
      <c r="A22" s="24"/>
      <c r="B22" s="34"/>
      <c r="C22" s="26"/>
      <c r="D22" s="26"/>
      <c r="E22" s="25"/>
      <c r="F22" s="27"/>
      <c r="G22" s="21"/>
      <c r="I22" s="14"/>
    </row>
    <row r="23" spans="1:14">
      <c r="A23" s="24"/>
      <c r="B23" s="34"/>
      <c r="C23" s="26"/>
      <c r="D23" s="26"/>
      <c r="E23" s="26"/>
      <c r="F23" s="27"/>
      <c r="G23" s="21"/>
    </row>
    <row r="24" spans="1:14">
      <c r="C24" s="20"/>
      <c r="D24" s="20"/>
      <c r="E24" s="21"/>
      <c r="F24" s="21"/>
      <c r="G24" s="21"/>
    </row>
    <row r="25" spans="1:14">
      <c r="E25" s="21"/>
      <c r="F25" s="21"/>
      <c r="G25" s="21"/>
    </row>
    <row r="26" spans="1:14">
      <c r="E26" s="21"/>
      <c r="F26" s="21"/>
      <c r="G26" s="21"/>
    </row>
    <row r="27" spans="1:14">
      <c r="E27" s="21"/>
      <c r="F27" s="21"/>
      <c r="G27" s="21"/>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FAAC-D358-4785-A88D-A2781D7A961F}">
  <sheetPr codeName="Sheet10"/>
  <dimension ref="A1:F38"/>
  <sheetViews>
    <sheetView showGridLines="0" zoomScaleNormal="100" workbookViewId="0">
      <pane xSplit="1" ySplit="12" topLeftCell="B16" activePane="bottomRight" state="frozen"/>
      <selection pane="topRight"/>
      <selection pane="bottomLeft"/>
      <selection pane="bottomRight"/>
    </sheetView>
  </sheetViews>
  <sheetFormatPr defaultColWidth="10.42578125" defaultRowHeight="12"/>
  <cols>
    <col min="1" max="1" width="12.28515625" style="12" bestFit="1" customWidth="1"/>
    <col min="2" max="2" width="10.42578125" style="12"/>
    <col min="3" max="3" width="10.42578125" style="12" customWidth="1"/>
    <col min="4" max="4" width="50.5703125" style="12" bestFit="1" customWidth="1"/>
    <col min="5" max="5" width="12.28515625" style="12" bestFit="1" customWidth="1"/>
    <col min="6" max="6" width="15.140625" style="12" customWidth="1"/>
    <col min="7" max="7" width="32.140625" style="12" bestFit="1" customWidth="1"/>
    <col min="8" max="8" width="12.28515625" style="12" bestFit="1" customWidth="1"/>
    <col min="9" max="16384" width="10.42578125" style="12"/>
  </cols>
  <sheetData>
    <row r="1" spans="1:6" ht="12" customHeight="1">
      <c r="B1" s="13"/>
    </row>
    <row r="2" spans="1:6" ht="12" customHeight="1">
      <c r="A2" s="9" t="s">
        <v>2</v>
      </c>
      <c r="B2" s="12" t="s">
        <v>274</v>
      </c>
    </row>
    <row r="3" spans="1:6" ht="12" customHeight="1">
      <c r="A3" s="9" t="s">
        <v>51</v>
      </c>
      <c r="B3" s="14" t="s">
        <v>277</v>
      </c>
    </row>
    <row r="4" spans="1:6" ht="12" customHeight="1">
      <c r="A4" s="12" t="s">
        <v>5</v>
      </c>
      <c r="B4" s="14" t="s">
        <v>275</v>
      </c>
    </row>
    <row r="5" spans="1:6" ht="12" customHeight="1">
      <c r="A5" s="12" t="s">
        <v>63</v>
      </c>
      <c r="B5" s="14" t="s">
        <v>278</v>
      </c>
    </row>
    <row r="6" spans="1:6" ht="12" customHeight="1">
      <c r="A6" s="12" t="s">
        <v>65</v>
      </c>
      <c r="B6" s="12" t="s">
        <v>187</v>
      </c>
    </row>
    <row r="7" spans="1:6" ht="12" customHeight="1">
      <c r="A7" s="12" t="s">
        <v>67</v>
      </c>
      <c r="B7" s="12" t="s">
        <v>188</v>
      </c>
    </row>
    <row r="8" spans="1:6" ht="12" customHeight="1">
      <c r="B8" s="15" t="s">
        <v>94</v>
      </c>
    </row>
    <row r="9" spans="1:6" ht="12" customHeight="1">
      <c r="A9" s="12" t="s">
        <v>3</v>
      </c>
    </row>
    <row r="10" spans="1:6" ht="12" customHeight="1">
      <c r="E10" s="31"/>
    </row>
    <row r="11" spans="1:6" ht="12" customHeight="1"/>
    <row r="12" spans="1:6" ht="12" customHeight="1"/>
    <row r="13" spans="1:6">
      <c r="D13" s="51" t="s">
        <v>181</v>
      </c>
      <c r="E13" s="52">
        <v>12.1</v>
      </c>
    </row>
    <row r="14" spans="1:6">
      <c r="D14" s="57" t="s">
        <v>206</v>
      </c>
      <c r="E14" s="46">
        <v>0.9</v>
      </c>
    </row>
    <row r="15" spans="1:6" ht="15" customHeight="1">
      <c r="D15" s="45" t="s">
        <v>182</v>
      </c>
      <c r="E15" s="46">
        <v>0.6</v>
      </c>
      <c r="F15" s="31"/>
    </row>
    <row r="16" spans="1:6" ht="15" customHeight="1">
      <c r="D16" s="45" t="s">
        <v>253</v>
      </c>
      <c r="E16" s="46">
        <v>8.5</v>
      </c>
    </row>
    <row r="17" spans="4:5" ht="15" customHeight="1">
      <c r="D17" s="45" t="s">
        <v>207</v>
      </c>
      <c r="E17" s="46">
        <v>2.2000000000000002</v>
      </c>
    </row>
    <row r="18" spans="4:5" ht="15" customHeight="1">
      <c r="D18" s="51" t="s">
        <v>183</v>
      </c>
      <c r="E18" s="53">
        <v>3.8</v>
      </c>
    </row>
    <row r="19" spans="4:5" ht="15" customHeight="1">
      <c r="D19" s="47" t="s">
        <v>184</v>
      </c>
      <c r="E19" s="46">
        <v>0.3</v>
      </c>
    </row>
    <row r="20" spans="4:5">
      <c r="D20" s="48" t="s">
        <v>254</v>
      </c>
      <c r="E20" s="49">
        <v>3</v>
      </c>
    </row>
    <row r="21" spans="4:5">
      <c r="D21" s="50" t="s">
        <v>185</v>
      </c>
      <c r="E21" s="46">
        <v>0.5</v>
      </c>
    </row>
    <row r="22" spans="4:5">
      <c r="D22" s="51" t="s">
        <v>186</v>
      </c>
      <c r="E22" s="53">
        <v>-8.3000000000000007</v>
      </c>
    </row>
    <row r="23" spans="4:5">
      <c r="D23" s="58"/>
      <c r="E23" s="59"/>
    </row>
    <row r="24" spans="4:5">
      <c r="D24" s="60"/>
      <c r="E24" s="61"/>
    </row>
    <row r="25" spans="4:5">
      <c r="D25" s="51" t="s">
        <v>195</v>
      </c>
      <c r="E25" s="52">
        <v>12.1</v>
      </c>
    </row>
    <row r="26" spans="4:5">
      <c r="D26" s="57" t="s">
        <v>208</v>
      </c>
      <c r="E26" s="46">
        <v>0.9</v>
      </c>
    </row>
    <row r="27" spans="4:5">
      <c r="D27" s="45" t="s">
        <v>196</v>
      </c>
      <c r="E27" s="46">
        <v>0.6</v>
      </c>
    </row>
    <row r="28" spans="4:5">
      <c r="D28" s="45" t="s">
        <v>256</v>
      </c>
      <c r="E28" s="46">
        <v>8.5</v>
      </c>
    </row>
    <row r="29" spans="4:5">
      <c r="D29" s="45" t="s">
        <v>257</v>
      </c>
      <c r="E29" s="46">
        <v>2.2000000000000002</v>
      </c>
    </row>
    <row r="30" spans="4:5">
      <c r="D30" s="51" t="s">
        <v>197</v>
      </c>
      <c r="E30" s="53">
        <v>3.8</v>
      </c>
    </row>
    <row r="31" spans="4:5">
      <c r="D31" s="47" t="s">
        <v>198</v>
      </c>
      <c r="E31" s="46">
        <v>0.3</v>
      </c>
    </row>
    <row r="32" spans="4:5">
      <c r="D32" s="48" t="s">
        <v>255</v>
      </c>
      <c r="E32" s="49">
        <v>3</v>
      </c>
    </row>
    <row r="33" spans="4:5">
      <c r="D33" s="50" t="s">
        <v>199</v>
      </c>
      <c r="E33" s="46">
        <v>0.5</v>
      </c>
    </row>
    <row r="34" spans="4:5">
      <c r="D34" s="51" t="s">
        <v>200</v>
      </c>
      <c r="E34" s="53">
        <v>-8.3000000000000007</v>
      </c>
    </row>
    <row r="35" spans="4:5">
      <c r="D35" s="62"/>
      <c r="E35" s="59"/>
    </row>
    <row r="36" spans="4:5" ht="12" customHeight="1">
      <c r="D36" s="63"/>
      <c r="E36" s="64"/>
    </row>
    <row r="37" spans="4:5">
      <c r="D37" s="65"/>
      <c r="E37" s="66"/>
    </row>
    <row r="38" spans="4:5">
      <c r="D38" s="60"/>
      <c r="E38" s="6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BFF1-3F08-40B2-95A1-8822CCDB7AE1}">
  <sheetPr codeName="Sheet14"/>
  <dimension ref="A1:S18"/>
  <sheetViews>
    <sheetView showGridLines="0" workbookViewId="0"/>
  </sheetViews>
  <sheetFormatPr defaultRowHeight="15"/>
  <cols>
    <col min="1" max="1" width="10.7109375" customWidth="1"/>
  </cols>
  <sheetData>
    <row r="1" spans="1:19">
      <c r="A1" s="36"/>
      <c r="B1" s="36"/>
      <c r="C1" s="36"/>
    </row>
    <row r="2" spans="1:19">
      <c r="A2" s="36" t="s">
        <v>2</v>
      </c>
      <c r="B2" s="36" t="s">
        <v>159</v>
      </c>
      <c r="C2" s="36"/>
    </row>
    <row r="3" spans="1:19">
      <c r="A3" s="36" t="s">
        <v>51</v>
      </c>
      <c r="B3" s="36" t="s">
        <v>161</v>
      </c>
      <c r="C3" s="36"/>
    </row>
    <row r="4" spans="1:19">
      <c r="A4" s="36" t="s">
        <v>5</v>
      </c>
      <c r="B4" s="38"/>
      <c r="C4" s="36"/>
    </row>
    <row r="5" spans="1:19">
      <c r="A5" s="36" t="s">
        <v>63</v>
      </c>
      <c r="B5" s="38"/>
      <c r="C5" s="36"/>
    </row>
    <row r="6" spans="1:19">
      <c r="A6" s="36" t="s">
        <v>65</v>
      </c>
      <c r="B6" s="36" t="s">
        <v>92</v>
      </c>
      <c r="C6" s="36"/>
    </row>
    <row r="7" spans="1:19">
      <c r="A7" s="36" t="s">
        <v>67</v>
      </c>
      <c r="B7" s="36" t="s">
        <v>93</v>
      </c>
      <c r="C7" s="36"/>
    </row>
    <row r="8" spans="1:19">
      <c r="A8" s="36"/>
      <c r="B8" s="36" t="s">
        <v>94</v>
      </c>
      <c r="C8" s="36"/>
    </row>
    <row r="9" spans="1:19">
      <c r="A9" s="36" t="s">
        <v>3</v>
      </c>
      <c r="B9" s="36" t="s">
        <v>151</v>
      </c>
      <c r="C9" s="36" t="s">
        <v>151</v>
      </c>
    </row>
    <row r="10" spans="1:19">
      <c r="A10" s="36"/>
      <c r="B10" s="36" t="s">
        <v>107</v>
      </c>
      <c r="C10" s="36" t="s">
        <v>107</v>
      </c>
    </row>
    <row r="14" spans="1:19">
      <c r="B14" s="36" t="s">
        <v>152</v>
      </c>
      <c r="C14" s="36"/>
      <c r="D14" s="36">
        <v>2008</v>
      </c>
      <c r="E14" s="36">
        <v>2009</v>
      </c>
      <c r="F14" s="36">
        <v>2010</v>
      </c>
      <c r="G14" s="36">
        <v>2011</v>
      </c>
      <c r="H14" s="36">
        <v>2012</v>
      </c>
      <c r="I14" s="36">
        <v>2013</v>
      </c>
      <c r="J14" s="36">
        <v>2014</v>
      </c>
      <c r="K14" s="36">
        <v>2015</v>
      </c>
      <c r="L14" s="36">
        <v>2016</v>
      </c>
      <c r="M14" s="36">
        <v>2017</v>
      </c>
      <c r="N14" s="36">
        <v>2018</v>
      </c>
      <c r="O14" s="36">
        <v>2019</v>
      </c>
      <c r="P14" s="36">
        <v>2020</v>
      </c>
      <c r="Q14" s="36">
        <v>2021</v>
      </c>
      <c r="R14" s="36">
        <v>2022</v>
      </c>
      <c r="S14" s="36">
        <v>2023</v>
      </c>
    </row>
    <row r="15" spans="1:19">
      <c r="B15" s="36" t="s">
        <v>153</v>
      </c>
      <c r="C15" s="36"/>
      <c r="D15" s="37">
        <v>3.1925794433076091</v>
      </c>
      <c r="E15" s="37">
        <v>3.421101248366107</v>
      </c>
      <c r="F15" s="37">
        <v>3.6510820486727082</v>
      </c>
      <c r="G15" s="37">
        <v>3.3331540409208262</v>
      </c>
      <c r="H15" s="37">
        <v>3.7138019954984642</v>
      </c>
      <c r="I15" s="37">
        <v>4.3593883948496162</v>
      </c>
      <c r="J15" s="37">
        <v>5.3408359058583104</v>
      </c>
      <c r="K15" s="37">
        <v>6.5502925554209774</v>
      </c>
      <c r="L15" s="37">
        <v>3.183069390471656</v>
      </c>
      <c r="M15" s="37">
        <v>4.5397089410151681</v>
      </c>
      <c r="N15" s="37">
        <v>5.8753890042861521</v>
      </c>
      <c r="O15" s="37">
        <v>6.0642899662734573</v>
      </c>
      <c r="P15" s="37">
        <v>5.8380276188440741</v>
      </c>
      <c r="Q15" s="37">
        <v>6.4327330631309891</v>
      </c>
      <c r="R15" s="37">
        <v>6.1045777998950639</v>
      </c>
      <c r="S15" s="37">
        <v>5.4459550720670604</v>
      </c>
    </row>
    <row r="16" spans="1:19">
      <c r="A16" s="36" t="s">
        <v>158</v>
      </c>
      <c r="B16" s="36" t="s">
        <v>154</v>
      </c>
      <c r="C16" s="36"/>
      <c r="D16" s="37">
        <v>0.36649029029812397</v>
      </c>
      <c r="E16" s="37">
        <v>0.98945267157361483</v>
      </c>
      <c r="F16" s="37">
        <v>1.5256478310894745</v>
      </c>
      <c r="G16" s="37">
        <v>1.7726720718981843</v>
      </c>
      <c r="H16" s="37">
        <v>1.6190985858080633</v>
      </c>
      <c r="I16" s="37">
        <v>2.3664487407488206</v>
      </c>
      <c r="J16" s="37">
        <v>2.6927542358178549</v>
      </c>
      <c r="K16" s="37">
        <v>3.5273592588389016</v>
      </c>
      <c r="L16" s="37">
        <v>0.38989335838018424</v>
      </c>
      <c r="M16" s="37">
        <v>0.60139602697973582</v>
      </c>
      <c r="N16" s="37">
        <v>1.1906139532490481</v>
      </c>
      <c r="O16" s="37">
        <v>1.5595432344110081</v>
      </c>
      <c r="P16" s="37">
        <v>1.6805063365592054</v>
      </c>
      <c r="Q16" s="37">
        <v>1.6522312655886873</v>
      </c>
      <c r="R16" s="37">
        <v>2.1026431666771308</v>
      </c>
      <c r="S16" s="37">
        <v>2.644463259560061</v>
      </c>
    </row>
    <row r="17" spans="1:19">
      <c r="A17" s="36" t="s">
        <v>157</v>
      </c>
      <c r="B17" s="36" t="s">
        <v>155</v>
      </c>
      <c r="C17" s="36"/>
      <c r="D17" s="37">
        <v>2.8260891530094852</v>
      </c>
      <c r="E17" s="37">
        <v>2.431648576792492</v>
      </c>
      <c r="F17" s="37">
        <v>2.125434217583233</v>
      </c>
      <c r="G17" s="37">
        <v>1.5604819690226419</v>
      </c>
      <c r="H17" s="37">
        <v>2.0947034096904007</v>
      </c>
      <c r="I17" s="37">
        <v>1.9929396541007955</v>
      </c>
      <c r="J17" s="37">
        <v>2.6480816700404559</v>
      </c>
      <c r="K17" s="37">
        <v>3.0229332965820759</v>
      </c>
      <c r="L17" s="37">
        <v>2.7931760320914716</v>
      </c>
      <c r="M17" s="37">
        <v>3.9383129140354316</v>
      </c>
      <c r="N17" s="37">
        <v>4.6847750510371045</v>
      </c>
      <c r="O17" s="37">
        <v>4.5047467318624497</v>
      </c>
      <c r="P17" s="37">
        <v>4.1575212822848675</v>
      </c>
      <c r="Q17" s="37">
        <v>4.7805017975423025</v>
      </c>
      <c r="R17" s="37">
        <v>4.0019346332179326</v>
      </c>
      <c r="S17" s="37">
        <v>2.801491812506999</v>
      </c>
    </row>
    <row r="18" spans="1:19">
      <c r="G18" s="3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8"/>
  <sheetViews>
    <sheetView showGridLines="0" zoomScale="80" zoomScaleNormal="80" workbookViewId="0">
      <pane xSplit="1" ySplit="14" topLeftCell="B15" activePane="bottomRight" state="frozen"/>
      <selection pane="topRight"/>
      <selection pane="bottomLeft"/>
      <selection pane="bottomRight"/>
    </sheetView>
  </sheetViews>
  <sheetFormatPr defaultColWidth="10.5703125" defaultRowHeight="12"/>
  <cols>
    <col min="1" max="1" width="12.28515625" style="13" customWidth="1"/>
    <col min="2" max="7" width="10.5703125" style="13"/>
    <col min="8" max="45" width="8.28515625" style="21" customWidth="1"/>
    <col min="46" max="16384" width="10.5703125" style="21"/>
  </cols>
  <sheetData>
    <row r="1" spans="1:45" s="13" customFormat="1" ht="12" customHeight="1">
      <c r="A1" s="12"/>
      <c r="F1" s="12"/>
      <c r="G1" s="20"/>
      <c r="H1" s="20"/>
      <c r="I1" s="20"/>
      <c r="J1" s="20"/>
      <c r="K1" s="20"/>
      <c r="L1" s="20"/>
      <c r="M1" s="20"/>
    </row>
    <row r="2" spans="1:45" s="13" customFormat="1" ht="12" customHeight="1">
      <c r="A2" s="13" t="s">
        <v>2</v>
      </c>
      <c r="B2" s="13" t="s">
        <v>191</v>
      </c>
    </row>
    <row r="3" spans="1:45" s="13" customFormat="1" ht="12" customHeight="1">
      <c r="A3" s="13" t="s">
        <v>51</v>
      </c>
      <c r="B3" s="13" t="s">
        <v>192</v>
      </c>
    </row>
    <row r="4" spans="1:45" s="13" customFormat="1" ht="12" customHeight="1">
      <c r="A4" s="13" t="s">
        <v>5</v>
      </c>
      <c r="B4" s="13" t="s">
        <v>193</v>
      </c>
    </row>
    <row r="5" spans="1:45" s="13" customFormat="1" ht="12" customHeight="1">
      <c r="A5" s="13" t="s">
        <v>63</v>
      </c>
      <c r="B5" s="13" t="s">
        <v>194</v>
      </c>
    </row>
    <row r="6" spans="1:45" s="13" customFormat="1" ht="12" customHeight="1">
      <c r="A6" s="13" t="s">
        <v>65</v>
      </c>
      <c r="B6" s="13" t="s">
        <v>189</v>
      </c>
    </row>
    <row r="7" spans="1:45" ht="12" customHeight="1">
      <c r="A7" s="13" t="s">
        <v>67</v>
      </c>
      <c r="B7" s="13" t="s">
        <v>190</v>
      </c>
    </row>
    <row r="8" spans="1:45" ht="12" customHeight="1">
      <c r="B8" s="22" t="s">
        <v>94</v>
      </c>
    </row>
    <row r="9" spans="1:45" ht="12" customHeight="1">
      <c r="A9" s="13" t="s">
        <v>3</v>
      </c>
      <c r="B9" s="13" t="s">
        <v>151</v>
      </c>
      <c r="C9" s="13" t="s">
        <v>156</v>
      </c>
    </row>
    <row r="10" spans="1:45" ht="12" customHeight="1">
      <c r="B10" s="4" t="s">
        <v>107</v>
      </c>
      <c r="C10" s="4" t="s">
        <v>108</v>
      </c>
    </row>
    <row r="11" spans="1:45" ht="12" customHeight="1">
      <c r="B11" s="22"/>
    </row>
    <row r="12" spans="1:45" ht="12" customHeight="1">
      <c r="B12" s="22"/>
    </row>
    <row r="13" spans="1:45" ht="12" customHeight="1">
      <c r="B13" s="13" t="s">
        <v>100</v>
      </c>
      <c r="C13" s="13" t="s">
        <v>132</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ht="12" customHeight="1">
      <c r="B14" s="13" t="s">
        <v>101</v>
      </c>
      <c r="C14" s="13" t="s">
        <v>106</v>
      </c>
    </row>
    <row r="15" spans="1:45">
      <c r="A15" s="13">
        <v>2000</v>
      </c>
      <c r="B15" s="25">
        <v>55.704999999999998</v>
      </c>
      <c r="C15" s="25">
        <v>34.717417176385929</v>
      </c>
    </row>
    <row r="16" spans="1:45">
      <c r="A16" s="13">
        <v>2001</v>
      </c>
      <c r="B16" s="25">
        <v>52.253</v>
      </c>
      <c r="C16" s="25">
        <v>30.080963792991771</v>
      </c>
    </row>
    <row r="17" spans="1:7">
      <c r="A17" s="13">
        <v>2002</v>
      </c>
      <c r="B17" s="25">
        <v>55.579000000000001</v>
      </c>
      <c r="C17" s="26">
        <v>24.579909368834155</v>
      </c>
    </row>
    <row r="18" spans="1:7">
      <c r="A18" s="13">
        <v>2003</v>
      </c>
      <c r="B18" s="25">
        <v>58.097999999999999</v>
      </c>
      <c r="C18" s="26">
        <v>24.358428247196972</v>
      </c>
    </row>
    <row r="19" spans="1:7">
      <c r="A19" s="13">
        <v>2004</v>
      </c>
      <c r="B19" s="25">
        <v>58.938000000000002</v>
      </c>
      <c r="C19" s="26">
        <v>25.736973090011944</v>
      </c>
    </row>
    <row r="20" spans="1:7">
      <c r="A20" s="13">
        <v>2005</v>
      </c>
      <c r="B20" s="25">
        <v>60.642000000000003</v>
      </c>
      <c r="C20" s="25">
        <v>28.127780911198847</v>
      </c>
      <c r="D20" s="25"/>
    </row>
    <row r="21" spans="1:7">
      <c r="A21" s="13">
        <v>2006</v>
      </c>
      <c r="B21" s="25">
        <v>64.504000000000005</v>
      </c>
      <c r="C21" s="25">
        <v>28.046297631125849</v>
      </c>
      <c r="D21" s="25"/>
    </row>
    <row r="22" spans="1:7">
      <c r="A22" s="13">
        <v>2007</v>
      </c>
      <c r="B22" s="25">
        <v>65.653999999999996</v>
      </c>
      <c r="C22" s="25">
        <v>28.697378974046391</v>
      </c>
      <c r="D22" s="25"/>
    </row>
    <row r="23" spans="1:7">
      <c r="A23" s="13">
        <v>2008</v>
      </c>
      <c r="B23" s="25">
        <v>71.843000000000004</v>
      </c>
      <c r="C23" s="25">
        <v>37.421936709769717</v>
      </c>
      <c r="D23" s="26"/>
      <c r="E23" s="21"/>
      <c r="F23" s="21"/>
      <c r="G23" s="21"/>
    </row>
    <row r="24" spans="1:7">
      <c r="A24" s="13">
        <v>2009</v>
      </c>
      <c r="B24" s="25">
        <v>78.216999999999999</v>
      </c>
      <c r="C24" s="25">
        <v>44.653769968116663</v>
      </c>
      <c r="D24" s="26"/>
      <c r="E24" s="21"/>
      <c r="F24" s="21"/>
      <c r="G24" s="21"/>
    </row>
    <row r="25" spans="1:7">
      <c r="A25" s="13">
        <v>2010</v>
      </c>
      <c r="B25" s="25">
        <v>80.162999999999997</v>
      </c>
      <c r="C25" s="25">
        <v>44.123446933785743</v>
      </c>
      <c r="D25" s="26"/>
      <c r="E25" s="21"/>
      <c r="F25" s="21"/>
      <c r="G25" s="21"/>
    </row>
    <row r="26" spans="1:7">
      <c r="A26" s="13">
        <v>2011</v>
      </c>
      <c r="B26" s="25">
        <v>80.441999999999993</v>
      </c>
      <c r="C26" s="25">
        <v>48.533434237850237</v>
      </c>
      <c r="D26" s="26"/>
      <c r="E26" s="21"/>
      <c r="F26" s="21"/>
      <c r="G26" s="21"/>
    </row>
    <row r="27" spans="1:7">
      <c r="A27" s="13">
        <v>2012</v>
      </c>
      <c r="B27" s="25">
        <v>78.361000000000004</v>
      </c>
      <c r="C27" s="25">
        <v>40.186099487936836</v>
      </c>
      <c r="D27" s="26"/>
      <c r="E27" s="21"/>
      <c r="F27" s="21"/>
      <c r="G27" s="21"/>
    </row>
    <row r="28" spans="1:7">
      <c r="A28" s="13">
        <v>2013</v>
      </c>
      <c r="B28" s="25">
        <v>77.353999999999999</v>
      </c>
      <c r="C28" s="25">
        <v>40.480545616648392</v>
      </c>
      <c r="D28" s="26"/>
      <c r="E28" s="21"/>
      <c r="F28" s="21"/>
      <c r="G28" s="21"/>
    </row>
    <row r="29" spans="1:7">
      <c r="A29" s="13">
        <v>2014</v>
      </c>
      <c r="B29" s="25">
        <v>76.688000000000002</v>
      </c>
      <c r="C29" s="25">
        <v>37.510423100049593</v>
      </c>
      <c r="D29" s="26"/>
      <c r="E29" s="21"/>
      <c r="F29" s="21"/>
      <c r="G29" s="21"/>
    </row>
    <row r="30" spans="1:7">
      <c r="A30" s="13">
        <v>2015</v>
      </c>
      <c r="B30" s="25">
        <v>75.820999999999998</v>
      </c>
      <c r="C30" s="25">
        <v>31.319381087342528</v>
      </c>
      <c r="D30" s="26"/>
      <c r="E30" s="21"/>
      <c r="F30" s="21"/>
      <c r="G30" s="21"/>
    </row>
    <row r="31" spans="1:7">
      <c r="A31" s="13">
        <v>2016</v>
      </c>
      <c r="B31" s="25">
        <v>74.932000000000002</v>
      </c>
      <c r="C31" s="25">
        <v>24.602814341008276</v>
      </c>
      <c r="D31" s="26"/>
      <c r="E31" s="26"/>
      <c r="F31" s="21"/>
      <c r="G31" s="21"/>
    </row>
    <row r="32" spans="1:7">
      <c r="A32" s="13">
        <v>2017</v>
      </c>
      <c r="B32" s="25">
        <v>72.162999999999997</v>
      </c>
      <c r="C32" s="25">
        <v>21.620061424758376</v>
      </c>
      <c r="D32" s="25"/>
      <c r="E32" s="25"/>
    </row>
    <row r="33" spans="1:7">
      <c r="A33" s="13">
        <v>2018</v>
      </c>
      <c r="B33" s="25">
        <v>69.123000000000005</v>
      </c>
      <c r="C33" s="25">
        <v>19.955156343680962</v>
      </c>
      <c r="D33" s="25"/>
      <c r="E33" s="25"/>
      <c r="F33" s="21"/>
      <c r="G33" s="21"/>
    </row>
    <row r="34" spans="1:7">
      <c r="A34" s="13">
        <v>2019</v>
      </c>
      <c r="B34" s="25">
        <v>65.546000000000006</v>
      </c>
      <c r="C34" s="25">
        <v>17.25353873137222</v>
      </c>
      <c r="D34" s="25"/>
      <c r="F34" s="21"/>
      <c r="G34" s="21"/>
    </row>
    <row r="35" spans="1:7">
      <c r="A35" s="13">
        <v>2020</v>
      </c>
      <c r="B35" s="25">
        <v>80.597083901379492</v>
      </c>
      <c r="C35" s="25">
        <v>19.949196639894375</v>
      </c>
      <c r="D35" s="25"/>
      <c r="F35" s="21"/>
      <c r="G35" s="21"/>
    </row>
    <row r="36" spans="1:7">
      <c r="A36" s="13">
        <v>2021</v>
      </c>
      <c r="B36" s="25">
        <v>79.374237998385553</v>
      </c>
      <c r="C36" s="25">
        <v>17.300550967051546</v>
      </c>
      <c r="D36" s="25"/>
    </row>
    <row r="37" spans="1:7">
      <c r="A37" s="13">
        <v>2022</v>
      </c>
      <c r="B37" s="25">
        <v>77.774018674564914</v>
      </c>
      <c r="C37" s="25">
        <v>15.470390785495736</v>
      </c>
    </row>
    <row r="38" spans="1:7">
      <c r="A38" s="13">
        <v>2023</v>
      </c>
      <c r="B38" s="25">
        <v>76.47019724803026</v>
      </c>
      <c r="C38" s="25">
        <v>13.542531247299594</v>
      </c>
      <c r="F38" s="21"/>
      <c r="G38" s="2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c5-1</vt:lpstr>
      <vt:lpstr>c5-2</vt:lpstr>
      <vt:lpstr>c5-3</vt:lpstr>
      <vt:lpstr>c5-4 </vt:lpstr>
      <vt:lpstr>c5-5</vt:lpstr>
      <vt:lpstr>c5-6</vt:lpstr>
      <vt:lpstr>cb5-7</vt:lpstr>
      <vt:lpstr>t5-1</vt:lpstr>
      <vt:lpstr>c5-8</vt:lpstr>
      <vt:lpstr>c5-9</vt:lpstr>
      <vt:lpstr>t5-2</vt:lpstr>
      <vt:lpstr>c5-10</vt:lpstr>
      <vt:lpstr>c5-11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2021-03-24T17:48:32Z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