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X:\_workflow\KKF\_IR összes\2023_03\ábrák\NETRE\"/>
    </mc:Choice>
  </mc:AlternateContent>
  <xr:revisionPtr revIDLastSave="0" documentId="13_ncr:1_{A63E1AEA-207B-4E7F-8C9D-35E1611E78A5}" xr6:coauthVersionLast="47" xr6:coauthVersionMax="47" xr10:uidLastSave="{00000000-0000-0000-0000-000000000000}"/>
  <bookViews>
    <workbookView xWindow="14400" yWindow="0" windowWidth="14400" windowHeight="15750" tabRatio="834" xr2:uid="{00000000-000D-0000-FFFF-FFFF00000000}"/>
  </bookViews>
  <sheets>
    <sheet name="c5-1" sheetId="171" r:id="rId1"/>
    <sheet name="c5-2" sheetId="172" r:id="rId2"/>
    <sheet name="c5-3" sheetId="173" r:id="rId3"/>
    <sheet name="c5-4 " sheetId="174" r:id="rId4"/>
    <sheet name="c5-5" sheetId="200" r:id="rId5"/>
    <sheet name="t5-2" sheetId="218" r:id="rId6"/>
    <sheet name="c5-6" sheetId="201" r:id="rId7"/>
    <sheet name="t5-1" sheetId="194" r:id="rId8"/>
    <sheet name="c5-7" sheetId="219" r:id="rId9"/>
    <sheet name="c5-8" sheetId="223" r:id="rId10"/>
    <sheet name="c5-9" sheetId="224" r:id="rId11"/>
    <sheet name="c5-10" sheetId="222" r:id="rId12"/>
  </sheets>
  <externalReferences>
    <externalReference r:id="rId13"/>
  </externalReferences>
  <definedNames>
    <definedName name="_xlnm.Print_Area" localSheetId="11">#REF!</definedName>
    <definedName name="_xlnm.Print_Area" localSheetId="8">#REF!</definedName>
    <definedName name="_xlnm.Print_Area" localSheetId="9">#REF!</definedName>
    <definedName name="_xlnm.Print_Area" localSheetId="10">#REF!</definedName>
    <definedName name="_xlnm.Print_Area">#REF!</definedName>
    <definedName name="_xlnm.Print_Titles">[1]Q5!$A$1:$C$65536,[1]Q5!$A$1:$IV$7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<sst xmlns="http://schemas.openxmlformats.org/spreadsheetml/2006/main" count="780" uniqueCount="262">
  <si>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</si>
  <si>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</si>
  <si>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</si>
  <si>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</si>
  <si>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</si>
  <si>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</si>
  <si>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</si>
  <si>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</si>
  <si>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</si>
  <si>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</si>
  <si>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</si>
  <si>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</si>
  <si>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</si>
  <si>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</si>
  <si>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</si>
  <si>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</si>
  <si>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</si>
  <si>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</si>
  <si>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</si>
  <si>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</si>
  <si>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</si>
  <si>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</si>
  <si>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</si>
  <si>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</si>
  <si>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</si>
  <si>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</si>
  <si>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</si>
  <si>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</si>
  <si>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</si>
  <si>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</si>
  <si>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</si>
  <si>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</si>
  <si>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</si>
  <si>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</si>
  <si>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</si>
  <si>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</si>
  <si>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</si>
  <si>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</si>
  <si>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</si>
  <si>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</si>
  <si>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</si>
  <si>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</si>
  <si>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</si>
  <si>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</si>
  <si>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</si>
  <si>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</si>
  <si>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</si>
  <si>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</si>
  <si>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</si>
  <si>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</si>
  <si>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</si>
  <si>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</si>
  <si>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</si>
  <si>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</si>
  <si>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</si>
  <si>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</si>
  <si>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</si>
  <si>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</si>
  <si>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</si>
  <si>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</si>
  <si>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</si>
  <si>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</si>
  <si>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</si>
  <si>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</si>
  <si>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</si>
  <si>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</si>
  <si>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</si>
  <si>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</si>
  <si>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</si>
  <si>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</si>
  <si>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</si>
  <si>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</si>
  <si>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</si>
  <si>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</si>
  <si>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</si>
  <si>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</si>
  <si>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</si>
  <si>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</si>
  <si>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</si>
  <si>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</si>
  <si>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</si>
  <si>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</si>
  <si>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</si>
  <si>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</si>
  <si>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</si>
  <si>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</si>
  <si>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</si>
  <si>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</si>
  <si>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</si>
  <si>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</si>
  <si>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</si>
  <si>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</si>
  <si>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</si>
  <si>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</si>
  <si>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</si>
  <si>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</si>
  <si>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</si>
  <si>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</si>
  <si>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</si>
  <si>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</si>
  <si>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</si>
  <si>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</si>
  <si>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</si>
  <si>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</si>
  <si>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</si>
  <si>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</si>
  <si>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</si>
  <si>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</si>
  <si>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</si>
  <si>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</si>
  <si>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</si>
  <si>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</si>
  <si>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</si>
  <si>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</si>
  <si>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</si>
  <si>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</si>
  <si>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</si>
  <si>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</si>
  <si>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</si>
  <si>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</si>
  <si>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</si>
  <si>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</si>
  <si>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</si>
  <si>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</si>
  <si>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</si>
  <si>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</si>
  <si>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</si>
  <si>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</si>
  <si>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</si>
  <si>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</si>
  <si>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</si>
  <si>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</si>
  <si>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</si>
  <si>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</si>
  <si>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</si>
  <si>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</si>
  <si>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</si>
  <si>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</si>
  <si>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</si>
  <si>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1q-19</t>
  </si>
  <si>
    <t>A GDP százalékában</t>
  </si>
  <si>
    <t>2q-19</t>
  </si>
  <si>
    <t>3q-19</t>
  </si>
  <si>
    <t>MNB, ÁKK</t>
  </si>
  <si>
    <t>2020 Q1</t>
  </si>
  <si>
    <t>4q-19</t>
  </si>
  <si>
    <t>1q-20</t>
  </si>
  <si>
    <t>2q-20</t>
  </si>
  <si>
    <t>Changes in the fiscal balance and government interest expenditures</t>
  </si>
  <si>
    <t>3q-20</t>
  </si>
  <si>
    <t>4q-20</t>
  </si>
  <si>
    <t>Elsődleges ESA-egyenleg</t>
  </si>
  <si>
    <t>Primary ESA balance</t>
  </si>
  <si>
    <t>A kormányzati szektor eredményszemléletű egyenlege</t>
  </si>
  <si>
    <t>I.</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</si>
  <si>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</si>
  <si>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</si>
  <si>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</si>
  <si>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</si>
  <si>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</si>
  <si>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</si>
  <si>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</si>
  <si>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</si>
  <si>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</si>
  <si>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</si>
  <si>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</si>
  <si>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</si>
  <si>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</si>
  <si>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</si>
  <si>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</si>
  <si>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</si>
  <si>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</si>
  <si>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</si>
  <si>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</si>
  <si>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</si>
  <si>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</si>
  <si>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</si>
  <si>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</si>
  <si>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</si>
  <si>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</si>
  <si>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</si>
  <si>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</si>
  <si>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</si>
  <si>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</si>
  <si>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Gazdálkodó szervezetek</t>
  </si>
  <si>
    <t>Fogyasztási adók</t>
  </si>
  <si>
    <t>Jövedelemadók, járulékok</t>
  </si>
  <si>
    <t>Összesen</t>
  </si>
  <si>
    <t>dec</t>
  </si>
  <si>
    <t>MÁK, MNB</t>
  </si>
  <si>
    <t>százalék</t>
  </si>
  <si>
    <t>Percentage</t>
  </si>
  <si>
    <t>HST, MNB</t>
  </si>
  <si>
    <t>Business organisations</t>
  </si>
  <si>
    <t>Consumption taxes</t>
  </si>
  <si>
    <t>Income taxes and contributions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</si>
  <si>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</si>
  <si>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</si>
  <si>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</si>
  <si>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</si>
  <si>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</si>
  <si>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</si>
  <si>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</si>
  <si>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</si>
  <si>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</si>
  <si>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</si>
  <si>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</si>
  <si>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</si>
  <si>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</si>
  <si>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</si>
  <si>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</si>
  <si>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</si>
  <si>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</si>
  <si>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</si>
  <si>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</si>
  <si>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</si>
  <si>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</si>
  <si>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</si>
  <si>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</si>
  <si>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</si>
  <si>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</si>
  <si>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</si>
  <si>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</si>
  <si>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</si>
  <si>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</si>
  <si>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</si>
  <si>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</si>
  <si>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sáv</t>
  </si>
  <si>
    <t>Folyó fizetési mérleg sáv</t>
  </si>
  <si>
    <t>Külső finanszírozási képesség alsó sáv</t>
  </si>
  <si>
    <t>Folyó fizetési mérleg alsó sáv</t>
  </si>
  <si>
    <t>Q1</t>
  </si>
  <si>
    <t>Net FDI</t>
  </si>
  <si>
    <t>Other transactions (portfolio-equity and derivatives)</t>
  </si>
  <si>
    <t>Adósságjellegű finanszírozás*</t>
  </si>
  <si>
    <t>Nettó közvetlentőke-befektetés</t>
  </si>
  <si>
    <t>Egyéb tranzakciók (portfólió-befektetések és derivatívák)</t>
  </si>
  <si>
    <t>2q-22</t>
  </si>
  <si>
    <t xml:space="preserve">  Áruegyenleg</t>
  </si>
  <si>
    <t xml:space="preserve">      Energiaegyenleg</t>
  </si>
  <si>
    <t xml:space="preserve">      Egyéb áruegyenleg</t>
  </si>
  <si>
    <t xml:space="preserve">  Szolgáltatásegyenleg</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</si>
  <si>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</si>
  <si>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</si>
  <si>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</si>
  <si>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</si>
  <si>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</si>
  <si>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</si>
  <si>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</si>
  <si>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</si>
  <si>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 xml:space="preserve">A GDP százalékában. </t>
  </si>
  <si>
    <t xml:space="preserve">As a percentage of GDP. </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</si>
  <si>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</si>
  <si>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Share of FX-denominated debt (rhs)</t>
  </si>
  <si>
    <t>3q-22</t>
  </si>
  <si>
    <t>A 2022. IV. negyedéves adat az MNB által publikált előzetes pénzügyi számlákban szereplő államháztartás nettó finanszírozási képességét mutatja.</t>
  </si>
  <si>
    <t>The Q4 2022 data shows the net lending capacity of general government as reported in the preliminary financial accounts published by the MNB.</t>
  </si>
  <si>
    <t>Az adó- és járulékbevételek előző év azonos hónapjához viszonyított alakulásának 3 havi mozgóátlaga 2020-2023-as időszakban</t>
  </si>
  <si>
    <t>Evolution of tax and contribution revenues in 2020-2023, year-on-year, 3-month moving average</t>
  </si>
  <si>
    <t>Total - without PIT refund and extra taxes</t>
  </si>
  <si>
    <t>Összesen - szja visszatérítés és különadók nélkül</t>
  </si>
  <si>
    <t>4q-22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</si>
</sst>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quot;Ft&quot;* #,##0.00_);_(&quot;Ft&quot;* \(#,##0.00\);_(&quot;Ft&quot;* &quo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 numFmtId="190" formatCode="_-* #,##0.0_-;\-* #,##0.0_-;_-* &quot;-&quot;??_-;_-@_-"/>
  </numFmts>
  <fonts count="207">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s>
  <borders count="10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s>
  <cellStyleXfs count="11296">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1" fillId="0" borderId="0"/>
    <xf numFmtId="0" fontId="12" fillId="0" borderId="0"/>
    <xf numFmtId="0" fontId="13" fillId="0" borderId="0"/>
    <xf numFmtId="0" fontId="25" fillId="0" borderId="0"/>
    <xf numFmtId="0" fontId="35" fillId="0" borderId="0"/>
    <xf numFmtId="0" fontId="206" fillId="0" borderId="0"/>
    <xf numFmtId="43" fontId="13" fillId="0" borderId="0" applyFont="0" applyFill="0" applyBorder="0" applyAlignment="0" applyProtection="0"/>
  </cellStyleXfs>
  <cellXfs count="85">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0" fontId="32" fillId="3" borderId="0" xfId="208"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0" fontId="197" fillId="0" borderId="0" xfId="0" applyFont="1"/>
    <xf numFmtId="169" fontId="34" fillId="3" borderId="0" xfId="295" applyNumberFormat="1" applyFont="1" applyFill="1"/>
    <xf numFmtId="1" fontId="32" fillId="96" borderId="103" xfId="208" applyNumberFormat="1" applyFont="1" applyFill="1" applyBorder="1" applyAlignment="1">
      <alignment horizontal="center" vertical="center"/>
    </xf>
    <xf numFmtId="1" fontId="32" fillId="3" borderId="0" xfId="0" applyNumberFormat="1" applyFont="1" applyFill="1"/>
    <xf numFmtId="0" fontId="34" fillId="3" borderId="0" xfId="1" applyFont="1" applyFill="1"/>
    <xf numFmtId="0" fontId="201" fillId="0" borderId="0" xfId="0" applyFont="1"/>
    <xf numFmtId="188" fontId="32" fillId="3" borderId="0" xfId="0" applyNumberFormat="1" applyFont="1" applyFill="1"/>
    <xf numFmtId="0" fontId="199" fillId="0" borderId="0" xfId="36" applyFont="1"/>
    <xf numFmtId="2" fontId="199" fillId="0" borderId="0" xfId="36" applyNumberFormat="1" applyFont="1"/>
    <xf numFmtId="179" fontId="34" fillId="0" borderId="0" xfId="11290" applyNumberFormat="1" applyFont="1"/>
    <xf numFmtId="169" fontId="33" fillId="0" borderId="0" xfId="0" applyNumberFormat="1" applyFont="1"/>
    <xf numFmtId="169" fontId="33" fillId="97" borderId="0" xfId="0" applyNumberFormat="1" applyFont="1" applyFill="1"/>
    <xf numFmtId="169" fontId="198" fillId="0" borderId="104" xfId="0" applyNumberFormat="1" applyFont="1" applyBorder="1" applyAlignment="1">
      <alignment horizontal="center" vertical="center" wrapText="1"/>
    </xf>
    <xf numFmtId="169" fontId="33" fillId="98" borderId="0" xfId="0" applyNumberFormat="1" applyFont="1" applyFill="1"/>
    <xf numFmtId="169" fontId="33" fillId="3" borderId="0" xfId="0" applyNumberFormat="1" applyFont="1" applyFill="1"/>
    <xf numFmtId="0" fontId="33" fillId="98" borderId="0" xfId="0" applyFont="1" applyFill="1"/>
    <xf numFmtId="169" fontId="33" fillId="98" borderId="0" xfId="0" applyNumberFormat="1" applyFont="1" applyFill="1" applyAlignment="1">
      <alignment horizontal="center"/>
    </xf>
    <xf numFmtId="0" fontId="35" fillId="0" borderId="0" xfId="11286" applyAlignment="1">
      <alignment vertical="center"/>
    </xf>
    <xf numFmtId="0" fontId="35" fillId="0" borderId="0" xfId="1903" applyAlignment="1">
      <alignment vertical="center"/>
    </xf>
    <xf numFmtId="169" fontId="35" fillId="0" borderId="0" xfId="11286" applyNumberFormat="1" applyAlignment="1">
      <alignment vertical="center"/>
    </xf>
    <xf numFmtId="169" fontId="35" fillId="0" borderId="0" xfId="11293" applyNumberFormat="1" applyAlignment="1">
      <alignment vertical="center"/>
    </xf>
    <xf numFmtId="0" fontId="203" fillId="99" borderId="105" xfId="1" applyFont="1" applyFill="1" applyBorder="1"/>
    <xf numFmtId="0" fontId="204" fillId="99" borderId="106" xfId="1" applyFont="1" applyFill="1" applyBorder="1"/>
    <xf numFmtId="169" fontId="204" fillId="3" borderId="0" xfId="1" applyNumberFormat="1" applyFont="1" applyFill="1" applyAlignment="1">
      <alignment horizontal="center"/>
    </xf>
    <xf numFmtId="0" fontId="205" fillId="99" borderId="105" xfId="1" applyFont="1" applyFill="1" applyBorder="1"/>
    <xf numFmtId="169" fontId="205" fillId="3" borderId="5" xfId="1" applyNumberFormat="1" applyFont="1" applyFill="1" applyBorder="1" applyAlignment="1">
      <alignment horizontal="center"/>
    </xf>
    <xf numFmtId="0" fontId="205" fillId="99" borderId="5" xfId="1" applyFont="1" applyFill="1" applyBorder="1" applyAlignment="1">
      <alignment horizontal="center"/>
    </xf>
    <xf numFmtId="0" fontId="35" fillId="0" borderId="0" xfId="0" applyFont="1"/>
    <xf numFmtId="0" fontId="1" fillId="3" borderId="0" xfId="294" applyFont="1" applyFill="1"/>
    <xf numFmtId="169" fontId="32" fillId="0" borderId="5" xfId="294" applyNumberFormat="1" applyFont="1" applyBorder="1" applyAlignment="1">
      <alignment horizontal="center" vertical="center"/>
    </xf>
    <xf numFmtId="169" fontId="198" fillId="0" borderId="0" xfId="0" applyNumberFormat="1" applyFont="1" applyAlignment="1">
      <alignment horizontal="center" vertical="center" wrapText="1"/>
    </xf>
    <xf numFmtId="0" fontId="32" fillId="3" borderId="5" xfId="295" applyFont="1" applyFill="1" applyBorder="1"/>
    <xf numFmtId="169" fontId="0" fillId="0" borderId="0" xfId="0" applyNumberFormat="1" applyAlignment="1">
      <alignment vertical="center"/>
    </xf>
    <xf numFmtId="0" fontId="0" fillId="0" borderId="0" xfId="0" applyAlignment="1">
      <alignment vertical="center"/>
    </xf>
    <xf numFmtId="0" fontId="32" fillId="3" borderId="106" xfId="0" applyFont="1" applyFill="1" applyBorder="1"/>
    <xf numFmtId="0" fontId="35" fillId="0" borderId="106" xfId="11286" applyBorder="1" applyAlignment="1">
      <alignment vertical="center"/>
    </xf>
    <xf numFmtId="0" fontId="200" fillId="0" borderId="106" xfId="11288" applyFont="1" applyBorder="1"/>
    <xf numFmtId="0" fontId="200" fillId="0" borderId="106" xfId="11289" applyFont="1" applyBorder="1"/>
    <xf numFmtId="0" fontId="32" fillId="3" borderId="106" xfId="295" applyFont="1" applyFill="1" applyBorder="1"/>
    <xf numFmtId="0" fontId="199" fillId="0" borderId="106" xfId="36" applyFont="1" applyBorder="1"/>
    <xf numFmtId="2" fontId="199" fillId="0" borderId="106" xfId="36" applyNumberFormat="1" applyFont="1" applyBorder="1"/>
    <xf numFmtId="0" fontId="35" fillId="0" borderId="105" xfId="11286" applyBorder="1" applyAlignment="1">
      <alignment vertical="center"/>
    </xf>
    <xf numFmtId="0" fontId="35" fillId="0" borderId="5" xfId="11286" applyBorder="1" applyAlignment="1">
      <alignment vertical="center"/>
    </xf>
    <xf numFmtId="0" fontId="199" fillId="0" borderId="105" xfId="36" applyFont="1" applyBorder="1"/>
    <xf numFmtId="0" fontId="199" fillId="0" borderId="5" xfId="36" applyFont="1" applyBorder="1"/>
    <xf numFmtId="188" fontId="32" fillId="0" borderId="0" xfId="0" applyNumberFormat="1" applyFont="1"/>
    <xf numFmtId="190" fontId="33" fillId="98" borderId="0" xfId="11295" applyNumberFormat="1" applyFont="1" applyFill="1"/>
    <xf numFmtId="190" fontId="33" fillId="0" borderId="0" xfId="11295" applyNumberFormat="1" applyFont="1"/>
    <xf numFmtId="190" fontId="32" fillId="3" borderId="0" xfId="11295" applyNumberFormat="1" applyFont="1" applyFill="1"/>
    <xf numFmtId="0" fontId="35" fillId="0" borderId="106" xfId="11286" applyBorder="1" applyAlignment="1">
      <alignment horizontal="center" vertical="center"/>
    </xf>
    <xf numFmtId="0" fontId="35" fillId="0" borderId="0" xfId="11286" applyAlignment="1">
      <alignment horizontal="center" vertical="center"/>
    </xf>
    <xf numFmtId="0" fontId="0" fillId="0" borderId="106" xfId="0" applyBorder="1" applyAlignment="1">
      <alignment horizontal="center" vertical="center"/>
    </xf>
    <xf numFmtId="0" fontId="0" fillId="0" borderId="0" xfId="0" applyAlignment="1">
      <alignment horizontal="center" vertical="center"/>
    </xf>
    <xf numFmtId="0" fontId="35" fillId="0" borderId="106" xfId="1903" applyBorder="1" applyAlignment="1">
      <alignment horizontal="center" vertical="center"/>
    </xf>
    <xf numFmtId="169" fontId="33" fillId="0" borderId="0" xfId="0" applyNumberFormat="1" applyFont="1" applyFill="1"/>
  </cellXfs>
  <cellStyles count="11296">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xfId="11295" builtinId="3"/>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91"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2"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4"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3"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'c5-1'!$C$15:$C$82</c:f>
              <c:numCache>
                <c:formatCode>0.0</c:formatCode>
                <c:ptCount val="60"/>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6.5948141524947825</c:v>
                </c:pt>
                <c:pt idx="41">
                  <c:v>5.8935715212217437</c:v>
                </c:pt>
                <c:pt idx="42">
                  <c:v>4.758805234396835</c:v>
                </c:pt>
                <c:pt idx="43">
                  <c:v>4.2669258099552083</c:v>
                </c:pt>
                <c:pt idx="44">
                  <c:v>3.7794345290180358</c:v>
                </c:pt>
                <c:pt idx="45">
                  <c:v>3.2745370273261112</c:v>
                </c:pt>
                <c:pt idx="46">
                  <c:v>3.1042579298553514</c:v>
                </c:pt>
                <c:pt idx="47">
                  <c:v>2.3248289604280896</c:v>
                </c:pt>
                <c:pt idx="48">
                  <c:v>2.2152556477032732</c:v>
                </c:pt>
                <c:pt idx="49">
                  <c:v>0.97704992696450599</c:v>
                </c:pt>
                <c:pt idx="50">
                  <c:v>1.4075395892543523</c:v>
                </c:pt>
                <c:pt idx="51">
                  <c:v>1.9388365252810273</c:v>
                </c:pt>
                <c:pt idx="52">
                  <c:v>2.4030031512362915</c:v>
                </c:pt>
                <c:pt idx="53">
                  <c:v>3.1217242895663455</c:v>
                </c:pt>
                <c:pt idx="54">
                  <c:v>1.8013691851870799</c:v>
                </c:pt>
                <c:pt idx="55">
                  <c:v>0.31716313049953715</c:v>
                </c:pt>
                <c:pt idx="56">
                  <c:v>-1.4049136242653972</c:v>
                </c:pt>
                <c:pt idx="57">
                  <c:v>-2.3883904524634847</c:v>
                </c:pt>
                <c:pt idx="58">
                  <c:v>-3.4804333887566554</c:v>
                </c:pt>
                <c:pt idx="59">
                  <c:v>-4.0460986664409315</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'c5-1'!$D$15:$D$82</c:f>
              <c:numCache>
                <c:formatCode>0.0</c:formatCode>
                <c:ptCount val="60"/>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-4.7937477928121348</c:v>
                </c:pt>
                <c:pt idx="41">
                  <c:v>-4.6886156570949042</c:v>
                </c:pt>
                <c:pt idx="42">
                  <c:v>-4.6628436024079578</c:v>
                </c:pt>
                <c:pt idx="43">
                  <c:v>-4.5885932700125442</c:v>
                </c:pt>
                <c:pt idx="44">
                  <c:v>-4.2085311564653036</c:v>
                </c:pt>
                <c:pt idx="45">
                  <c:v>-3.9308662035576369</c:v>
                </c:pt>
                <c:pt idx="46">
                  <c:v>-3.5795639164673059</c:v>
                </c:pt>
                <c:pt idx="47">
                  <c:v>-3.3243210080059127</c:v>
                </c:pt>
                <c:pt idx="48">
                  <c:v>-3.4787003441822013</c:v>
                </c:pt>
                <c:pt idx="49">
                  <c:v>-3.3542895325464923</c:v>
                </c:pt>
                <c:pt idx="50">
                  <c:v>-3.4745006214308094</c:v>
                </c:pt>
                <c:pt idx="51">
                  <c:v>-3.4393750780682186</c:v>
                </c:pt>
                <c:pt idx="52">
                  <c:v>-3.4752840284887565</c:v>
                </c:pt>
                <c:pt idx="53">
                  <c:v>-3.5703169945029645</c:v>
                </c:pt>
                <c:pt idx="54">
                  <c:v>-3.7754226594505864</c:v>
                </c:pt>
                <c:pt idx="55">
                  <c:v>-4.0183544435672145</c:v>
                </c:pt>
                <c:pt idx="56">
                  <c:v>-3.8389789368482434</c:v>
                </c:pt>
                <c:pt idx="57">
                  <c:v>-3.8045740438617477</c:v>
                </c:pt>
                <c:pt idx="58">
                  <c:v>-3.823171302234933</c:v>
                </c:pt>
                <c:pt idx="59">
                  <c:v>-3.7826795393963248</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'c5-1'!$E$15:$E$82</c:f>
              <c:numCache>
                <c:formatCode>0.0</c:formatCode>
                <c:ptCount val="60"/>
                <c:pt idx="0">
                  <c:v>0.62925996706597542</c:v>
                </c:pt>
                <c:pt idx="1">
                  <c:v>0.47651950405009541</c:v>
                </c:pt>
                <c:pt idx="2">
                  <c:v>0.4734961173173417</c:v>
                </c:pt>
                <c:pt idx="3">
                  <c:v>0.79341864434083875</c:v>
                </c:pt>
                <c:pt idx="4">
                  <c:v>1.2520228523843935</c:v>
                </c:pt>
                <c:pt idx="5">
                  <c:v>1.7021064683185003</c:v>
                </c:pt>
                <c:pt idx="6">
                  <c:v>2.3190418477666332</c:v>
                </c:pt>
                <c:pt idx="7">
                  <c:v>2.4751552379452169</c:v>
                </c:pt>
                <c:pt idx="8">
                  <c:v>2.6956275251560884</c:v>
                </c:pt>
                <c:pt idx="9">
                  <c:v>2.8221206152581741</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2.2910628025900404</c:v>
                </c:pt>
                <c:pt idx="19">
                  <c:v>2.8949091112429639</c:v>
                </c:pt>
                <c:pt idx="20">
                  <c:v>3.3521582059852664</c:v>
                </c:pt>
                <c:pt idx="21">
                  <c:v>3.8781975919007698</c:v>
                </c:pt>
                <c:pt idx="22">
                  <c:v>4.0337946242191931</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4.0021549519913773</c:v>
                </c:pt>
                <c:pt idx="33">
                  <c:v>2.7229646286918507</c:v>
                </c:pt>
                <c:pt idx="34">
                  <c:v>1.8660488697117907</c:v>
                </c:pt>
                <c:pt idx="35">
                  <c:v>-0.56929501386381376</c:v>
                </c:pt>
                <c:pt idx="36">
                  <c:v>-0.28397100554440724</c:v>
                </c:pt>
                <c:pt idx="37">
                  <c:v>0.30347836239793813</c:v>
                </c:pt>
                <c:pt idx="38">
                  <c:v>0.50201869821790068</c:v>
                </c:pt>
                <c:pt idx="39">
                  <c:v>0.94098661031740272</c:v>
                </c:pt>
                <c:pt idx="40">
                  <c:v>1.3576726211222432</c:v>
                </c:pt>
                <c:pt idx="41">
                  <c:v>1.5067084565378335</c:v>
                </c:pt>
                <c:pt idx="42">
                  <c:v>2.138673492855089</c:v>
                </c:pt>
                <c:pt idx="43">
                  <c:v>2.7338582300606036</c:v>
                </c:pt>
                <c:pt idx="44">
                  <c:v>2.156881056010703</c:v>
                </c:pt>
                <c:pt idx="45">
                  <c:v>2.0325784790691102</c:v>
                </c:pt>
                <c:pt idx="46">
                  <c:v>1.6269660141588433</c:v>
                </c:pt>
                <c:pt idx="47">
                  <c:v>2.0479341913662812</c:v>
                </c:pt>
                <c:pt idx="48">
                  <c:v>2.3254155145822426</c:v>
                </c:pt>
                <c:pt idx="49">
                  <c:v>2.4197083742372496</c:v>
                </c:pt>
                <c:pt idx="50">
                  <c:v>2.8948343550290048</c:v>
                </c:pt>
                <c:pt idx="51">
                  <c:v>2.3671631004524056</c:v>
                </c:pt>
                <c:pt idx="52">
                  <c:v>2.3931616725419809</c:v>
                </c:pt>
                <c:pt idx="53">
                  <c:v>1.9461812311321829</c:v>
                </c:pt>
                <c:pt idx="54">
                  <c:v>1.7204043834676479</c:v>
                </c:pt>
                <c:pt idx="55">
                  <c:v>2.1741282316516939</c:v>
                </c:pt>
                <c:pt idx="56">
                  <c:v>2.832015651981981</c:v>
                </c:pt>
                <c:pt idx="57">
                  <c:v>3.1239826634503305</c:v>
                </c:pt>
                <c:pt idx="58">
                  <c:v>2.7143343764305712</c:v>
                </c:pt>
                <c:pt idx="59">
                  <c:v>1.7482650207736736</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'c5-1'!$F$15:$F$82</c:f>
              <c:numCache>
                <c:formatCode>0.0</c:formatCode>
                <c:ptCount val="60"/>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3.1587389808048907</c:v>
                </c:pt>
                <c:pt idx="41">
                  <c:v>2.7116643206646738</c:v>
                </c:pt>
                <c:pt idx="42">
                  <c:v>2.2346351248439666</c:v>
                </c:pt>
                <c:pt idx="43">
                  <c:v>2.4121907700032681</c:v>
                </c:pt>
                <c:pt idx="44">
                  <c:v>1.7277844285634361</c:v>
                </c:pt>
                <c:pt idx="45">
                  <c:v>1.3762493028375844</c:v>
                </c:pt>
                <c:pt idx="46">
                  <c:v>1.1516600275468882</c:v>
                </c:pt>
                <c:pt idx="47">
                  <c:v>1.0484421437884575</c:v>
                </c:pt>
                <c:pt idx="48">
                  <c:v>1.0619708181033141</c:v>
                </c:pt>
                <c:pt idx="49">
                  <c:v>4.2468768655263292E-2</c:v>
                </c:pt>
                <c:pt idx="50">
                  <c:v>0.82787332285254722</c:v>
                </c:pt>
                <c:pt idx="51">
                  <c:v>0.86662454766521457</c:v>
                </c:pt>
                <c:pt idx="52">
                  <c:v>1.3208807952895154</c:v>
                </c:pt>
                <c:pt idx="53">
                  <c:v>1.4975885261955635</c:v>
                </c:pt>
                <c:pt idx="54">
                  <c:v>-0.25364909079585829</c:v>
                </c:pt>
                <c:pt idx="55">
                  <c:v>-1.5270630814159831</c:v>
                </c:pt>
                <c:pt idx="56">
                  <c:v>-2.4118769091316596</c:v>
                </c:pt>
                <c:pt idx="57">
                  <c:v>-3.0689818328749019</c:v>
                </c:pt>
                <c:pt idx="58">
                  <c:v>-4.5892703145610163</c:v>
                </c:pt>
                <c:pt idx="59">
                  <c:v>-6.0805131850635847</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'c5-1'!$G$23:$G$82</c:f>
              <c:numCache>
                <c:formatCode>0.0</c:formatCode>
                <c:ptCount val="60"/>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2.0492181218863306</c:v>
                </c:pt>
                <c:pt idx="41">
                  <c:v>1.4681798641035777</c:v>
                </c:pt>
                <c:pt idx="42">
                  <c:v>0.71060855505922604</c:v>
                </c:pt>
                <c:pt idx="43">
                  <c:v>0.15884810734869984</c:v>
                </c:pt>
                <c:pt idx="44">
                  <c:v>-0.27527356664161062</c:v>
                </c:pt>
                <c:pt idx="45">
                  <c:v>-0.45800773506997616</c:v>
                </c:pt>
                <c:pt idx="46">
                  <c:v>-0.64219662193625904</c:v>
                </c:pt>
                <c:pt idx="47">
                  <c:v>-0.78445187593589816</c:v>
                </c:pt>
                <c:pt idx="48">
                  <c:v>-0.94568246452159443</c:v>
                </c:pt>
                <c:pt idx="49">
                  <c:v>-2.1739834891935308</c:v>
                </c:pt>
                <c:pt idx="50">
                  <c:v>-1.61055914607055</c:v>
                </c:pt>
                <c:pt idx="51">
                  <c:v>-1.1401617614972519</c:v>
                </c:pt>
                <c:pt idx="52">
                  <c:v>-0.7545848006103808</c:v>
                </c:pt>
                <c:pt idx="53">
                  <c:v>-0.46336945678548419</c:v>
                </c:pt>
                <c:pt idx="54">
                  <c:v>-2.1500294042074839</c:v>
                </c:pt>
                <c:pt idx="55">
                  <c:v>-4.0665576515204211</c:v>
                </c:pt>
                <c:pt idx="56">
                  <c:v>-5.4537524125458781</c:v>
                </c:pt>
                <c:pt idx="57">
                  <c:v>-6.3189221439735919</c:v>
                </c:pt>
                <c:pt idx="58">
                  <c:v>-7.583577471785989</c:v>
                </c:pt>
                <c:pt idx="59">
                  <c:v>-8.1069148435261695</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10"/>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47898177083333332"/>
        </c:manualLayout>
      </c:layout>
      <c:areaChart>
        <c:grouping val="stacked"/>
        <c:varyColors val="0"/>
        <c:ser>
          <c:idx val="3"/>
          <c:order val="3"/>
          <c:tx>
            <c:strRef>
              <c:f>'c5-5'!$E$14</c:f>
              <c:strCache>
                <c:ptCount val="1"/>
                <c:pt idx="0">
                  <c:v>Net lending (current and capital account)</c:v>
                </c:pt>
              </c:strCache>
            </c:strRef>
          </c:tx>
          <c:spPr>
            <a:noFill/>
            <a:ln w="12700">
              <a:noFill/>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2.409470700547498</c:v>
                </c:pt>
                <c:pt idx="11">
                  <c:v>1.0488349489557329</c:v>
                </c:pt>
                <c:pt idx="12">
                  <c:v>0.86559168154624699</c:v>
                </c:pt>
                <c:pt idx="13">
                  <c:v>-1.5269085729091934</c:v>
                </c:pt>
                <c:pt idx="14">
                  <c:v>-6.0637515565850304</c:v>
                </c:pt>
                <c:pt idx="15">
                  <c:v>-2.0577254400828044</c:v>
                </c:pt>
                <c:pt idx="16">
                  <c:v>-0.38740318439044691</c:v>
                </c:pt>
                <c:pt idx="17">
                  <c:v>0.33866448890380552</c:v>
                </c:pt>
              </c:numCache>
            </c:numRef>
          </c:val>
          <c:extLst>
            <c:ext xmlns:c16="http://schemas.microsoft.com/office/drawing/2014/chart" uri="{C3380CC4-5D6E-409C-BE32-E72D297353CC}">
              <c16:uniqueId val="{00000000-EAC5-4577-8979-24679EFED043}"/>
            </c:ext>
          </c:extLst>
        </c:ser>
        <c:ser>
          <c:idx val="5"/>
          <c:order val="5"/>
          <c:tx>
            <c:strRef>
              <c:f>'c5-5'!$G$14</c:f>
              <c:strCache>
                <c:ptCount val="1"/>
                <c:pt idx="0">
                  <c:v>Net lending (current and capital account)</c:v>
                </c:pt>
              </c:strCache>
            </c:strRef>
          </c:tx>
          <c:spPr>
            <a:solidFill>
              <a:srgbClr val="9C0000"/>
            </a:solidFill>
            <a:ln w="19050">
              <a:solidFill>
                <a:srgbClr val="9C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'c5-5'!$G$16:$G$33</c:f>
              <c:numCache>
                <c:formatCode>0.0</c:formatCode>
                <c:ptCount val="18"/>
                <c:pt idx="12">
                  <c:v>0</c:v>
                </c:pt>
                <c:pt idx="13">
                  <c:v>0</c:v>
                </c:pt>
                <c:pt idx="14">
                  <c:v>0</c:v>
                </c:pt>
                <c:pt idx="15">
                  <c:v>1.2</c:v>
                </c:pt>
                <c:pt idx="16">
                  <c:v>1.4</c:v>
                </c:pt>
                <c:pt idx="17">
                  <c:v>1.4</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c:v>
                </c:pt>
              </c:strCache>
            </c:strRef>
          </c:tx>
          <c:spPr>
            <a:noFill/>
            <a:ln w="12700">
              <a:no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0.15866898474766927</c:v>
                </c:pt>
                <c:pt idx="11">
                  <c:v>-0.78474577555846836</c:v>
                </c:pt>
                <c:pt idx="12">
                  <c:v>-1.1388028864725759</c:v>
                </c:pt>
                <c:pt idx="13">
                  <c:v>-4.0661461965136443</c:v>
                </c:pt>
                <c:pt idx="14">
                  <c:v>-8.0845672076311832</c:v>
                </c:pt>
                <c:pt idx="15">
                  <c:v>-4.3601828690770539</c:v>
                </c:pt>
                <c:pt idx="16">
                  <c:v>-2.3003837416830422</c:v>
                </c:pt>
                <c:pt idx="17">
                  <c:v>-1.288591004883179</c:v>
                </c:pt>
              </c:numCache>
            </c:numRef>
          </c:val>
          <c:extLst>
            <c:ext xmlns:c16="http://schemas.microsoft.com/office/drawing/2014/chart" uri="{C3380CC4-5D6E-409C-BE32-E72D297353CC}">
              <c16:uniqueId val="{00000002-EAC5-4577-8979-24679EFED043}"/>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'c5-5'!$H$16:$H$33</c:f>
              <c:numCache>
                <c:formatCode>General</c:formatCode>
                <c:ptCount val="18"/>
                <c:pt idx="12" formatCode="0.0">
                  <c:v>0</c:v>
                </c:pt>
                <c:pt idx="13" formatCode="0.0">
                  <c:v>0</c:v>
                </c:pt>
                <c:pt idx="14" formatCode="0.0">
                  <c:v>0</c:v>
                </c:pt>
                <c:pt idx="15" formatCode="0.0">
                  <c:v>1.2</c:v>
                </c:pt>
                <c:pt idx="16" formatCode="0.0">
                  <c:v>1.4</c:v>
                </c:pt>
                <c:pt idx="17" formatCode="0.0">
                  <c:v>1.4</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Balance of goods and services</c:v>
                </c:pt>
              </c:strCache>
            </c:strRef>
          </c:tx>
          <c:spPr>
            <a:solidFill>
              <a:schemeClr val="accent1">
                <a:alpha val="48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4.2621142773392862</c:v>
                </c:pt>
                <c:pt idx="11">
                  <c:v>2.32569997160796</c:v>
                </c:pt>
                <c:pt idx="12">
                  <c:v>1.9365257684918555</c:v>
                </c:pt>
                <c:pt idx="13">
                  <c:v>0.31713103987911695</c:v>
                </c:pt>
                <c:pt idx="14">
                  <c:v>-4.0349451337422373</c:v>
                </c:pt>
                <c:pt idx="15">
                  <c:v>0.23029023751047953</c:v>
                </c:pt>
                <c:pt idx="16">
                  <c:v>2.5348798908524079</c:v>
                </c:pt>
                <c:pt idx="17">
                  <c:v>3.4551728683271081</c:v>
                </c:pt>
              </c:numCache>
            </c:numRef>
          </c:val>
          <c:extLst>
            <c:ext xmlns:c16="http://schemas.microsoft.com/office/drawing/2014/chart" uri="{C3380CC4-5D6E-409C-BE32-E72D297353CC}">
              <c16:uniqueId val="{00000004-EAC5-4577-8979-24679EFED043}"/>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-4.5834190140814099</c:v>
                </c:pt>
                <c:pt idx="11">
                  <c:v>-3.325566484904531</c:v>
                </c:pt>
                <c:pt idx="12">
                  <c:v>-3.4352759396372452</c:v>
                </c:pt>
                <c:pt idx="13">
                  <c:v>-4.017947865769357</c:v>
                </c:pt>
                <c:pt idx="14">
                  <c:v>-3.7722521515816698</c:v>
                </c:pt>
                <c:pt idx="15">
                  <c:v>-3.9968475623144069</c:v>
                </c:pt>
                <c:pt idx="16">
                  <c:v>-4.3909381405282062</c:v>
                </c:pt>
                <c:pt idx="17">
                  <c:v>-4.2449667758191749</c:v>
                </c:pt>
              </c:numCache>
            </c:numRef>
          </c:val>
          <c:extLst>
            <c:ext xmlns:c16="http://schemas.microsoft.com/office/drawing/2014/chart" uri="{C3380CC4-5D6E-409C-BE32-E72D297353CC}">
              <c16:uniqueId val="{00000005-EAC5-4577-8979-24679EFED043}"/>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2.7307754372896214</c:v>
                </c:pt>
                <c:pt idx="11">
                  <c:v>2.0487014622523039</c:v>
                </c:pt>
                <c:pt idx="12">
                  <c:v>2.3643418526916369</c:v>
                </c:pt>
                <c:pt idx="13">
                  <c:v>2.1739082529810472</c:v>
                </c:pt>
                <c:pt idx="14">
                  <c:v>1.7434457287388763</c:v>
                </c:pt>
                <c:pt idx="15">
                  <c:v>2.3088318847211227</c:v>
                </c:pt>
                <c:pt idx="16">
                  <c:v>2.168655065285352</c:v>
                </c:pt>
                <c:pt idx="17">
                  <c:v>1.8284583963958718</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0621049567531602"/>
          <c:w val="0.99008875553754061"/>
          <c:h val="0.292959081836327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c:v>
                </c:pt>
              </c:strCache>
            </c:strRef>
          </c:tx>
          <c:spPr>
            <a:noFill/>
            <a:ln w="12700">
              <a:noFill/>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'c5-6'!$K$20:$K$37</c:f>
              <c:numCache>
                <c:formatCode>0.0</c:formatCode>
                <c:ptCount val="18"/>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1.1534104640593421</c:v>
                </c:pt>
                <c:pt idx="12">
                  <c:v>0.89791926411919909</c:v>
                </c:pt>
                <c:pt idx="13">
                  <c:v>-0.55366780404618277</c:v>
                </c:pt>
                <c:pt idx="14">
                  <c:v>-6.0637515565850304</c:v>
                </c:pt>
                <c:pt idx="15">
                  <c:v>-2.0577254400828044</c:v>
                </c:pt>
                <c:pt idx="16">
                  <c:v>-0.38740318439044691</c:v>
                </c:pt>
                <c:pt idx="17">
                  <c:v>0.33866448890380552</c:v>
                </c:pt>
              </c:numCache>
            </c:numRef>
          </c:val>
          <c:extLst>
            <c:ext xmlns:c16="http://schemas.microsoft.com/office/drawing/2014/chart" uri="{C3380CC4-5D6E-409C-BE32-E72D297353CC}">
              <c16:uniqueId val="{00000000-1A22-4ED8-91F6-9C9064F24BA1}"/>
            </c:ext>
          </c:extLst>
        </c:ser>
        <c:ser>
          <c:idx val="5"/>
          <c:order val="5"/>
          <c:tx>
            <c:strRef>
              <c:f>'c5-6'!$G$15</c:f>
              <c:strCache>
                <c:ptCount val="1"/>
                <c:pt idx="0">
                  <c:v>Külső finanszírozási képesség sáv (reálgazdasági oldal)</c:v>
                </c:pt>
              </c:strCache>
            </c:strRef>
          </c:tx>
          <c:spPr>
            <a:solidFill>
              <a:srgbClr val="9C0000"/>
            </a:solidFill>
            <a:ln w="19050">
              <a:solidFill>
                <a:srgbClr val="9C0000"/>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'c5-6'!$G$20:$G$37</c:f>
              <c:numCache>
                <c:formatCode>0.0</c:formatCode>
                <c:ptCount val="18"/>
                <c:pt idx="12">
                  <c:v>0</c:v>
                </c:pt>
                <c:pt idx="13">
                  <c:v>0</c:v>
                </c:pt>
                <c:pt idx="14">
                  <c:v>0</c:v>
                </c:pt>
                <c:pt idx="15">
                  <c:v>1.2</c:v>
                </c:pt>
                <c:pt idx="16">
                  <c:v>1.4</c:v>
                </c:pt>
                <c:pt idx="17">
                  <c:v>1.4</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c:v>
                </c:pt>
              </c:strCache>
            </c:strRef>
          </c:tx>
          <c:spPr>
            <a:noFill/>
            <a:ln w="12700">
              <a:no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'c5-6'!$L$20:$L$37</c:f>
              <c:numCache>
                <c:formatCode>0.0</c:formatCode>
                <c:ptCount val="18"/>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c:v>
                </c:pt>
                <c:pt idx="9">
                  <c:v>1.4689470476315523</c:v>
                </c:pt>
                <c:pt idx="10">
                  <c:v>0.96891185478621211</c:v>
                </c:pt>
                <c:pt idx="11">
                  <c:v>5.1440929353794296E-3</c:v>
                </c:pt>
                <c:pt idx="12">
                  <c:v>-1.8474368561865355</c:v>
                </c:pt>
                <c:pt idx="13">
                  <c:v>-3.0125683427588652</c:v>
                </c:pt>
                <c:pt idx="14">
                  <c:v>-9.1068559139833898</c:v>
                </c:pt>
                <c:pt idx="15">
                  <c:v>-3.92146872684186</c:v>
                </c:pt>
                <c:pt idx="16">
                  <c:v>-2.2511464711495019</c:v>
                </c:pt>
                <c:pt idx="17">
                  <c:v>-1.5250787978552498</c:v>
                </c:pt>
              </c:numCache>
            </c:numRef>
          </c:val>
          <c:extLst>
            <c:ext xmlns:c16="http://schemas.microsoft.com/office/drawing/2014/chart" uri="{C3380CC4-5D6E-409C-BE32-E72D297353CC}">
              <c16:uniqueId val="{00000002-1A22-4ED8-91F6-9C9064F24BA1}"/>
            </c:ext>
          </c:extLst>
        </c:ser>
        <c:ser>
          <c:idx val="7"/>
          <c:order val="6"/>
          <c:tx>
            <c:strRef>
              <c:f>'c5-6'!$H$15</c:f>
              <c:strCache>
                <c:ptCount val="1"/>
                <c:pt idx="0">
                  <c:v>Külső finanszírozási képesség sáv (finanszírozási oldal)**</c:v>
                </c:pt>
              </c:strCache>
            </c:strRef>
          </c:tx>
          <c:spPr>
            <a:solidFill>
              <a:schemeClr val="tx2"/>
            </a:solidFill>
            <a:ln w="19050">
              <a:solidFill>
                <a:schemeClr val="tx2"/>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'c5-6'!$H$20:$H$37</c:f>
              <c:numCache>
                <c:formatCode>0.0</c:formatCode>
                <c:ptCount val="18"/>
                <c:pt idx="12">
                  <c:v>0</c:v>
                </c:pt>
                <c:pt idx="13">
                  <c:v>0</c:v>
                </c:pt>
                <c:pt idx="14">
                  <c:v>0</c:v>
                </c:pt>
                <c:pt idx="15">
                  <c:v>1.2</c:v>
                </c:pt>
                <c:pt idx="16">
                  <c:v>1.4</c:v>
                </c:pt>
                <c:pt idx="17">
                  <c:v>1.4</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accent4">
                <a:alpha val="52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-7.6228943401229099</c:v>
                </c:pt>
                <c:pt idx="13">
                  <c:v>-7.2538781056577353</c:v>
                </c:pt>
                <c:pt idx="14">
                  <c:v>-6.1135752926231257</c:v>
                </c:pt>
                <c:pt idx="15">
                  <c:v>-4.6325380769328097</c:v>
                </c:pt>
                <c:pt idx="16">
                  <c:v>-3.3872502751565885</c:v>
                </c:pt>
                <c:pt idx="17">
                  <c:v>-3.5570689669688647</c:v>
                </c:pt>
              </c:numCache>
            </c:numRef>
          </c:val>
          <c:extLst>
            <c:ext xmlns:c16="http://schemas.microsoft.com/office/drawing/2014/chart" uri="{C3380CC4-5D6E-409C-BE32-E72D297353CC}">
              <c16:uniqueId val="{00000004-1A22-4ED8-91F6-9C9064F24BA1}"/>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'c5-6'!$C$20:$C$37</c:f>
              <c:numCache>
                <c:formatCode>0.0</c:formatCode>
                <c:ptCount val="18"/>
                <c:pt idx="0">
                  <c:v>5.9327084638864935E-2</c:v>
                </c:pt>
                <c:pt idx="1">
                  <c:v>1.6303220553605275</c:v>
                </c:pt>
                <c:pt idx="2">
                  <c:v>3.4670010965622673</c:v>
                </c:pt>
                <c:pt idx="3">
                  <c:v>5.9774183401304963</c:v>
                </c:pt>
                <c:pt idx="4">
                  <c:v>5.3525337980536305</c:v>
                </c:pt>
                <c:pt idx="5">
                  <c:v>4.9406852677408724</c:v>
                </c:pt>
                <c:pt idx="6">
                  <c:v>5.4440430621083706</c:v>
                </c:pt>
                <c:pt idx="7">
                  <c:v>7.9943702004896995</c:v>
                </c:pt>
                <c:pt idx="8">
                  <c:v>4.7795176722430073</c:v>
                </c:pt>
                <c:pt idx="9">
                  <c:v>4.8949174540991551</c:v>
                </c:pt>
                <c:pt idx="10">
                  <c:v>6.25926140675762</c:v>
                </c:pt>
                <c:pt idx="11">
                  <c:v>5.0262409844939944</c:v>
                </c:pt>
                <c:pt idx="12">
                  <c:v>6.760761990293263</c:v>
                </c:pt>
                <c:pt idx="13">
                  <c:v>6.4850417690766315</c:v>
                </c:pt>
                <c:pt idx="14">
                  <c:v>4.8807437906691122</c:v>
                </c:pt>
                <c:pt idx="15">
                  <c:v>4.9727637036643193</c:v>
                </c:pt>
                <c:pt idx="16">
                  <c:v>4.8510983038554185</c:v>
                </c:pt>
                <c:pt idx="17">
                  <c:v>4.5040831394428595</c:v>
                </c:pt>
              </c:numCache>
            </c:numRef>
          </c:val>
          <c:extLst>
            <c:ext xmlns:c16="http://schemas.microsoft.com/office/drawing/2014/chart" uri="{C3380CC4-5D6E-409C-BE32-E72D297353CC}">
              <c16:uniqueId val="{00000005-1A22-4ED8-91F6-9C9064F24BA1}"/>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'c5-6'!$D$20:$D$37</c:f>
              <c:numCache>
                <c:formatCode>0.0</c:formatCode>
                <c:ptCount val="18"/>
                <c:pt idx="0">
                  <c:v>-4.3238858968965044</c:v>
                </c:pt>
                <c:pt idx="1">
                  <c:v>3.0048814970430531</c:v>
                </c:pt>
                <c:pt idx="2">
                  <c:v>2.0504918839976334</c:v>
                </c:pt>
                <c:pt idx="3">
                  <c:v>-5.2236547899317642E-2</c:v>
                </c:pt>
                <c:pt idx="4">
                  <c:v>1.5332568192161511</c:v>
                </c:pt>
                <c:pt idx="5">
                  <c:v>3.8943646739756979</c:v>
                </c:pt>
                <c:pt idx="6">
                  <c:v>1.3682772752831571</c:v>
                </c:pt>
                <c:pt idx="7">
                  <c:v>-9.0414970995101207E-2</c:v>
                </c:pt>
                <c:pt idx="8">
                  <c:v>-0.15413714595684791</c:v>
                </c:pt>
                <c:pt idx="9">
                  <c:v>-0.99737509234601607</c:v>
                </c:pt>
                <c:pt idx="10">
                  <c:v>-3.1958677115952261</c:v>
                </c:pt>
                <c:pt idx="11">
                  <c:v>-2.8873108930484408</c:v>
                </c:pt>
                <c:pt idx="12">
                  <c:v>-0.91427790489328764</c:v>
                </c:pt>
                <c:pt idx="13">
                  <c:v>-3.1423356852919202</c:v>
                </c:pt>
                <c:pt idx="14">
                  <c:v>-7.8740244120293772</c:v>
                </c:pt>
                <c:pt idx="15">
                  <c:v>-3.6616943535733695</c:v>
                </c:pt>
                <c:pt idx="16">
                  <c:v>-3.0149944998483318</c:v>
                </c:pt>
                <c:pt idx="17">
                  <c:v>-1.7720929703292447</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c:v>
                </c:pt>
              </c:strCache>
            </c:strRef>
          </c:tx>
          <c:spPr>
            <a:noFill/>
            <a:ln w="12700">
              <a:noFill/>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'c5-6'!$K$20:$K$37</c:f>
              <c:numCache>
                <c:formatCode>0.0</c:formatCode>
                <c:ptCount val="18"/>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1.1534104640593421</c:v>
                </c:pt>
                <c:pt idx="12">
                  <c:v>0.89791926411919909</c:v>
                </c:pt>
                <c:pt idx="13">
                  <c:v>-0.55366780404618277</c:v>
                </c:pt>
                <c:pt idx="14">
                  <c:v>-6.0637515565850304</c:v>
                </c:pt>
                <c:pt idx="15">
                  <c:v>-2.0577254400828044</c:v>
                </c:pt>
                <c:pt idx="16">
                  <c:v>-0.38740318439044691</c:v>
                </c:pt>
                <c:pt idx="17">
                  <c:v>0.33866448890380552</c:v>
                </c:pt>
              </c:numCache>
            </c:numRef>
          </c:val>
          <c:extLst>
            <c:ext xmlns:c16="http://schemas.microsoft.com/office/drawing/2014/chart" uri="{C3380CC4-5D6E-409C-BE32-E72D297353CC}">
              <c16:uniqueId val="{00000000-7481-4BF9-8114-D941FA0FD3FE}"/>
            </c:ext>
          </c:extLst>
        </c:ser>
        <c:ser>
          <c:idx val="5"/>
          <c:order val="5"/>
          <c:tx>
            <c:strRef>
              <c:f>'c5-6'!$G$14</c:f>
              <c:strCache>
                <c:ptCount val="1"/>
                <c:pt idx="0">
                  <c:v>Net lending (real economy side)</c:v>
                </c:pt>
              </c:strCache>
            </c:strRef>
          </c:tx>
          <c:spPr>
            <a:solidFill>
              <a:srgbClr val="9C0000"/>
            </a:solidFill>
            <a:ln w="19050">
              <a:solidFill>
                <a:srgbClr val="9C0000"/>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'c5-6'!$G$20:$G$37</c:f>
              <c:numCache>
                <c:formatCode>0.0</c:formatCode>
                <c:ptCount val="18"/>
                <c:pt idx="12">
                  <c:v>0</c:v>
                </c:pt>
                <c:pt idx="13">
                  <c:v>0</c:v>
                </c:pt>
                <c:pt idx="14">
                  <c:v>0</c:v>
                </c:pt>
                <c:pt idx="15">
                  <c:v>1.2</c:v>
                </c:pt>
                <c:pt idx="16">
                  <c:v>1.4</c:v>
                </c:pt>
                <c:pt idx="17">
                  <c:v>1.4</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c:v>
                </c:pt>
              </c:strCache>
            </c:strRef>
          </c:tx>
          <c:spPr>
            <a:noFill/>
            <a:ln w="12700">
              <a:no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'c5-6'!$L$20:$L$37</c:f>
              <c:numCache>
                <c:formatCode>0.0</c:formatCode>
                <c:ptCount val="18"/>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c:v>
                </c:pt>
                <c:pt idx="9">
                  <c:v>1.4689470476315523</c:v>
                </c:pt>
                <c:pt idx="10">
                  <c:v>0.96891185478621211</c:v>
                </c:pt>
                <c:pt idx="11">
                  <c:v>5.1440929353794296E-3</c:v>
                </c:pt>
                <c:pt idx="12">
                  <c:v>-1.8474368561865355</c:v>
                </c:pt>
                <c:pt idx="13">
                  <c:v>-3.0125683427588652</c:v>
                </c:pt>
                <c:pt idx="14">
                  <c:v>-9.1068559139833898</c:v>
                </c:pt>
                <c:pt idx="15">
                  <c:v>-3.92146872684186</c:v>
                </c:pt>
                <c:pt idx="16">
                  <c:v>-2.2511464711495019</c:v>
                </c:pt>
                <c:pt idx="17">
                  <c:v>-1.5250787978552498</c:v>
                </c:pt>
              </c:numCache>
            </c:numRef>
          </c:val>
          <c:extLst>
            <c:ext xmlns:c16="http://schemas.microsoft.com/office/drawing/2014/chart" uri="{C3380CC4-5D6E-409C-BE32-E72D297353CC}">
              <c16:uniqueId val="{00000002-7481-4BF9-8114-D941FA0FD3FE}"/>
            </c:ext>
          </c:extLst>
        </c:ser>
        <c:ser>
          <c:idx val="7"/>
          <c:order val="6"/>
          <c:tx>
            <c:strRef>
              <c:f>'c5-6'!$H$14</c:f>
              <c:strCache>
                <c:ptCount val="1"/>
                <c:pt idx="0">
                  <c:v>Net lending (financial account side)**</c:v>
                </c:pt>
              </c:strCache>
            </c:strRef>
          </c:tx>
          <c:spPr>
            <a:solidFill>
              <a:schemeClr val="tx2"/>
            </a:solidFill>
            <a:ln w="19050">
              <a:solidFill>
                <a:schemeClr val="tx2"/>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'c5-6'!$H$20:$H$37</c:f>
              <c:numCache>
                <c:formatCode>0.0</c:formatCode>
                <c:ptCount val="18"/>
                <c:pt idx="12">
                  <c:v>0</c:v>
                </c:pt>
                <c:pt idx="13">
                  <c:v>0</c:v>
                </c:pt>
                <c:pt idx="14">
                  <c:v>0</c:v>
                </c:pt>
                <c:pt idx="15">
                  <c:v>1.2</c:v>
                </c:pt>
                <c:pt idx="16">
                  <c:v>1.4</c:v>
                </c:pt>
                <c:pt idx="17">
                  <c:v>1.4</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accent4">
                <a:alpha val="41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-7.6228943401229099</c:v>
                </c:pt>
                <c:pt idx="13">
                  <c:v>-7.2538781056577353</c:v>
                </c:pt>
                <c:pt idx="14">
                  <c:v>-6.1135752926231257</c:v>
                </c:pt>
                <c:pt idx="15">
                  <c:v>-4.6325380769328097</c:v>
                </c:pt>
                <c:pt idx="16">
                  <c:v>-3.3872502751565885</c:v>
                </c:pt>
                <c:pt idx="17">
                  <c:v>-3.5570689669688647</c:v>
                </c:pt>
              </c:numCache>
            </c:numRef>
          </c:val>
          <c:extLst>
            <c:ext xmlns:c16="http://schemas.microsoft.com/office/drawing/2014/chart" uri="{C3380CC4-5D6E-409C-BE32-E72D297353CC}">
              <c16:uniqueId val="{00000004-7481-4BF9-8114-D941FA0FD3FE}"/>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'c5-6'!$C$20:$C$37</c:f>
              <c:numCache>
                <c:formatCode>0.0</c:formatCode>
                <c:ptCount val="18"/>
                <c:pt idx="0">
                  <c:v>5.9327084638864935E-2</c:v>
                </c:pt>
                <c:pt idx="1">
                  <c:v>1.6303220553605275</c:v>
                </c:pt>
                <c:pt idx="2">
                  <c:v>3.4670010965622673</c:v>
                </c:pt>
                <c:pt idx="3">
                  <c:v>5.9774183401304963</c:v>
                </c:pt>
                <c:pt idx="4">
                  <c:v>5.3525337980536305</c:v>
                </c:pt>
                <c:pt idx="5">
                  <c:v>4.9406852677408724</c:v>
                </c:pt>
                <c:pt idx="6">
                  <c:v>5.4440430621083706</c:v>
                </c:pt>
                <c:pt idx="7">
                  <c:v>7.9943702004896995</c:v>
                </c:pt>
                <c:pt idx="8">
                  <c:v>4.7795176722430073</c:v>
                </c:pt>
                <c:pt idx="9">
                  <c:v>4.8949174540991551</c:v>
                </c:pt>
                <c:pt idx="10">
                  <c:v>6.25926140675762</c:v>
                </c:pt>
                <c:pt idx="11">
                  <c:v>5.0262409844939944</c:v>
                </c:pt>
                <c:pt idx="12">
                  <c:v>6.760761990293263</c:v>
                </c:pt>
                <c:pt idx="13">
                  <c:v>6.4850417690766315</c:v>
                </c:pt>
                <c:pt idx="14">
                  <c:v>4.8807437906691122</c:v>
                </c:pt>
                <c:pt idx="15">
                  <c:v>4.9727637036643193</c:v>
                </c:pt>
                <c:pt idx="16">
                  <c:v>4.8510983038554185</c:v>
                </c:pt>
                <c:pt idx="17">
                  <c:v>4.5040831394428595</c:v>
                </c:pt>
              </c:numCache>
            </c:numRef>
          </c:val>
          <c:extLst>
            <c:ext xmlns:c16="http://schemas.microsoft.com/office/drawing/2014/chart" uri="{C3380CC4-5D6E-409C-BE32-E72D297353CC}">
              <c16:uniqueId val="{00000005-7481-4BF9-8114-D941FA0FD3FE}"/>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'c5-6'!$D$20:$D$37</c:f>
              <c:numCache>
                <c:formatCode>0.0</c:formatCode>
                <c:ptCount val="18"/>
                <c:pt idx="0">
                  <c:v>-4.3238858968965044</c:v>
                </c:pt>
                <c:pt idx="1">
                  <c:v>3.0048814970430531</c:v>
                </c:pt>
                <c:pt idx="2">
                  <c:v>2.0504918839976334</c:v>
                </c:pt>
                <c:pt idx="3">
                  <c:v>-5.2236547899317642E-2</c:v>
                </c:pt>
                <c:pt idx="4">
                  <c:v>1.5332568192161511</c:v>
                </c:pt>
                <c:pt idx="5">
                  <c:v>3.8943646739756979</c:v>
                </c:pt>
                <c:pt idx="6">
                  <c:v>1.3682772752831571</c:v>
                </c:pt>
                <c:pt idx="7">
                  <c:v>-9.0414970995101207E-2</c:v>
                </c:pt>
                <c:pt idx="8">
                  <c:v>-0.15413714595684791</c:v>
                </c:pt>
                <c:pt idx="9">
                  <c:v>-0.99737509234601607</c:v>
                </c:pt>
                <c:pt idx="10">
                  <c:v>-3.1958677115952261</c:v>
                </c:pt>
                <c:pt idx="11">
                  <c:v>-2.8873108930484408</c:v>
                </c:pt>
                <c:pt idx="12">
                  <c:v>-0.91427790489328764</c:v>
                </c:pt>
                <c:pt idx="13">
                  <c:v>-3.1423356852919202</c:v>
                </c:pt>
                <c:pt idx="14">
                  <c:v>-7.8740244120293772</c:v>
                </c:pt>
                <c:pt idx="15">
                  <c:v>-3.6616943535733695</c:v>
                </c:pt>
                <c:pt idx="16">
                  <c:v>-3.0149944998483318</c:v>
                </c:pt>
                <c:pt idx="17">
                  <c:v>-1.7720929703292447</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32E8-46B0-926D-787574E0A31E}"/>
              </c:ext>
            </c:extLst>
          </c:dPt>
          <c:dPt>
            <c:idx val="10"/>
            <c:invertIfNegative val="0"/>
            <c:bubble3D val="0"/>
            <c:spPr>
              <a:solidFill>
                <a:schemeClr val="tx2"/>
              </a:solidFill>
            </c:spPr>
            <c:extLst>
              <c:ext xmlns:c16="http://schemas.microsoft.com/office/drawing/2014/chart" uri="{C3380CC4-5D6E-409C-BE32-E72D297353CC}">
                <c16:uniqueId val="{00000003-32E8-46B0-926D-787574E0A31E}"/>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'c5-7'!$D$15:$D$27</c:f>
              <c:numCache>
                <c:formatCode>0.0</c:formatCode>
                <c:ptCount val="13"/>
                <c:pt idx="0">
                  <c:v>1.9121354598425016</c:v>
                </c:pt>
                <c:pt idx="1">
                  <c:v>1.1883249857985336</c:v>
                </c:pt>
                <c:pt idx="2">
                  <c:v>1.4362836154780467</c:v>
                </c:pt>
                <c:pt idx="3">
                  <c:v>1.2911459859120966</c:v>
                </c:pt>
                <c:pt idx="4">
                  <c:v>0.18802517781331796</c:v>
                </c:pt>
                <c:pt idx="5">
                  <c:v>0.21832705187861023</c:v>
                </c:pt>
                <c:pt idx="6">
                  <c:v>0.1940399274183271</c:v>
                </c:pt>
                <c:pt idx="7">
                  <c:v>-5.2083998441540098</c:v>
                </c:pt>
                <c:pt idx="8">
                  <c:v>-4.8883720108879869</c:v>
                </c:pt>
                <c:pt idx="9">
                  <c:v>-3.4</c:v>
                </c:pt>
                <c:pt idx="10">
                  <c:v>-0.18908461028700099</c:v>
                </c:pt>
                <c:pt idx="11">
                  <c:v>1.1975908303166176</c:v>
                </c:pt>
                <c:pt idx="12">
                  <c:v>2.2153864382940576</c:v>
                </c:pt>
              </c:numCache>
            </c:numRef>
          </c:val>
          <c:extLst>
            <c:ext xmlns:c16="http://schemas.microsoft.com/office/drawing/2014/chart" uri="{C3380CC4-5D6E-409C-BE32-E72D297353CC}">
              <c16:uniqueId val="{00000004-32E8-46B0-926D-787574E0A31E}"/>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32E8-46B0-926D-787574E0A31E}"/>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32E8-46B0-926D-787574E0A31E}"/>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32E8-46B0-926D-787574E0A31E}"/>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'c5-7'!$C$15:$C$27</c:f>
              <c:numCache>
                <c:formatCode>0.0</c:formatCode>
                <c:ptCount val="13"/>
                <c:pt idx="0">
                  <c:v>-4.5096183919670541</c:v>
                </c:pt>
                <c:pt idx="1">
                  <c:v>-3.9631642495694295</c:v>
                </c:pt>
                <c:pt idx="2">
                  <c:v>-3.4402816364939639</c:v>
                </c:pt>
                <c:pt idx="3">
                  <c:v>-3.0879912262896569</c:v>
                </c:pt>
                <c:pt idx="4">
                  <c:v>-2.6471165320870105</c:v>
                </c:pt>
                <c:pt idx="5">
                  <c:v>-2.3306868234118148</c:v>
                </c:pt>
                <c:pt idx="6">
                  <c:v>-2.2252862036392589</c:v>
                </c:pt>
                <c:pt idx="7">
                  <c:v>-2.3278496414884167</c:v>
                </c:pt>
                <c:pt idx="8">
                  <c:v>-2.2552840777438981</c:v>
                </c:pt>
                <c:pt idx="9">
                  <c:v>-2.6651055871653799</c:v>
                </c:pt>
                <c:pt idx="10">
                  <c:v>-3.70701358158228</c:v>
                </c:pt>
                <c:pt idx="11">
                  <c:v>-3.6962667237005902</c:v>
                </c:pt>
                <c:pt idx="12">
                  <c:v>-3.6686000964701999</c:v>
                </c:pt>
              </c:numCache>
            </c:numRef>
          </c:val>
          <c:extLst>
            <c:ext xmlns:c16="http://schemas.microsoft.com/office/drawing/2014/chart" uri="{C3380CC4-5D6E-409C-BE32-E72D297353CC}">
              <c16:uniqueId val="{0000000B-32E8-46B0-926D-787574E0A31E}"/>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'c5-7'!$B$15:$B$27</c:f>
              <c:numCache>
                <c:formatCode>0.0</c:formatCode>
                <c:ptCount val="13"/>
                <c:pt idx="0">
                  <c:v>-2.5974829321245525</c:v>
                </c:pt>
                <c:pt idx="1">
                  <c:v>-2.7748392637708958</c:v>
                </c:pt>
                <c:pt idx="2">
                  <c:v>-2.0039980210159172</c:v>
                </c:pt>
                <c:pt idx="3">
                  <c:v>-1.7968452403775603</c:v>
                </c:pt>
                <c:pt idx="4">
                  <c:v>-2.4590913542736925</c:v>
                </c:pt>
                <c:pt idx="5">
                  <c:v>-2.1123597715332045</c:v>
                </c:pt>
                <c:pt idx="6">
                  <c:v>-2.0312462762209318</c:v>
                </c:pt>
                <c:pt idx="7">
                  <c:v>-7.5362494856424265</c:v>
                </c:pt>
                <c:pt idx="8">
                  <c:v>-7.1436560886318849</c:v>
                </c:pt>
                <c:pt idx="9">
                  <c:v>-6.1</c:v>
                </c:pt>
                <c:pt idx="10">
                  <c:v>-3.8960981918692812</c:v>
                </c:pt>
                <c:pt idx="11">
                  <c:v>-2.4986758933839726</c:v>
                </c:pt>
                <c:pt idx="12">
                  <c:v>-1.4532136581761423</c:v>
                </c:pt>
              </c:numCache>
            </c:numRef>
          </c:val>
          <c:smooth val="0"/>
          <c:extLst>
            <c:ext xmlns:c16="http://schemas.microsoft.com/office/drawing/2014/chart" uri="{C3380CC4-5D6E-409C-BE32-E72D297353CC}">
              <c16:uniqueId val="{0000000C-32E8-46B0-926D-787574E0A31E}"/>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E6D7-4375-836F-71FDADBEC1A5}"/>
              </c:ext>
            </c:extLst>
          </c:dPt>
          <c:dPt>
            <c:idx val="10"/>
            <c:invertIfNegative val="0"/>
            <c:bubble3D val="0"/>
            <c:spPr>
              <a:solidFill>
                <a:schemeClr val="tx2"/>
              </a:solidFill>
            </c:spPr>
            <c:extLst>
              <c:ext xmlns:c16="http://schemas.microsoft.com/office/drawing/2014/chart" uri="{C3380CC4-5D6E-409C-BE32-E72D297353CC}">
                <c16:uniqueId val="{00000003-E6D7-4375-836F-71FDADBEC1A5}"/>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'c5-7'!$D$15:$D$27</c:f>
              <c:numCache>
                <c:formatCode>0.0</c:formatCode>
                <c:ptCount val="13"/>
                <c:pt idx="0">
                  <c:v>1.9121354598425016</c:v>
                </c:pt>
                <c:pt idx="1">
                  <c:v>1.1883249857985336</c:v>
                </c:pt>
                <c:pt idx="2">
                  <c:v>1.4362836154780467</c:v>
                </c:pt>
                <c:pt idx="3">
                  <c:v>1.2911459859120966</c:v>
                </c:pt>
                <c:pt idx="4">
                  <c:v>0.18802517781331796</c:v>
                </c:pt>
                <c:pt idx="5">
                  <c:v>0.21832705187861023</c:v>
                </c:pt>
                <c:pt idx="6">
                  <c:v>0.1940399274183271</c:v>
                </c:pt>
                <c:pt idx="7">
                  <c:v>-5.2083998441540098</c:v>
                </c:pt>
                <c:pt idx="8">
                  <c:v>-4.8883720108879869</c:v>
                </c:pt>
                <c:pt idx="9">
                  <c:v>-3.4</c:v>
                </c:pt>
                <c:pt idx="10">
                  <c:v>-0.18908461028700099</c:v>
                </c:pt>
                <c:pt idx="11">
                  <c:v>1.1975908303166176</c:v>
                </c:pt>
                <c:pt idx="12">
                  <c:v>2.2153864382940576</c:v>
                </c:pt>
              </c:numCache>
            </c:numRef>
          </c:val>
          <c:extLst>
            <c:ext xmlns:c16="http://schemas.microsoft.com/office/drawing/2014/chart" uri="{C3380CC4-5D6E-409C-BE32-E72D297353CC}">
              <c16:uniqueId val="{00000004-E6D7-4375-836F-71FDADBEC1A5}"/>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E6D7-4375-836F-71FDADBEC1A5}"/>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E6D7-4375-836F-71FDADBEC1A5}"/>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E6D7-4375-836F-71FDADBEC1A5}"/>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'c5-7'!$C$15:$C$27</c:f>
              <c:numCache>
                <c:formatCode>0.0</c:formatCode>
                <c:ptCount val="13"/>
                <c:pt idx="0">
                  <c:v>-4.5096183919670541</c:v>
                </c:pt>
                <c:pt idx="1">
                  <c:v>-3.9631642495694295</c:v>
                </c:pt>
                <c:pt idx="2">
                  <c:v>-3.4402816364939639</c:v>
                </c:pt>
                <c:pt idx="3">
                  <c:v>-3.0879912262896569</c:v>
                </c:pt>
                <c:pt idx="4">
                  <c:v>-2.6471165320870105</c:v>
                </c:pt>
                <c:pt idx="5">
                  <c:v>-2.3306868234118148</c:v>
                </c:pt>
                <c:pt idx="6">
                  <c:v>-2.2252862036392589</c:v>
                </c:pt>
                <c:pt idx="7">
                  <c:v>-2.3278496414884167</c:v>
                </c:pt>
                <c:pt idx="8">
                  <c:v>-2.2552840777438981</c:v>
                </c:pt>
                <c:pt idx="9">
                  <c:v>-2.6651055871653799</c:v>
                </c:pt>
                <c:pt idx="10">
                  <c:v>-3.70701358158228</c:v>
                </c:pt>
                <c:pt idx="11">
                  <c:v>-3.6962667237005902</c:v>
                </c:pt>
                <c:pt idx="12">
                  <c:v>-3.6686000964701999</c:v>
                </c:pt>
              </c:numCache>
            </c:numRef>
          </c:val>
          <c:extLst>
            <c:ext xmlns:c16="http://schemas.microsoft.com/office/drawing/2014/chart" uri="{C3380CC4-5D6E-409C-BE32-E72D297353CC}">
              <c16:uniqueId val="{0000000B-E6D7-4375-836F-71FDADBEC1A5}"/>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'c5-7'!$B$15:$B$27</c:f>
              <c:numCache>
                <c:formatCode>0.0</c:formatCode>
                <c:ptCount val="13"/>
                <c:pt idx="0">
                  <c:v>-2.5974829321245525</c:v>
                </c:pt>
                <c:pt idx="1">
                  <c:v>-2.7748392637708958</c:v>
                </c:pt>
                <c:pt idx="2">
                  <c:v>-2.0039980210159172</c:v>
                </c:pt>
                <c:pt idx="3">
                  <c:v>-1.7968452403775603</c:v>
                </c:pt>
                <c:pt idx="4">
                  <c:v>-2.4590913542736925</c:v>
                </c:pt>
                <c:pt idx="5">
                  <c:v>-2.1123597715332045</c:v>
                </c:pt>
                <c:pt idx="6">
                  <c:v>-2.0312462762209318</c:v>
                </c:pt>
                <c:pt idx="7">
                  <c:v>-7.5362494856424265</c:v>
                </c:pt>
                <c:pt idx="8">
                  <c:v>-7.1436560886318849</c:v>
                </c:pt>
                <c:pt idx="9">
                  <c:v>-6.1</c:v>
                </c:pt>
                <c:pt idx="10">
                  <c:v>-3.8960981918692812</c:v>
                </c:pt>
                <c:pt idx="11">
                  <c:v>-2.4986758933839726</c:v>
                </c:pt>
                <c:pt idx="12">
                  <c:v>-1.4532136581761423</c:v>
                </c:pt>
              </c:numCache>
            </c:numRef>
          </c:val>
          <c:smooth val="0"/>
          <c:extLst>
            <c:ext xmlns:c16="http://schemas.microsoft.com/office/drawing/2014/chart" uri="{C3380CC4-5D6E-409C-BE32-E72D297353CC}">
              <c16:uniqueId val="{0000000C-E6D7-4375-836F-71FDADBEC1A5}"/>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E78C-47BA-8CC8-0405A8D921AA}"/>
              </c:ext>
            </c:extLst>
          </c:dPt>
          <c:dPt>
            <c:idx val="16"/>
            <c:invertIfNegative val="0"/>
            <c:bubble3D val="0"/>
            <c:extLst>
              <c:ext xmlns:c16="http://schemas.microsoft.com/office/drawing/2014/chart" uri="{C3380CC4-5D6E-409C-BE32-E72D297353CC}">
                <c16:uniqueId val="{00000001-E78C-47BA-8CC8-0405A8D921AA}"/>
              </c:ext>
            </c:extLst>
          </c:dPt>
          <c:dPt>
            <c:idx val="17"/>
            <c:invertIfNegative val="0"/>
            <c:bubble3D val="0"/>
            <c:extLst>
              <c:ext xmlns:c16="http://schemas.microsoft.com/office/drawing/2014/chart" uri="{C3380CC4-5D6E-409C-BE32-E72D297353CC}">
                <c16:uniqueId val="{00000002-E78C-47BA-8CC8-0405A8D921AA}"/>
              </c:ext>
            </c:extLst>
          </c:dPt>
          <c:dPt>
            <c:idx val="18"/>
            <c:invertIfNegative val="0"/>
            <c:bubble3D val="0"/>
            <c:extLst>
              <c:ext xmlns:c16="http://schemas.microsoft.com/office/drawing/2014/chart" uri="{C3380CC4-5D6E-409C-BE32-E72D297353CC}">
                <c16:uniqueId val="{00000003-E78C-47BA-8CC8-0405A8D921AA}"/>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E78C-47BA-8CC8-0405A8D921AA}"/>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E78C-47BA-8CC8-0405A8D921AA}"/>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E78C-47BA-8CC8-0405A8D921AA}"/>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E78C-47BA-8CC8-0405A8D921AA}"/>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E78C-47BA-8CC8-0405A8D921AA}"/>
              </c:ext>
            </c:extLst>
          </c:dPt>
          <c:cat>
            <c:multiLvlStrRef>
              <c:f>'c5-8'!$C$16:$D$39</c:f>
              <c:multiLvlStrCache>
                <c:ptCount val="2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lvl>
                <c:lvl>
                  <c:pt idx="0">
                    <c:v>2017</c:v>
                  </c:pt>
                  <c:pt idx="4">
                    <c:v>2018</c:v>
                  </c:pt>
                  <c:pt idx="8">
                    <c:v>2019</c:v>
                  </c:pt>
                  <c:pt idx="12">
                    <c:v>2020</c:v>
                  </c:pt>
                  <c:pt idx="16">
                    <c:v>2021</c:v>
                  </c:pt>
                  <c:pt idx="20">
                    <c:v>2022</c:v>
                  </c:pt>
                </c:lvl>
              </c:multiLvlStrCache>
            </c:multiLvlStrRef>
          </c:cat>
          <c:val>
            <c:numRef>
              <c:f>'c5-8'!$E$16:$E$39</c:f>
              <c:numCache>
                <c:formatCode>0.00</c:formatCode>
                <c:ptCount val="24"/>
                <c:pt idx="0">
                  <c:v>2.2890000000000001</c:v>
                </c:pt>
                <c:pt idx="1">
                  <c:v>0.30599999999999999</c:v>
                </c:pt>
                <c:pt idx="2">
                  <c:v>-3.6110000000000002</c:v>
                </c:pt>
                <c:pt idx="3">
                  <c:v>-7.4870000000000001</c:v>
                </c:pt>
                <c:pt idx="4">
                  <c:v>-0.52342615562700145</c:v>
                </c:pt>
                <c:pt idx="5">
                  <c:v>-1.2457967547810529</c:v>
                </c:pt>
                <c:pt idx="6">
                  <c:v>-0.57047187108402531</c:v>
                </c:pt>
                <c:pt idx="7">
                  <c:v>-5.9199554458601211</c:v>
                </c:pt>
                <c:pt idx="8">
                  <c:v>1.2509447020310804</c:v>
                </c:pt>
                <c:pt idx="9">
                  <c:v>0.22905157897232714</c:v>
                </c:pt>
                <c:pt idx="10">
                  <c:v>-3.1525188062650082</c:v>
                </c:pt>
                <c:pt idx="11">
                  <c:v>-6.2305849191376579</c:v>
                </c:pt>
                <c:pt idx="12">
                  <c:v>-0.83642153128170882</c:v>
                </c:pt>
                <c:pt idx="13">
                  <c:v>-8.7839551224877201</c:v>
                </c:pt>
                <c:pt idx="14">
                  <c:v>-4.0024890507846838</c:v>
                </c:pt>
                <c:pt idx="15">
                  <c:v>-16.387071011961567</c:v>
                </c:pt>
                <c:pt idx="16">
                  <c:v>-6.6900260313119668</c:v>
                </c:pt>
                <c:pt idx="17">
                  <c:v>-4.7803082286762795</c:v>
                </c:pt>
                <c:pt idx="18">
                  <c:v>-4.8375179202884162</c:v>
                </c:pt>
                <c:pt idx="19">
                  <c:v>-11.936366163948007</c:v>
                </c:pt>
                <c:pt idx="20">
                  <c:v>-3.3548807041480124</c:v>
                </c:pt>
                <c:pt idx="21">
                  <c:v>-2.285229615339329</c:v>
                </c:pt>
                <c:pt idx="22">
                  <c:v>-5.4</c:v>
                </c:pt>
                <c:pt idx="23">
                  <c:v>-13.4</c:v>
                </c:pt>
              </c:numCache>
            </c:numRef>
          </c:val>
          <c:extLst>
            <c:ext xmlns:c16="http://schemas.microsoft.com/office/drawing/2014/chart" uri="{C3380CC4-5D6E-409C-BE32-E72D297353CC}">
              <c16:uniqueId val="{0000000E-E78C-47BA-8CC8-0405A8D921AA}"/>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E78C-47BA-8CC8-0405A8D921AA}"/>
            </c:ext>
          </c:extLst>
        </c:ser>
        <c:dLbls>
          <c:showLegendKey val="0"/>
          <c:showVal val="0"/>
          <c:showCatName val="0"/>
          <c:showSerName val="0"/>
          <c:showPercent val="0"/>
          <c:showBubbleSize val="0"/>
        </c:dLbls>
        <c:marker val="1"/>
        <c:smooth val="0"/>
        <c:axId val="1072084024"/>
        <c:axId val="1072087304"/>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72087304"/>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2084024"/>
        <c:crosses val="max"/>
        <c:crossBetween val="between"/>
        <c:majorUnit val="2"/>
      </c:valAx>
      <c:catAx>
        <c:axId val="10720840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 GDP százalékában</a:t>
                </a:r>
              </a:p>
            </c:rich>
          </c:tx>
          <c:layout>
            <c:manualLayout>
              <c:xMode val="edge"/>
              <c:yMode val="edge"/>
              <c:x val="0.6177154248172636"/>
              <c:y val="1.8532314085170044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72087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8B36-4FE0-BB6B-BC3A1E8FFFA4}"/>
              </c:ext>
            </c:extLst>
          </c:dPt>
          <c:dPt>
            <c:idx val="16"/>
            <c:invertIfNegative val="0"/>
            <c:bubble3D val="0"/>
            <c:extLst>
              <c:ext xmlns:c16="http://schemas.microsoft.com/office/drawing/2014/chart" uri="{C3380CC4-5D6E-409C-BE32-E72D297353CC}">
                <c16:uniqueId val="{00000001-8B36-4FE0-BB6B-BC3A1E8FFFA4}"/>
              </c:ext>
            </c:extLst>
          </c:dPt>
          <c:dPt>
            <c:idx val="17"/>
            <c:invertIfNegative val="0"/>
            <c:bubble3D val="0"/>
            <c:extLst>
              <c:ext xmlns:c16="http://schemas.microsoft.com/office/drawing/2014/chart" uri="{C3380CC4-5D6E-409C-BE32-E72D297353CC}">
                <c16:uniqueId val="{00000002-8B36-4FE0-BB6B-BC3A1E8FFFA4}"/>
              </c:ext>
            </c:extLst>
          </c:dPt>
          <c:dPt>
            <c:idx val="18"/>
            <c:invertIfNegative val="0"/>
            <c:bubble3D val="0"/>
            <c:extLst>
              <c:ext xmlns:c16="http://schemas.microsoft.com/office/drawing/2014/chart" uri="{C3380CC4-5D6E-409C-BE32-E72D297353CC}">
                <c16:uniqueId val="{00000003-8B36-4FE0-BB6B-BC3A1E8FFFA4}"/>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8B36-4FE0-BB6B-BC3A1E8FFFA4}"/>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8B36-4FE0-BB6B-BC3A1E8FFFA4}"/>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8B36-4FE0-BB6B-BC3A1E8FFFA4}"/>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0B-8B36-4FE0-BB6B-BC3A1E8FFFA4}"/>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0D-8B36-4FE0-BB6B-BC3A1E8FFFA4}"/>
              </c:ext>
            </c:extLst>
          </c:dPt>
          <c:cat>
            <c:multiLvlStrRef>
              <c:f>'c5-8'!$A$16:$B$39</c:f>
              <c:multiLvlStrCache>
                <c:ptCount val="24"/>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lvl>
                <c:lvl>
                  <c:pt idx="0">
                    <c:v>2017</c:v>
                  </c:pt>
                  <c:pt idx="4">
                    <c:v>2018</c:v>
                  </c:pt>
                  <c:pt idx="8">
                    <c:v>2019</c:v>
                  </c:pt>
                  <c:pt idx="12">
                    <c:v>2020</c:v>
                  </c:pt>
                  <c:pt idx="16">
                    <c:v>2021</c:v>
                  </c:pt>
                  <c:pt idx="20">
                    <c:v>2022</c:v>
                  </c:pt>
                </c:lvl>
              </c:multiLvlStrCache>
            </c:multiLvlStrRef>
          </c:cat>
          <c:val>
            <c:numRef>
              <c:f>'c5-8'!$E$16:$E$39</c:f>
              <c:numCache>
                <c:formatCode>0.00</c:formatCode>
                <c:ptCount val="24"/>
                <c:pt idx="0">
                  <c:v>2.2890000000000001</c:v>
                </c:pt>
                <c:pt idx="1">
                  <c:v>0.30599999999999999</c:v>
                </c:pt>
                <c:pt idx="2">
                  <c:v>-3.6110000000000002</c:v>
                </c:pt>
                <c:pt idx="3">
                  <c:v>-7.4870000000000001</c:v>
                </c:pt>
                <c:pt idx="4">
                  <c:v>-0.52342615562700145</c:v>
                </c:pt>
                <c:pt idx="5">
                  <c:v>-1.2457967547810529</c:v>
                </c:pt>
                <c:pt idx="6">
                  <c:v>-0.57047187108402531</c:v>
                </c:pt>
                <c:pt idx="7">
                  <c:v>-5.9199554458601211</c:v>
                </c:pt>
                <c:pt idx="8">
                  <c:v>1.2509447020310804</c:v>
                </c:pt>
                <c:pt idx="9">
                  <c:v>0.22905157897232714</c:v>
                </c:pt>
                <c:pt idx="10">
                  <c:v>-3.1525188062650082</c:v>
                </c:pt>
                <c:pt idx="11">
                  <c:v>-6.2305849191376579</c:v>
                </c:pt>
                <c:pt idx="12">
                  <c:v>-0.83642153128170882</c:v>
                </c:pt>
                <c:pt idx="13">
                  <c:v>-8.7839551224877201</c:v>
                </c:pt>
                <c:pt idx="14">
                  <c:v>-4.0024890507846838</c:v>
                </c:pt>
                <c:pt idx="15">
                  <c:v>-16.387071011961567</c:v>
                </c:pt>
                <c:pt idx="16">
                  <c:v>-6.6900260313119668</c:v>
                </c:pt>
                <c:pt idx="17">
                  <c:v>-4.7803082286762795</c:v>
                </c:pt>
                <c:pt idx="18">
                  <c:v>-4.8375179202884162</c:v>
                </c:pt>
                <c:pt idx="19">
                  <c:v>-11.936366163948007</c:v>
                </c:pt>
                <c:pt idx="20">
                  <c:v>-3.3548807041480124</c:v>
                </c:pt>
                <c:pt idx="21">
                  <c:v>-2.285229615339329</c:v>
                </c:pt>
                <c:pt idx="22">
                  <c:v>-5.4</c:v>
                </c:pt>
                <c:pt idx="23">
                  <c:v>-13.4</c:v>
                </c:pt>
              </c:numCache>
            </c:numRef>
          </c:val>
          <c:extLst>
            <c:ext xmlns:c16="http://schemas.microsoft.com/office/drawing/2014/chart" uri="{C3380CC4-5D6E-409C-BE32-E72D297353CC}">
              <c16:uniqueId val="{0000000E-8B36-4FE0-BB6B-BC3A1E8FFFA4}"/>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F-8B36-4FE0-BB6B-BC3A1E8FFFA4}"/>
            </c:ext>
          </c:extLst>
        </c:ser>
        <c:dLbls>
          <c:showLegendKey val="0"/>
          <c:showVal val="0"/>
          <c:showCatName val="0"/>
          <c:showSerName val="0"/>
          <c:showPercent val="0"/>
          <c:showBubbleSize val="0"/>
        </c:dLbls>
        <c:marker val="1"/>
        <c:smooth val="0"/>
        <c:axId val="1073548232"/>
        <c:axId val="1073548560"/>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a:t>
                </a:r>
                <a:r>
                  <a:rPr lang="en-US"/>
                  <a:t> </a:t>
                </a:r>
                <a:r>
                  <a:rPr lang="hu-HU"/>
                  <a:t>of </a:t>
                </a:r>
                <a:r>
                  <a:rPr lang="en-US"/>
                  <a:t>GDP</a:t>
                </a:r>
              </a:p>
            </c:rich>
          </c:tx>
          <c:layout>
            <c:manualLayout>
              <c:xMode val="edge"/>
              <c:yMode val="edge"/>
              <c:x val="6.9648809523809529E-2"/>
              <c:y val="5.710503472222221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073548560"/>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3548232"/>
        <c:crosses val="max"/>
        <c:crossBetween val="between"/>
        <c:majorUnit val="2"/>
      </c:valAx>
      <c:catAx>
        <c:axId val="107354823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As a perce</a:t>
                </a:r>
                <a:r>
                  <a:rPr lang="hu-HU"/>
                  <a:t>ntage of</a:t>
                </a:r>
                <a:r>
                  <a:rPr lang="hu-HU" baseline="0"/>
                  <a:t> GDP</a:t>
                </a:r>
                <a:endParaRPr lang="en-US"/>
              </a:p>
            </c:rich>
          </c:tx>
          <c:layout>
            <c:manualLayout>
              <c:xMode val="edge"/>
              <c:yMode val="edge"/>
              <c:x val="0.54073909437953471"/>
              <c:y val="5.1634827220919943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0735485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5101979166666667"/>
        </c:manualLayout>
      </c:layout>
      <c:barChart>
        <c:barDir val="col"/>
        <c:grouping val="stacked"/>
        <c:varyColors val="0"/>
        <c:ser>
          <c:idx val="0"/>
          <c:order val="0"/>
          <c:tx>
            <c:strRef>
              <c:f>'c5-9'!$E$14</c:f>
              <c:strCache>
                <c:ptCount val="1"/>
                <c:pt idx="0">
                  <c:v>Gazdálkodó szervezetek</c:v>
                </c:pt>
              </c:strCache>
            </c:strRef>
          </c:tx>
          <c:spPr>
            <a:solidFill>
              <a:schemeClr val="tx2"/>
            </a:solidFill>
            <a:ln>
              <a:noFill/>
            </a:ln>
            <a:effectLst/>
          </c:spPr>
          <c:invertIfNegative val="0"/>
          <c:cat>
            <c:multiLvlStrRef>
              <c:f>'c5-9'!$C$27:$D$64</c:f>
              <c:multiLvlStrCache>
                <c:ptCount val="3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lvl>
                <c:lvl>
                  <c:pt idx="0">
                    <c:v>2020</c:v>
                  </c:pt>
                  <c:pt idx="12">
                    <c:v>2021</c:v>
                  </c:pt>
                  <c:pt idx="24">
                    <c:v>2022</c:v>
                  </c:pt>
                  <c:pt idx="36">
                    <c:v>2023</c:v>
                  </c:pt>
                </c:lvl>
              </c:multiLvlStrCache>
            </c:multiLvlStrRef>
          </c:cat>
          <c:val>
            <c:numRef>
              <c:f>'c5-9'!$E$27:$E$64</c:f>
              <c:numCache>
                <c:formatCode>0.0</c:formatCode>
                <c:ptCount val="38"/>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numCache>
            </c:numRef>
          </c:val>
          <c:extLst>
            <c:ext xmlns:c16="http://schemas.microsoft.com/office/drawing/2014/chart" uri="{C3380CC4-5D6E-409C-BE32-E72D297353CC}">
              <c16:uniqueId val="{00000000-1D3B-47E1-BF97-03A7E7ECFFFC}"/>
            </c:ext>
          </c:extLst>
        </c:ser>
        <c:ser>
          <c:idx val="2"/>
          <c:order val="1"/>
          <c:tx>
            <c:strRef>
              <c:f>'c5-9'!$G$14</c:f>
              <c:strCache>
                <c:ptCount val="1"/>
                <c:pt idx="0">
                  <c:v>Jövedelemadók, járulékok</c:v>
                </c:pt>
              </c:strCache>
            </c:strRef>
          </c:tx>
          <c:spPr>
            <a:solidFill>
              <a:schemeClr val="accent1"/>
            </a:solidFill>
            <a:ln>
              <a:noFill/>
            </a:ln>
            <a:effectLst/>
          </c:spPr>
          <c:invertIfNegative val="0"/>
          <c:cat>
            <c:multiLvlStrRef>
              <c:f>'c5-9'!$C$27:$D$64</c:f>
              <c:multiLvlStrCache>
                <c:ptCount val="3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lvl>
                <c:lvl>
                  <c:pt idx="0">
                    <c:v>2020</c:v>
                  </c:pt>
                  <c:pt idx="12">
                    <c:v>2021</c:v>
                  </c:pt>
                  <c:pt idx="24">
                    <c:v>2022</c:v>
                  </c:pt>
                  <c:pt idx="36">
                    <c:v>2023</c:v>
                  </c:pt>
                </c:lvl>
              </c:multiLvlStrCache>
            </c:multiLvlStrRef>
          </c:cat>
          <c:val>
            <c:numRef>
              <c:f>'c5-9'!$G$27:$G$64</c:f>
              <c:numCache>
                <c:formatCode>0.0</c:formatCode>
                <c:ptCount val="38"/>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numCache>
            </c:numRef>
          </c:val>
          <c:extLst>
            <c:ext xmlns:c16="http://schemas.microsoft.com/office/drawing/2014/chart" uri="{C3380CC4-5D6E-409C-BE32-E72D297353CC}">
              <c16:uniqueId val="{00000001-1D3B-47E1-BF97-03A7E7ECFFFC}"/>
            </c:ext>
          </c:extLst>
        </c:ser>
        <c:ser>
          <c:idx val="1"/>
          <c:order val="2"/>
          <c:tx>
            <c:strRef>
              <c:f>'c5-9'!$F$14</c:f>
              <c:strCache>
                <c:ptCount val="1"/>
                <c:pt idx="0">
                  <c:v>Fogyasztási adók</c:v>
                </c:pt>
              </c:strCache>
            </c:strRef>
          </c:tx>
          <c:spPr>
            <a:solidFill>
              <a:schemeClr val="accent1">
                <a:lumMod val="40000"/>
                <a:lumOff val="60000"/>
              </a:schemeClr>
            </a:solidFill>
            <a:ln>
              <a:noFill/>
            </a:ln>
            <a:effectLst/>
          </c:spPr>
          <c:invertIfNegative val="0"/>
          <c:cat>
            <c:multiLvlStrRef>
              <c:f>'c5-9'!$C$27:$D$64</c:f>
              <c:multiLvlStrCache>
                <c:ptCount val="3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lvl>
                <c:lvl>
                  <c:pt idx="0">
                    <c:v>2020</c:v>
                  </c:pt>
                  <c:pt idx="12">
                    <c:v>2021</c:v>
                  </c:pt>
                  <c:pt idx="24">
                    <c:v>2022</c:v>
                  </c:pt>
                  <c:pt idx="36">
                    <c:v>2023</c:v>
                  </c:pt>
                </c:lvl>
              </c:multiLvlStrCache>
            </c:multiLvlStrRef>
          </c:cat>
          <c:val>
            <c:numRef>
              <c:f>'c5-9'!$F$27:$F$64</c:f>
              <c:numCache>
                <c:formatCode>0.0</c:formatCode>
                <c:ptCount val="38"/>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numCache>
            </c:numRef>
          </c:val>
          <c:extLst>
            <c:ext xmlns:c16="http://schemas.microsoft.com/office/drawing/2014/chart" uri="{C3380CC4-5D6E-409C-BE32-E72D297353CC}">
              <c16:uniqueId val="{00000002-1D3B-47E1-BF97-03A7E7ECFFFC}"/>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'c5-9'!$I$14</c:f>
              <c:strCache>
                <c:ptCount val="1"/>
                <c:pt idx="0">
                  <c:v>Összesen - szja visszatérítés és különadók nélkül</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'c5-9'!$I$27:$I$64</c:f>
              <c:numCache>
                <c:formatCode>General</c:formatCode>
                <c:ptCount val="38"/>
                <c:pt idx="23" formatCode="0.0">
                  <c:v>8.5159818788215205</c:v>
                </c:pt>
                <c:pt idx="24" formatCode="0.0">
                  <c:v>11.47510425654219</c:v>
                </c:pt>
                <c:pt idx="25" formatCode="0.0">
                  <c:v>12.422155906317411</c:v>
                </c:pt>
                <c:pt idx="26" formatCode="0.0">
                  <c:v>18.538600147879492</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14.42949238857687</c:v>
                </c:pt>
                <c:pt idx="35" formatCode="0.0">
                  <c:v>13.711654306803478</c:v>
                </c:pt>
                <c:pt idx="36" formatCode="0.0">
                  <c:v>14.198319539202853</c:v>
                </c:pt>
                <c:pt idx="37" formatCode="0.0">
                  <c:v>14.193358460168382</c:v>
                </c:pt>
              </c:numCache>
            </c:numRef>
          </c:val>
          <c:smooth val="0"/>
          <c:extLst>
            <c:ext xmlns:c16="http://schemas.microsoft.com/office/drawing/2014/chart" uri="{C3380CC4-5D6E-409C-BE32-E72D297353CC}">
              <c16:uniqueId val="{00000003-1D3B-47E1-BF97-03A7E7ECFFFC}"/>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'c5-9'!$H$14</c:f>
              <c:strCache>
                <c:ptCount val="1"/>
                <c:pt idx="0">
                  <c:v>Összesen</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'c5-9'!$C$27:$D$64</c:f>
              <c:multiLvlStrCache>
                <c:ptCount val="3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lvl>
                <c:lvl>
                  <c:pt idx="0">
                    <c:v>2020</c:v>
                  </c:pt>
                  <c:pt idx="12">
                    <c:v>2021</c:v>
                  </c:pt>
                  <c:pt idx="24">
                    <c:v>2022</c:v>
                  </c:pt>
                  <c:pt idx="36">
                    <c:v>2023</c:v>
                  </c:pt>
                </c:lvl>
              </c:multiLvlStrCache>
            </c:multiLvlStrRef>
          </c:cat>
          <c:val>
            <c:numRef>
              <c:f>'c5-9'!$H$27:$H$64</c:f>
              <c:numCache>
                <c:formatCode>0.0</c:formatCode>
                <c:ptCount val="38"/>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numCache>
            </c:numRef>
          </c:val>
          <c:smooth val="0"/>
          <c:extLst>
            <c:ext xmlns:c16="http://schemas.microsoft.com/office/drawing/2014/chart" uri="{C3380CC4-5D6E-409C-BE32-E72D297353CC}">
              <c16:uniqueId val="{00000004-1D3B-47E1-BF97-03A7E7ECFFFC}"/>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3"/>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322065846710839"/>
          <c:w val="0.90591277777777779"/>
          <c:h val="0.256778935292387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5101979166666667"/>
        </c:manualLayout>
      </c:layout>
      <c:barChart>
        <c:barDir val="col"/>
        <c:grouping val="stacked"/>
        <c:varyColors val="0"/>
        <c:ser>
          <c:idx val="0"/>
          <c:order val="0"/>
          <c:tx>
            <c:strRef>
              <c:f>'c5-9'!$E$13</c:f>
              <c:strCache>
                <c:ptCount val="1"/>
                <c:pt idx="0">
                  <c:v>Business organisations</c:v>
                </c:pt>
              </c:strCache>
            </c:strRef>
          </c:tx>
          <c:spPr>
            <a:solidFill>
              <a:schemeClr val="tx2"/>
            </a:solidFill>
            <a:ln>
              <a:noFill/>
            </a:ln>
            <a:effectLst/>
          </c:spPr>
          <c:invertIfNegative val="0"/>
          <c:cat>
            <c:multiLvlStrRef>
              <c:f>'c5-9'!$A$27:$B$64</c:f>
              <c:multiLvlStrCache>
                <c:ptCount val="3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lvl>
                <c:lvl>
                  <c:pt idx="0">
                    <c:v>2020</c:v>
                  </c:pt>
                  <c:pt idx="12">
                    <c:v>2021</c:v>
                  </c:pt>
                  <c:pt idx="24">
                    <c:v>2022</c:v>
                  </c:pt>
                  <c:pt idx="36">
                    <c:v>2023</c:v>
                  </c:pt>
                </c:lvl>
              </c:multiLvlStrCache>
            </c:multiLvlStrRef>
          </c:cat>
          <c:val>
            <c:numRef>
              <c:f>'c5-9'!$E$27:$E$64</c:f>
              <c:numCache>
                <c:formatCode>0.0</c:formatCode>
                <c:ptCount val="38"/>
                <c:pt idx="0">
                  <c:v>-1.9762605660846022</c:v>
                </c:pt>
                <c:pt idx="1">
                  <c:v>-1.988984124674557</c:v>
                </c:pt>
                <c:pt idx="2">
                  <c:v>1.7806011506585906</c:v>
                </c:pt>
                <c:pt idx="3">
                  <c:v>0.40624942487142635</c:v>
                </c:pt>
                <c:pt idx="4">
                  <c:v>-0.55893219512151537</c:v>
                </c:pt>
                <c:pt idx="5">
                  <c:v>0.80139555879089364</c:v>
                </c:pt>
                <c:pt idx="6">
                  <c:v>0.38437430266272649</c:v>
                </c:pt>
                <c:pt idx="7">
                  <c:v>1.4400654274348077</c:v>
                </c:pt>
                <c:pt idx="8">
                  <c:v>2.3470432570295152</c:v>
                </c:pt>
                <c:pt idx="9">
                  <c:v>3.2949475298239697</c:v>
                </c:pt>
                <c:pt idx="10">
                  <c:v>2.7616499658410079</c:v>
                </c:pt>
                <c:pt idx="11">
                  <c:v>0.10622123451774464</c:v>
                </c:pt>
                <c:pt idx="12">
                  <c:v>0.57170592632119221</c:v>
                </c:pt>
                <c:pt idx="13">
                  <c:v>0.49702752606115608</c:v>
                </c:pt>
                <c:pt idx="14">
                  <c:v>1.376701553792542</c:v>
                </c:pt>
                <c:pt idx="15">
                  <c:v>1.1909209210421068</c:v>
                </c:pt>
                <c:pt idx="16">
                  <c:v>5.9066868549913529</c:v>
                </c:pt>
                <c:pt idx="17">
                  <c:v>3.9579535930658913</c:v>
                </c:pt>
                <c:pt idx="18">
                  <c:v>4.9540371954659816</c:v>
                </c:pt>
                <c:pt idx="19">
                  <c:v>0.57447424704524863</c:v>
                </c:pt>
                <c:pt idx="20">
                  <c:v>0.34940741374833295</c:v>
                </c:pt>
                <c:pt idx="21">
                  <c:v>-0.52301594389180917</c:v>
                </c:pt>
                <c:pt idx="22">
                  <c:v>-0.48648807433348085</c:v>
                </c:pt>
                <c:pt idx="23">
                  <c:v>0.72134170240271855</c:v>
                </c:pt>
                <c:pt idx="24">
                  <c:v>0.7220390817419946</c:v>
                </c:pt>
                <c:pt idx="25">
                  <c:v>1.0903441065446509</c:v>
                </c:pt>
                <c:pt idx="26">
                  <c:v>2.1174817431765462</c:v>
                </c:pt>
                <c:pt idx="27">
                  <c:v>2.4906552983369759</c:v>
                </c:pt>
                <c:pt idx="28">
                  <c:v>4.3370156135542972</c:v>
                </c:pt>
                <c:pt idx="29">
                  <c:v>4.2485048846828297</c:v>
                </c:pt>
                <c:pt idx="30">
                  <c:v>4.1883150107546614</c:v>
                </c:pt>
                <c:pt idx="31">
                  <c:v>2.9391713196272002</c:v>
                </c:pt>
                <c:pt idx="32">
                  <c:v>5.1061217235061278</c:v>
                </c:pt>
                <c:pt idx="33">
                  <c:v>8.5845855161987785</c:v>
                </c:pt>
                <c:pt idx="34">
                  <c:v>9.4394841232966105</c:v>
                </c:pt>
                <c:pt idx="35">
                  <c:v>11.094051973689648</c:v>
                </c:pt>
                <c:pt idx="36">
                  <c:v>7.8330629207191595</c:v>
                </c:pt>
                <c:pt idx="37">
                  <c:v>8.4471730896008239</c:v>
                </c:pt>
              </c:numCache>
            </c:numRef>
          </c:val>
          <c:extLst>
            <c:ext xmlns:c16="http://schemas.microsoft.com/office/drawing/2014/chart" uri="{C3380CC4-5D6E-409C-BE32-E72D297353CC}">
              <c16:uniqueId val="{00000000-04AA-46D2-A1DA-1E66E9DB58A2}"/>
            </c:ext>
          </c:extLst>
        </c:ser>
        <c:ser>
          <c:idx val="2"/>
          <c:order val="1"/>
          <c:tx>
            <c:strRef>
              <c:f>'c5-9'!$G$13</c:f>
              <c:strCache>
                <c:ptCount val="1"/>
                <c:pt idx="0">
                  <c:v>Income taxes and contributions</c:v>
                </c:pt>
              </c:strCache>
            </c:strRef>
          </c:tx>
          <c:spPr>
            <a:solidFill>
              <a:schemeClr val="accent1"/>
            </a:solidFill>
            <a:ln>
              <a:noFill/>
            </a:ln>
            <a:effectLst/>
          </c:spPr>
          <c:invertIfNegative val="0"/>
          <c:cat>
            <c:multiLvlStrRef>
              <c:f>'c5-9'!$A$27:$B$64</c:f>
              <c:multiLvlStrCache>
                <c:ptCount val="3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lvl>
                <c:lvl>
                  <c:pt idx="0">
                    <c:v>2020</c:v>
                  </c:pt>
                  <c:pt idx="12">
                    <c:v>2021</c:v>
                  </c:pt>
                  <c:pt idx="24">
                    <c:v>2022</c:v>
                  </c:pt>
                  <c:pt idx="36">
                    <c:v>2023</c:v>
                  </c:pt>
                </c:lvl>
              </c:multiLvlStrCache>
            </c:multiLvlStrRef>
          </c:cat>
          <c:val>
            <c:numRef>
              <c:f>'c5-9'!$G$27:$G$64</c:f>
              <c:numCache>
                <c:formatCode>0.0</c:formatCode>
                <c:ptCount val="38"/>
                <c:pt idx="0">
                  <c:v>3.4502447212671088</c:v>
                </c:pt>
                <c:pt idx="1">
                  <c:v>3.4209686712516487</c:v>
                </c:pt>
                <c:pt idx="2">
                  <c:v>2.2739358979805964</c:v>
                </c:pt>
                <c:pt idx="3">
                  <c:v>1.231330757034484</c:v>
                </c:pt>
                <c:pt idx="4">
                  <c:v>-0.78017132268108347</c:v>
                </c:pt>
                <c:pt idx="5">
                  <c:v>-2.563808592332447</c:v>
                </c:pt>
                <c:pt idx="6">
                  <c:v>-2.7934500602547083</c:v>
                </c:pt>
                <c:pt idx="7">
                  <c:v>-1.9685898889360307</c:v>
                </c:pt>
                <c:pt idx="8">
                  <c:v>-0.68894810975021459</c:v>
                </c:pt>
                <c:pt idx="9">
                  <c:v>-0.11008077026758609</c:v>
                </c:pt>
                <c:pt idx="10">
                  <c:v>0.46377627164612512</c:v>
                </c:pt>
                <c:pt idx="11">
                  <c:v>0.2550237684923049</c:v>
                </c:pt>
                <c:pt idx="12">
                  <c:v>-0.22315927775076549</c:v>
                </c:pt>
                <c:pt idx="13">
                  <c:v>-8.3647749393521556E-2</c:v>
                </c:pt>
                <c:pt idx="14">
                  <c:v>1.0046486604263842</c:v>
                </c:pt>
                <c:pt idx="15">
                  <c:v>2.0539550014072829</c:v>
                </c:pt>
                <c:pt idx="16">
                  <c:v>3.8809565374861559</c:v>
                </c:pt>
                <c:pt idx="17">
                  <c:v>5.5393245932926733</c:v>
                </c:pt>
                <c:pt idx="18">
                  <c:v>6.7108538637940454</c:v>
                </c:pt>
                <c:pt idx="19">
                  <c:v>6.2286490615237895</c:v>
                </c:pt>
                <c:pt idx="20">
                  <c:v>6.2596373084482915</c:v>
                </c:pt>
                <c:pt idx="21">
                  <c:v>5.5991351619931446</c:v>
                </c:pt>
                <c:pt idx="22">
                  <c:v>5.2985326304178777</c:v>
                </c:pt>
                <c:pt idx="23">
                  <c:v>4.7767026837391322</c:v>
                </c:pt>
                <c:pt idx="24">
                  <c:v>4.531299454600707</c:v>
                </c:pt>
                <c:pt idx="25">
                  <c:v>-8.4745227310946909</c:v>
                </c:pt>
                <c:pt idx="26">
                  <c:v>-7.1850079392785302</c:v>
                </c:pt>
                <c:pt idx="27">
                  <c:v>-6.2499733945247655</c:v>
                </c:pt>
                <c:pt idx="28">
                  <c:v>7.7495077411929953</c:v>
                </c:pt>
                <c:pt idx="29">
                  <c:v>6.504622311337287</c:v>
                </c:pt>
                <c:pt idx="30">
                  <c:v>5.6606420758412828</c:v>
                </c:pt>
                <c:pt idx="31">
                  <c:v>5.6817925422601805</c:v>
                </c:pt>
                <c:pt idx="32">
                  <c:v>4.7634784320419117</c:v>
                </c:pt>
                <c:pt idx="33">
                  <c:v>5.3916606083291807</c:v>
                </c:pt>
                <c:pt idx="34">
                  <c:v>5.468670176573859</c:v>
                </c:pt>
                <c:pt idx="35">
                  <c:v>5.6871302164809903</c:v>
                </c:pt>
                <c:pt idx="36">
                  <c:v>7.2624946678317217</c:v>
                </c:pt>
                <c:pt idx="37">
                  <c:v>22.592694633798672</c:v>
                </c:pt>
              </c:numCache>
            </c:numRef>
          </c:val>
          <c:extLst>
            <c:ext xmlns:c16="http://schemas.microsoft.com/office/drawing/2014/chart" uri="{C3380CC4-5D6E-409C-BE32-E72D297353CC}">
              <c16:uniqueId val="{00000001-04AA-46D2-A1DA-1E66E9DB58A2}"/>
            </c:ext>
          </c:extLst>
        </c:ser>
        <c:ser>
          <c:idx val="1"/>
          <c:order val="2"/>
          <c:tx>
            <c:strRef>
              <c:f>'c5-9'!$F$13</c:f>
              <c:strCache>
                <c:ptCount val="1"/>
                <c:pt idx="0">
                  <c:v>Consumption taxes</c:v>
                </c:pt>
              </c:strCache>
            </c:strRef>
          </c:tx>
          <c:spPr>
            <a:solidFill>
              <a:schemeClr val="accent1">
                <a:lumMod val="40000"/>
                <a:lumOff val="60000"/>
              </a:schemeClr>
            </a:solidFill>
            <a:ln>
              <a:noFill/>
            </a:ln>
            <a:effectLst/>
          </c:spPr>
          <c:invertIfNegative val="0"/>
          <c:cat>
            <c:multiLvlStrRef>
              <c:f>'c5-9'!$A$27:$B$64</c:f>
              <c:multiLvlStrCache>
                <c:ptCount val="3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lvl>
                <c:lvl>
                  <c:pt idx="0">
                    <c:v>2020</c:v>
                  </c:pt>
                  <c:pt idx="12">
                    <c:v>2021</c:v>
                  </c:pt>
                  <c:pt idx="24">
                    <c:v>2022</c:v>
                  </c:pt>
                  <c:pt idx="36">
                    <c:v>2023</c:v>
                  </c:pt>
                </c:lvl>
              </c:multiLvlStrCache>
            </c:multiLvlStrRef>
          </c:cat>
          <c:val>
            <c:numRef>
              <c:f>'c5-9'!$F$27:$F$64</c:f>
              <c:numCache>
                <c:formatCode>0.0</c:formatCode>
                <c:ptCount val="38"/>
                <c:pt idx="0">
                  <c:v>2.8320779899285857</c:v>
                </c:pt>
                <c:pt idx="1">
                  <c:v>3.0378056387291044</c:v>
                </c:pt>
                <c:pt idx="2">
                  <c:v>3.0061858572902005</c:v>
                </c:pt>
                <c:pt idx="3">
                  <c:v>1.9753402466282055</c:v>
                </c:pt>
                <c:pt idx="4">
                  <c:v>-4.4146708761826812</c:v>
                </c:pt>
                <c:pt idx="5">
                  <c:v>-6.972724595529896</c:v>
                </c:pt>
                <c:pt idx="6">
                  <c:v>-5.9547220502662066</c:v>
                </c:pt>
                <c:pt idx="7">
                  <c:v>1.8150138481016945E-2</c:v>
                </c:pt>
                <c:pt idx="8">
                  <c:v>2.3078280875825699</c:v>
                </c:pt>
                <c:pt idx="9">
                  <c:v>2.4861711159780406</c:v>
                </c:pt>
                <c:pt idx="10">
                  <c:v>1.7313334750703586</c:v>
                </c:pt>
                <c:pt idx="11">
                  <c:v>4.8021120608278256</c:v>
                </c:pt>
                <c:pt idx="12">
                  <c:v>4.4393785595189712</c:v>
                </c:pt>
                <c:pt idx="13">
                  <c:v>3.9048781102729166</c:v>
                </c:pt>
                <c:pt idx="14">
                  <c:v>1.4266697716817369</c:v>
                </c:pt>
                <c:pt idx="15">
                  <c:v>4.5736361373507393</c:v>
                </c:pt>
                <c:pt idx="16">
                  <c:v>9.891723329372331</c:v>
                </c:pt>
                <c:pt idx="17">
                  <c:v>12.06514640554931</c:v>
                </c:pt>
                <c:pt idx="18">
                  <c:v>10.241206719056111</c:v>
                </c:pt>
                <c:pt idx="19">
                  <c:v>5.3049559068852021</c:v>
                </c:pt>
                <c:pt idx="20">
                  <c:v>3.9576667245159856</c:v>
                </c:pt>
                <c:pt idx="21">
                  <c:v>2.7312288384140788</c:v>
                </c:pt>
                <c:pt idx="22">
                  <c:v>4.2785324007510281</c:v>
                </c:pt>
                <c:pt idx="23">
                  <c:v>3.0179374926797036</c:v>
                </c:pt>
                <c:pt idx="24">
                  <c:v>5.3698909017189829</c:v>
                </c:pt>
                <c:pt idx="25">
                  <c:v>5.6957901946410416</c:v>
                </c:pt>
                <c:pt idx="26">
                  <c:v>7.7262495316565625</c:v>
                </c:pt>
                <c:pt idx="27">
                  <c:v>8.175263230393444</c:v>
                </c:pt>
                <c:pt idx="28">
                  <c:v>9.3980383308684701</c:v>
                </c:pt>
                <c:pt idx="29">
                  <c:v>11.420559291552161</c:v>
                </c:pt>
                <c:pt idx="30">
                  <c:v>11.439674818953193</c:v>
                </c:pt>
                <c:pt idx="31">
                  <c:v>10.270575188638734</c:v>
                </c:pt>
                <c:pt idx="32">
                  <c:v>9.6512159420918842</c:v>
                </c:pt>
                <c:pt idx="33">
                  <c:v>8.8167277874281016</c:v>
                </c:pt>
                <c:pt idx="34">
                  <c:v>9.9663198015211982</c:v>
                </c:pt>
                <c:pt idx="35">
                  <c:v>8.6078539597178576</c:v>
                </c:pt>
                <c:pt idx="36">
                  <c:v>8.6500346912202524</c:v>
                </c:pt>
                <c:pt idx="37">
                  <c:v>6.4995314649181788</c:v>
                </c:pt>
              </c:numCache>
            </c:numRef>
          </c:val>
          <c:extLst>
            <c:ext xmlns:c16="http://schemas.microsoft.com/office/drawing/2014/chart" uri="{C3380CC4-5D6E-409C-BE32-E72D297353CC}">
              <c16:uniqueId val="{00000002-04AA-46D2-A1DA-1E66E9DB58A2}"/>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'c5-9'!$I$13</c:f>
              <c:strCache>
                <c:ptCount val="1"/>
                <c:pt idx="0">
                  <c:v>Total - without PIT refund and extra taxes</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'c5-9'!$I$27:$I$64</c:f>
              <c:numCache>
                <c:formatCode>General</c:formatCode>
                <c:ptCount val="38"/>
                <c:pt idx="23" formatCode="0.0">
                  <c:v>8.5159818788215205</c:v>
                </c:pt>
                <c:pt idx="24" formatCode="0.0">
                  <c:v>11.47510425654219</c:v>
                </c:pt>
                <c:pt idx="25" formatCode="0.0">
                  <c:v>12.422155906317411</c:v>
                </c:pt>
                <c:pt idx="26" formatCode="0.0">
                  <c:v>18.538600147879492</c:v>
                </c:pt>
                <c:pt idx="27" formatCode="0.0">
                  <c:v>19.457249989733882</c:v>
                </c:pt>
                <c:pt idx="28" formatCode="0.0">
                  <c:v>22.609824985745931</c:v>
                </c:pt>
                <c:pt idx="29" formatCode="0.0">
                  <c:v>22.399134417835075</c:v>
                </c:pt>
                <c:pt idx="30" formatCode="0.0">
                  <c:v>21.459577102828774</c:v>
                </c:pt>
                <c:pt idx="31" formatCode="0.0">
                  <c:v>18.11024471025091</c:v>
                </c:pt>
                <c:pt idx="32" formatCode="0.0">
                  <c:v>16.317533994216539</c:v>
                </c:pt>
                <c:pt idx="33" formatCode="0.0">
                  <c:v>15.690435898173138</c:v>
                </c:pt>
                <c:pt idx="34" formatCode="0.0">
                  <c:v>14.42949238857687</c:v>
                </c:pt>
                <c:pt idx="35" formatCode="0.0">
                  <c:v>13.711654306803478</c:v>
                </c:pt>
                <c:pt idx="36" formatCode="0.0">
                  <c:v>14.198319539202853</c:v>
                </c:pt>
                <c:pt idx="37" formatCode="0.0">
                  <c:v>14.193358460168382</c:v>
                </c:pt>
              </c:numCache>
            </c:numRef>
          </c:val>
          <c:smooth val="0"/>
          <c:extLst>
            <c:ext xmlns:c16="http://schemas.microsoft.com/office/drawing/2014/chart" uri="{C3380CC4-5D6E-409C-BE32-E72D297353CC}">
              <c16:uniqueId val="{00000003-04AA-46D2-A1DA-1E66E9DB58A2}"/>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'c5-9'!$H$13</c:f>
              <c:strCache>
                <c:ptCount val="1"/>
                <c:pt idx="0">
                  <c:v>Total</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'c5-9'!$A$27:$B$64</c:f>
              <c:multiLvlStrCache>
                <c:ptCount val="3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lvl>
                <c:lvl>
                  <c:pt idx="0">
                    <c:v>2020</c:v>
                  </c:pt>
                  <c:pt idx="12">
                    <c:v>2021</c:v>
                  </c:pt>
                  <c:pt idx="24">
                    <c:v>2022</c:v>
                  </c:pt>
                  <c:pt idx="36">
                    <c:v>2023</c:v>
                  </c:pt>
                </c:lvl>
              </c:multiLvlStrCache>
            </c:multiLvlStrRef>
          </c:cat>
          <c:val>
            <c:numRef>
              <c:f>'c5-9'!$H$27:$H$64</c:f>
              <c:numCache>
                <c:formatCode>0.0</c:formatCode>
                <c:ptCount val="38"/>
                <c:pt idx="0">
                  <c:v>4.3060621451110892</c:v>
                </c:pt>
                <c:pt idx="1">
                  <c:v>4.4697901853061994</c:v>
                </c:pt>
                <c:pt idx="2">
                  <c:v>7.0607229059293841</c:v>
                </c:pt>
                <c:pt idx="3">
                  <c:v>3.6129204285340943</c:v>
                </c:pt>
                <c:pt idx="4">
                  <c:v>-5.7537743939852781</c:v>
                </c:pt>
                <c:pt idx="5">
                  <c:v>-8.7351376290714544</c:v>
                </c:pt>
                <c:pt idx="6">
                  <c:v>-8.363797807858198</c:v>
                </c:pt>
                <c:pt idx="7">
                  <c:v>-0.51037432302022401</c:v>
                </c:pt>
                <c:pt idx="8">
                  <c:v>3.9659232348618678</c:v>
                </c:pt>
                <c:pt idx="9">
                  <c:v>5.6710378755344237</c:v>
                </c:pt>
                <c:pt idx="10">
                  <c:v>4.9567597125574903</c:v>
                </c:pt>
                <c:pt idx="11">
                  <c:v>5.1633570638378812</c:v>
                </c:pt>
                <c:pt idx="12">
                  <c:v>4.7879252080893941</c:v>
                </c:pt>
                <c:pt idx="13">
                  <c:v>4.3182578869405575</c:v>
                </c:pt>
                <c:pt idx="14">
                  <c:v>3.8080199859006569</c:v>
                </c:pt>
                <c:pt idx="15">
                  <c:v>7.8185120598001534</c:v>
                </c:pt>
                <c:pt idx="16">
                  <c:v>19.679366721849846</c:v>
                </c:pt>
                <c:pt idx="17">
                  <c:v>21.56242459190787</c:v>
                </c:pt>
                <c:pt idx="18">
                  <c:v>21.906097778316113</c:v>
                </c:pt>
                <c:pt idx="19">
                  <c:v>12.108079215454248</c:v>
                </c:pt>
                <c:pt idx="20">
                  <c:v>10.566711446712596</c:v>
                </c:pt>
                <c:pt idx="21">
                  <c:v>7.8073480565154174</c:v>
                </c:pt>
                <c:pt idx="22">
                  <c:v>9.090576956835438</c:v>
                </c:pt>
                <c:pt idx="23">
                  <c:v>8.5159818788215205</c:v>
                </c:pt>
                <c:pt idx="24">
                  <c:v>10.623229438061689</c:v>
                </c:pt>
                <c:pt idx="25">
                  <c:v>-1.6883884299090268</c:v>
                </c:pt>
                <c:pt idx="26">
                  <c:v>2.6587233355545914</c:v>
                </c:pt>
                <c:pt idx="27">
                  <c:v>4.4159451342056455</c:v>
                </c:pt>
                <c:pt idx="28">
                  <c:v>21.484561685615809</c:v>
                </c:pt>
                <c:pt idx="29">
                  <c:v>22.173686487572297</c:v>
                </c:pt>
                <c:pt idx="30">
                  <c:v>21.28863190554917</c:v>
                </c:pt>
                <c:pt idx="31">
                  <c:v>18.89153905052612</c:v>
                </c:pt>
                <c:pt idx="32">
                  <c:v>19.520816097639937</c:v>
                </c:pt>
                <c:pt idx="33">
                  <c:v>22.79297391195605</c:v>
                </c:pt>
                <c:pt idx="34">
                  <c:v>24.874474101391677</c:v>
                </c:pt>
                <c:pt idx="35">
                  <c:v>25.389036149888522</c:v>
                </c:pt>
                <c:pt idx="36">
                  <c:v>23.745592279771156</c:v>
                </c:pt>
                <c:pt idx="37">
                  <c:v>37.539399188317724</c:v>
                </c:pt>
              </c:numCache>
            </c:numRef>
          </c:val>
          <c:smooth val="0"/>
          <c:extLst>
            <c:ext xmlns:c16="http://schemas.microsoft.com/office/drawing/2014/chart" uri="{C3380CC4-5D6E-409C-BE32-E72D297353CC}">
              <c16:uniqueId val="{00000004-04AA-46D2-A1DA-1E66E9DB58A2}"/>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3"/>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4837991286953676"/>
          <c:w val="0.90591277777777779"/>
          <c:h val="0.2516196808899591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'c5-10'!$B$12</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20BB-4D8F-A798-6E9E0FC93B8C}"/>
              </c:ext>
            </c:extLst>
          </c:dPt>
          <c:dPt>
            <c:idx val="11"/>
            <c:invertIfNegative val="0"/>
            <c:bubble3D val="0"/>
            <c:extLst>
              <c:ext xmlns:c16="http://schemas.microsoft.com/office/drawing/2014/chart" uri="{C3380CC4-5D6E-409C-BE32-E72D297353CC}">
                <c16:uniqueId val="{00000001-20BB-4D8F-A798-6E9E0FC93B8C}"/>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65.346000000000004</c:v>
                </c:pt>
                <c:pt idx="15">
                  <c:v>79.275999999999996</c:v>
                </c:pt>
                <c:pt idx="16">
                  <c:v>76.771000000000001</c:v>
                </c:pt>
                <c:pt idx="17">
                  <c:v>73.568796563162294</c:v>
                </c:pt>
                <c:pt idx="18">
                  <c:v>68.849459275684438</c:v>
                </c:pt>
                <c:pt idx="19">
                  <c:v>66.601950608147618</c:v>
                </c:pt>
                <c:pt idx="20">
                  <c:v>64.847677456549945</c:v>
                </c:pt>
              </c:numCache>
            </c:numRef>
          </c:val>
          <c:extLst>
            <c:ext xmlns:c16="http://schemas.microsoft.com/office/drawing/2014/chart" uri="{C3380CC4-5D6E-409C-BE32-E72D297353CC}">
              <c16:uniqueId val="{00000002-20BB-4D8F-A798-6E9E0FC93B8C}"/>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'c5-10'!$C$12</c:f>
              <c:strCache>
                <c:ptCount val="1"/>
                <c:pt idx="0">
                  <c:v>Share of FX-denominated debt (rhs)</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20BB-4D8F-A798-6E9E0FC93B8C}"/>
              </c:ext>
            </c:extLst>
          </c:dPt>
          <c:dPt>
            <c:idx val="11"/>
            <c:bubble3D val="0"/>
            <c:spPr>
              <a:ln>
                <a:solidFill>
                  <a:schemeClr val="tx2"/>
                </a:solidFill>
                <a:prstDash val="solid"/>
              </a:ln>
            </c:spPr>
            <c:extLst>
              <c:ext xmlns:c16="http://schemas.microsoft.com/office/drawing/2014/chart" uri="{C3380CC4-5D6E-409C-BE32-E72D297353CC}">
                <c16:uniqueId val="{00000006-20BB-4D8F-A798-6E9E0FC93B8C}"/>
              </c:ext>
            </c:extLst>
          </c:dPt>
          <c:dPt>
            <c:idx val="12"/>
            <c:bubble3D val="0"/>
            <c:spPr>
              <a:ln>
                <a:solidFill>
                  <a:schemeClr val="tx2"/>
                </a:solidFill>
                <a:prstDash val="solid"/>
              </a:ln>
            </c:spPr>
            <c:extLst>
              <c:ext xmlns:c16="http://schemas.microsoft.com/office/drawing/2014/chart" uri="{C3380CC4-5D6E-409C-BE32-E72D297353CC}">
                <c16:uniqueId val="{00000008-20BB-4D8F-A798-6E9E0FC93B8C}"/>
              </c:ext>
            </c:extLst>
          </c:dPt>
          <c:dPt>
            <c:idx val="15"/>
            <c:bubble3D val="0"/>
            <c:spPr>
              <a:ln>
                <a:solidFill>
                  <a:schemeClr val="tx2"/>
                </a:solidFill>
                <a:prstDash val="solid"/>
              </a:ln>
            </c:spPr>
            <c:extLst>
              <c:ext xmlns:c16="http://schemas.microsoft.com/office/drawing/2014/chart" uri="{C3380CC4-5D6E-409C-BE32-E72D297353CC}">
                <c16:uniqueId val="{0000000A-20BB-4D8F-A798-6E9E0FC93B8C}"/>
              </c:ext>
            </c:extLst>
          </c:dPt>
          <c:dPt>
            <c:idx val="16"/>
            <c:bubble3D val="0"/>
            <c:spPr>
              <a:ln>
                <a:solidFill>
                  <a:schemeClr val="tx2"/>
                </a:solidFill>
                <a:prstDash val="solid"/>
              </a:ln>
            </c:spPr>
            <c:extLst>
              <c:ext xmlns:c16="http://schemas.microsoft.com/office/drawing/2014/chart" uri="{C3380CC4-5D6E-409C-BE32-E72D297353CC}">
                <c16:uniqueId val="{0000000C-20BB-4D8F-A798-6E9E0FC93B8C}"/>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26.950045329680229</c:v>
                </c:pt>
                <c:pt idx="19">
                  <c:v>25.936022772927036</c:v>
                </c:pt>
                <c:pt idx="20">
                  <c:v>25.133982380248682</c:v>
                </c:pt>
              </c:numCache>
            </c:numRef>
          </c:val>
          <c:smooth val="0"/>
          <c:extLst>
            <c:ext xmlns:c16="http://schemas.microsoft.com/office/drawing/2014/chart" uri="{C3380CC4-5D6E-409C-BE32-E72D297353CC}">
              <c16:uniqueId val="{0000000D-20BB-4D8F-A798-6E9E0FC93B8C}"/>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6205094542835847"/>
          <c:w val="0.98578108803414233"/>
          <c:h val="0.13761808560582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3996725434829037"/>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'c5-1'!$C$16:$C$82</c:f>
              <c:numCache>
                <c:formatCode>0.0</c:formatCode>
                <c:ptCount val="60"/>
                <c:pt idx="0">
                  <c:v>0.54111800296103429</c:v>
                </c:pt>
                <c:pt idx="1">
                  <c:v>0.60946634977567271</c:v>
                </c:pt>
                <c:pt idx="2">
                  <c:v>0.27340912311256432</c:v>
                </c:pt>
                <c:pt idx="3">
                  <c:v>0.34615890577756869</c:v>
                </c:pt>
                <c:pt idx="4">
                  <c:v>0.70595656066693224</c:v>
                </c:pt>
                <c:pt idx="5">
                  <c:v>1.6755204319078627</c:v>
                </c:pt>
                <c:pt idx="6">
                  <c:v>3.0279961543540592</c:v>
                </c:pt>
                <c:pt idx="7">
                  <c:v>4.0080395897409664</c:v>
                </c:pt>
                <c:pt idx="8">
                  <c:v>4.7178081068882864</c:v>
                </c:pt>
                <c:pt idx="9">
                  <c:v>4.8559093323814952</c:v>
                </c:pt>
                <c:pt idx="10">
                  <c:v>4.8748415609131985</c:v>
                </c:pt>
                <c:pt idx="11">
                  <c:v>5.2592677134279961</c:v>
                </c:pt>
                <c:pt idx="12">
                  <c:v>5.5839506064085098</c:v>
                </c:pt>
                <c:pt idx="13">
                  <c:v>5.7375577660010597</c:v>
                </c:pt>
                <c:pt idx="14">
                  <c:v>6.0505040779629073</c:v>
                </c:pt>
                <c:pt idx="15">
                  <c:v>6.1136094736919455</c:v>
                </c:pt>
                <c:pt idx="16">
                  <c:v>5.9900001599809896</c:v>
                </c:pt>
                <c:pt idx="17">
                  <c:v>6.4048284141645802</c:v>
                </c:pt>
                <c:pt idx="18">
                  <c:v>6.9319613437194478</c:v>
                </c:pt>
                <c:pt idx="19">
                  <c:v>6.7490220956826024</c:v>
                </c:pt>
                <c:pt idx="20">
                  <c:v>7.0320068061482459</c:v>
                </c:pt>
                <c:pt idx="21">
                  <c:v>6.7014448327747962</c:v>
                </c:pt>
                <c:pt idx="22">
                  <c:v>6.880990796116901</c:v>
                </c:pt>
                <c:pt idx="23">
                  <c:v>6.9714992110126914</c:v>
                </c:pt>
                <c:pt idx="24">
                  <c:v>7.0355582144414157</c:v>
                </c:pt>
                <c:pt idx="25">
                  <c:v>6.6228037773696222</c:v>
                </c:pt>
                <c:pt idx="26">
                  <c:v>6.3072155010652651</c:v>
                </c:pt>
                <c:pt idx="27">
                  <c:v>6.3163859750562104</c:v>
                </c:pt>
                <c:pt idx="28" formatCode="0.000">
                  <c:v>6.838016725855077</c:v>
                </c:pt>
                <c:pt idx="29">
                  <c:v>7.3079511425178652</c:v>
                </c:pt>
                <c:pt idx="30">
                  <c:v>7.476511275372669</c:v>
                </c:pt>
                <c:pt idx="31">
                  <c:v>7.9433794454458653</c:v>
                </c:pt>
                <c:pt idx="32">
                  <c:v>7.7637624950634851</c:v>
                </c:pt>
                <c:pt idx="33">
                  <c:v>8.5029667690393627</c:v>
                </c:pt>
                <c:pt idx="34">
                  <c:v>8.8676749894197293</c:v>
                </c:pt>
                <c:pt idx="35">
                  <c:v>8.6722934452404239</c:v>
                </c:pt>
                <c:pt idx="36">
                  <c:v>8.0893432096920161</c:v>
                </c:pt>
                <c:pt idx="37">
                  <c:v>7.8619770948815972</c:v>
                </c:pt>
                <c:pt idx="38">
                  <c:v>7.1627245511328734</c:v>
                </c:pt>
                <c:pt idx="39">
                  <c:v>6.8199594576205378</c:v>
                </c:pt>
                <c:pt idx="40">
                  <c:v>6.5948141524947825</c:v>
                </c:pt>
                <c:pt idx="41">
                  <c:v>5.8935715212217437</c:v>
                </c:pt>
                <c:pt idx="42">
                  <c:v>4.758805234396835</c:v>
                </c:pt>
                <c:pt idx="43">
                  <c:v>4.2669258099552083</c:v>
                </c:pt>
                <c:pt idx="44">
                  <c:v>3.7794345290180358</c:v>
                </c:pt>
                <c:pt idx="45">
                  <c:v>3.2745370273261112</c:v>
                </c:pt>
                <c:pt idx="46">
                  <c:v>3.1042579298553514</c:v>
                </c:pt>
                <c:pt idx="47">
                  <c:v>2.3248289604280896</c:v>
                </c:pt>
                <c:pt idx="48">
                  <c:v>2.2152556477032732</c:v>
                </c:pt>
                <c:pt idx="49">
                  <c:v>0.97704992696450599</c:v>
                </c:pt>
                <c:pt idx="50">
                  <c:v>1.4075395892543523</c:v>
                </c:pt>
                <c:pt idx="51">
                  <c:v>1.9388365252810273</c:v>
                </c:pt>
                <c:pt idx="52">
                  <c:v>2.4030031512362915</c:v>
                </c:pt>
                <c:pt idx="53">
                  <c:v>3.1217242895663455</c:v>
                </c:pt>
                <c:pt idx="54">
                  <c:v>1.8013691851870799</c:v>
                </c:pt>
                <c:pt idx="55">
                  <c:v>0.31716313049953715</c:v>
                </c:pt>
                <c:pt idx="56">
                  <c:v>-1.4049136242653972</c:v>
                </c:pt>
                <c:pt idx="57">
                  <c:v>-2.3883904524634847</c:v>
                </c:pt>
                <c:pt idx="58">
                  <c:v>-3.4804333887566554</c:v>
                </c:pt>
                <c:pt idx="59">
                  <c:v>-4.0460986664409315</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'c5-1'!$D$16:$D$82</c:f>
              <c:numCache>
                <c:formatCode>0.0</c:formatCode>
                <c:ptCount val="60"/>
                <c:pt idx="0">
                  <c:v>-7.5128371949900856</c:v>
                </c:pt>
                <c:pt idx="1">
                  <c:v>-6.9446731863982425</c:v>
                </c:pt>
                <c:pt idx="2">
                  <c:v>-7.1716617326494605</c:v>
                </c:pt>
                <c:pt idx="3">
                  <c:v>-7.3302235432799758</c:v>
                </c:pt>
                <c:pt idx="4">
                  <c:v>-7.1992879388238356</c:v>
                </c:pt>
                <c:pt idx="5">
                  <c:v>-7.0271940482791768</c:v>
                </c:pt>
                <c:pt idx="6">
                  <c:v>-6.310208552768942</c:v>
                </c:pt>
                <c:pt idx="7">
                  <c:v>-5.4606068593250487</c:v>
                </c:pt>
                <c:pt idx="8">
                  <c:v>-5.5415597463547401</c:v>
                </c:pt>
                <c:pt idx="9">
                  <c:v>-5.5483150850325824</c:v>
                </c:pt>
                <c:pt idx="10">
                  <c:v>-5.569468308488414</c:v>
                </c:pt>
                <c:pt idx="11">
                  <c:v>-5.5451764310141938</c:v>
                </c:pt>
                <c:pt idx="12">
                  <c:v>-5.6656727762122374</c:v>
                </c:pt>
                <c:pt idx="13">
                  <c:v>-5.7869010386401261</c:v>
                </c:pt>
                <c:pt idx="14">
                  <c:v>-5.8693936898477972</c:v>
                </c:pt>
                <c:pt idx="15">
                  <c:v>-6.1085612767481372</c:v>
                </c:pt>
                <c:pt idx="16">
                  <c:v>-5.8847258667826567</c:v>
                </c:pt>
                <c:pt idx="17">
                  <c:v>-5.808953984927884</c:v>
                </c:pt>
                <c:pt idx="18">
                  <c:v>-5.5621332700220609</c:v>
                </c:pt>
                <c:pt idx="19">
                  <c:v>-5.5147721984176705</c:v>
                </c:pt>
                <c:pt idx="20">
                  <c:v>-5.2010761771654481</c:v>
                </c:pt>
                <c:pt idx="21">
                  <c:v>-4.8545956446513427</c:v>
                </c:pt>
                <c:pt idx="22">
                  <c:v>-4.589221588374218</c:v>
                </c:pt>
                <c:pt idx="23">
                  <c:v>-4.2295287434117732</c:v>
                </c:pt>
                <c:pt idx="24">
                  <c:v>-4.5658722622121024</c:v>
                </c:pt>
                <c:pt idx="25">
                  <c:v>-4.9769946856430138</c:v>
                </c:pt>
                <c:pt idx="26">
                  <c:v>-5.3640931124475468</c:v>
                </c:pt>
                <c:pt idx="27">
                  <c:v>-5.5985244124502165</c:v>
                </c:pt>
                <c:pt idx="28">
                  <c:v>-5.3088532546135063</c:v>
                </c:pt>
                <c:pt idx="29">
                  <c:v>-5.2162608553429104</c:v>
                </c:pt>
                <c:pt idx="30">
                  <c:v>-5.283407085137843</c:v>
                </c:pt>
                <c:pt idx="31">
                  <c:v>-5.6933627057978882</c:v>
                </c:pt>
                <c:pt idx="32">
                  <c:v>-5.3772658725408853</c:v>
                </c:pt>
                <c:pt idx="33">
                  <c:v>-4.8700278687154732</c:v>
                </c:pt>
                <c:pt idx="34">
                  <c:v>-4.3285237290727396</c:v>
                </c:pt>
                <c:pt idx="35">
                  <c:v>-3.6410210018569256</c:v>
                </c:pt>
                <c:pt idx="36">
                  <c:v>-4.0539260352287876</c:v>
                </c:pt>
                <c:pt idx="37">
                  <c:v>-4.507664154439853</c:v>
                </c:pt>
                <c:pt idx="38">
                  <c:v>-4.7250136949925219</c:v>
                </c:pt>
                <c:pt idx="39">
                  <c:v>-4.9164684364955757</c:v>
                </c:pt>
                <c:pt idx="40">
                  <c:v>-4.7937477928121348</c:v>
                </c:pt>
                <c:pt idx="41">
                  <c:v>-4.6886156570949042</c:v>
                </c:pt>
                <c:pt idx="42">
                  <c:v>-4.6628436024079578</c:v>
                </c:pt>
                <c:pt idx="43">
                  <c:v>-4.5885932700125442</c:v>
                </c:pt>
                <c:pt idx="44">
                  <c:v>-4.2085311564653036</c:v>
                </c:pt>
                <c:pt idx="45">
                  <c:v>-3.9308662035576369</c:v>
                </c:pt>
                <c:pt idx="46">
                  <c:v>-3.5795639164673059</c:v>
                </c:pt>
                <c:pt idx="47">
                  <c:v>-3.3243210080059127</c:v>
                </c:pt>
                <c:pt idx="48">
                  <c:v>-3.4787003441822013</c:v>
                </c:pt>
                <c:pt idx="49">
                  <c:v>-3.3542895325464923</c:v>
                </c:pt>
                <c:pt idx="50">
                  <c:v>-3.4745006214308094</c:v>
                </c:pt>
                <c:pt idx="51">
                  <c:v>-3.4393750780682186</c:v>
                </c:pt>
                <c:pt idx="52">
                  <c:v>-3.4752840284887565</c:v>
                </c:pt>
                <c:pt idx="53">
                  <c:v>-3.5703169945029645</c:v>
                </c:pt>
                <c:pt idx="54">
                  <c:v>-3.7754226594505864</c:v>
                </c:pt>
                <c:pt idx="55">
                  <c:v>-4.0183544435672145</c:v>
                </c:pt>
                <c:pt idx="56">
                  <c:v>-3.8389789368482434</c:v>
                </c:pt>
                <c:pt idx="57">
                  <c:v>-3.8045740438617477</c:v>
                </c:pt>
                <c:pt idx="58">
                  <c:v>-3.823171302234933</c:v>
                </c:pt>
                <c:pt idx="59">
                  <c:v>-3.7826795393963248</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'c5-1'!$E$16:$E$82</c:f>
              <c:numCache>
                <c:formatCode>0.0</c:formatCode>
                <c:ptCount val="60"/>
                <c:pt idx="0">
                  <c:v>0.62925996706597542</c:v>
                </c:pt>
                <c:pt idx="1">
                  <c:v>0.47651950405009541</c:v>
                </c:pt>
                <c:pt idx="2">
                  <c:v>0.4734961173173417</c:v>
                </c:pt>
                <c:pt idx="3">
                  <c:v>0.79341864434083875</c:v>
                </c:pt>
                <c:pt idx="4">
                  <c:v>1.2520228523843935</c:v>
                </c:pt>
                <c:pt idx="5">
                  <c:v>1.7021064683185003</c:v>
                </c:pt>
                <c:pt idx="6">
                  <c:v>2.3190418477666332</c:v>
                </c:pt>
                <c:pt idx="7">
                  <c:v>2.4751552379452169</c:v>
                </c:pt>
                <c:pt idx="8">
                  <c:v>2.6956275251560884</c:v>
                </c:pt>
                <c:pt idx="9">
                  <c:v>2.8221206152581741</c:v>
                </c:pt>
                <c:pt idx="10">
                  <c:v>2.8811086349526596</c:v>
                </c:pt>
                <c:pt idx="11">
                  <c:v>2.3701140767951325</c:v>
                </c:pt>
                <c:pt idx="12">
                  <c:v>2.2293357139897467</c:v>
                </c:pt>
                <c:pt idx="13">
                  <c:v>2.0101999672261064</c:v>
                </c:pt>
                <c:pt idx="14">
                  <c:v>2.1652956754968264</c:v>
                </c:pt>
                <c:pt idx="15">
                  <c:v>2.9048384066657733</c:v>
                </c:pt>
                <c:pt idx="16">
                  <c:v>2.6214221010177785</c:v>
                </c:pt>
                <c:pt idx="17">
                  <c:v>2.6637522040685742</c:v>
                </c:pt>
                <c:pt idx="18">
                  <c:v>2.2910628025900404</c:v>
                </c:pt>
                <c:pt idx="19">
                  <c:v>2.8949091112429639</c:v>
                </c:pt>
                <c:pt idx="20">
                  <c:v>3.3521582059852664</c:v>
                </c:pt>
                <c:pt idx="21">
                  <c:v>3.8781975919007698</c:v>
                </c:pt>
                <c:pt idx="22">
                  <c:v>4.0337946242191931</c:v>
                </c:pt>
                <c:pt idx="23">
                  <c:v>4.5216798553978022</c:v>
                </c:pt>
                <c:pt idx="24">
                  <c:v>4.2597288873782793</c:v>
                </c:pt>
                <c:pt idx="25">
                  <c:v>3.8713645328732027</c:v>
                </c:pt>
                <c:pt idx="26">
                  <c:v>4.2751344534059994</c:v>
                </c:pt>
                <c:pt idx="27">
                  <c:v>4.1452249655592812</c:v>
                </c:pt>
                <c:pt idx="28">
                  <c:v>4.3498874184096303</c:v>
                </c:pt>
                <c:pt idx="29">
                  <c:v>4.8421831044341879</c:v>
                </c:pt>
                <c:pt idx="30">
                  <c:v>4.3196671623444693</c:v>
                </c:pt>
                <c:pt idx="31">
                  <c:v>4.672512756693914</c:v>
                </c:pt>
                <c:pt idx="32">
                  <c:v>4.0021549519913773</c:v>
                </c:pt>
                <c:pt idx="33">
                  <c:v>2.7229646286918507</c:v>
                </c:pt>
                <c:pt idx="34">
                  <c:v>1.8660488697117907</c:v>
                </c:pt>
                <c:pt idx="35">
                  <c:v>-0.56929501386381376</c:v>
                </c:pt>
                <c:pt idx="36">
                  <c:v>-0.28397100554440724</c:v>
                </c:pt>
                <c:pt idx="37">
                  <c:v>0.30347836239793813</c:v>
                </c:pt>
                <c:pt idx="38">
                  <c:v>0.50201869821790068</c:v>
                </c:pt>
                <c:pt idx="39">
                  <c:v>0.94098661031740272</c:v>
                </c:pt>
                <c:pt idx="40">
                  <c:v>1.3576726211222432</c:v>
                </c:pt>
                <c:pt idx="41">
                  <c:v>1.5067084565378335</c:v>
                </c:pt>
                <c:pt idx="42">
                  <c:v>2.138673492855089</c:v>
                </c:pt>
                <c:pt idx="43">
                  <c:v>2.7338582300606036</c:v>
                </c:pt>
                <c:pt idx="44">
                  <c:v>2.156881056010703</c:v>
                </c:pt>
                <c:pt idx="45">
                  <c:v>2.0325784790691102</c:v>
                </c:pt>
                <c:pt idx="46">
                  <c:v>1.6269660141588433</c:v>
                </c:pt>
                <c:pt idx="47">
                  <c:v>2.0479341913662812</c:v>
                </c:pt>
                <c:pt idx="48">
                  <c:v>2.3254155145822426</c:v>
                </c:pt>
                <c:pt idx="49">
                  <c:v>2.4197083742372496</c:v>
                </c:pt>
                <c:pt idx="50">
                  <c:v>2.8948343550290048</c:v>
                </c:pt>
                <c:pt idx="51">
                  <c:v>2.3671631004524056</c:v>
                </c:pt>
                <c:pt idx="52">
                  <c:v>2.3931616725419809</c:v>
                </c:pt>
                <c:pt idx="53">
                  <c:v>1.9461812311321829</c:v>
                </c:pt>
                <c:pt idx="54">
                  <c:v>1.7204043834676479</c:v>
                </c:pt>
                <c:pt idx="55">
                  <c:v>2.1741282316516939</c:v>
                </c:pt>
                <c:pt idx="56">
                  <c:v>2.832015651981981</c:v>
                </c:pt>
                <c:pt idx="57">
                  <c:v>3.1239826634503305</c:v>
                </c:pt>
                <c:pt idx="58">
                  <c:v>2.7143343764305712</c:v>
                </c:pt>
                <c:pt idx="59">
                  <c:v>1.7482650207736736</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'c5-1'!$F$16:$F$82</c:f>
              <c:numCache>
                <c:formatCode>0.0</c:formatCode>
                <c:ptCount val="60"/>
                <c:pt idx="0">
                  <c:v>-6.3424592249630747</c:v>
                </c:pt>
                <c:pt idx="1">
                  <c:v>-5.8586873325724742</c:v>
                </c:pt>
                <c:pt idx="2">
                  <c:v>-6.4247564922195552</c:v>
                </c:pt>
                <c:pt idx="3">
                  <c:v>-6.1906459931615689</c:v>
                </c:pt>
                <c:pt idx="4">
                  <c:v>-5.2413085257725109</c:v>
                </c:pt>
                <c:pt idx="5">
                  <c:v>-3.6495671480528138</c:v>
                </c:pt>
                <c:pt idx="6">
                  <c:v>-0.96317055064825008</c:v>
                </c:pt>
                <c:pt idx="7">
                  <c:v>1.0225879683611354</c:v>
                </c:pt>
                <c:pt idx="8">
                  <c:v>1.8718758856896351</c:v>
                </c:pt>
                <c:pt idx="9">
                  <c:v>2.1297148626070865</c:v>
                </c:pt>
                <c:pt idx="10">
                  <c:v>2.1864818873774432</c:v>
                </c:pt>
                <c:pt idx="11">
                  <c:v>2.0842053592089362</c:v>
                </c:pt>
                <c:pt idx="12">
                  <c:v>2.1476135441860182</c:v>
                </c:pt>
                <c:pt idx="13">
                  <c:v>1.9608566945870411</c:v>
                </c:pt>
                <c:pt idx="14">
                  <c:v>2.3464060636119379</c:v>
                </c:pt>
                <c:pt idx="15">
                  <c:v>2.9098866036095816</c:v>
                </c:pt>
                <c:pt idx="16">
                  <c:v>2.7266963942161113</c:v>
                </c:pt>
                <c:pt idx="17">
                  <c:v>3.2596266333052708</c:v>
                </c:pt>
                <c:pt idx="18">
                  <c:v>3.6608908762874268</c:v>
                </c:pt>
                <c:pt idx="19">
                  <c:v>4.1291590085078944</c:v>
                </c:pt>
                <c:pt idx="20">
                  <c:v>5.1830888349680633</c:v>
                </c:pt>
                <c:pt idx="21">
                  <c:v>5.7250467800242228</c:v>
                </c:pt>
                <c:pt idx="22">
                  <c:v>6.3255638319618761</c:v>
                </c:pt>
                <c:pt idx="23">
                  <c:v>7.2636503229987213</c:v>
                </c:pt>
                <c:pt idx="24">
                  <c:v>6.7294148396075935</c:v>
                </c:pt>
                <c:pt idx="25">
                  <c:v>5.5171736245998133</c:v>
                </c:pt>
                <c:pt idx="26">
                  <c:v>5.2182568420237185</c:v>
                </c:pt>
                <c:pt idx="27">
                  <c:v>4.863086528165276</c:v>
                </c:pt>
                <c:pt idx="28">
                  <c:v>5.879050889651201</c:v>
                </c:pt>
                <c:pt idx="29">
                  <c:v>6.9338733916091453</c:v>
                </c:pt>
                <c:pt idx="30">
                  <c:v>6.5127713525792954</c:v>
                </c:pt>
                <c:pt idx="31">
                  <c:v>6.922529496341892</c:v>
                </c:pt>
                <c:pt idx="32">
                  <c:v>6.3886515745139771</c:v>
                </c:pt>
                <c:pt idx="33">
                  <c:v>6.3559035290157402</c:v>
                </c:pt>
                <c:pt idx="34">
                  <c:v>6.4052001300587778</c:v>
                </c:pt>
                <c:pt idx="35">
                  <c:v>4.4619774295196857</c:v>
                </c:pt>
                <c:pt idx="36">
                  <c:v>3.7514461689188185</c:v>
                </c:pt>
                <c:pt idx="37">
                  <c:v>3.6577913028396822</c:v>
                </c:pt>
                <c:pt idx="38">
                  <c:v>2.9397295543582516</c:v>
                </c:pt>
                <c:pt idx="39">
                  <c:v>2.844477631442365</c:v>
                </c:pt>
                <c:pt idx="40">
                  <c:v>3.1587389808048907</c:v>
                </c:pt>
                <c:pt idx="41">
                  <c:v>2.7116643206646738</c:v>
                </c:pt>
                <c:pt idx="42">
                  <c:v>2.2346351248439666</c:v>
                </c:pt>
                <c:pt idx="43">
                  <c:v>2.4121907700032681</c:v>
                </c:pt>
                <c:pt idx="44">
                  <c:v>1.7277844285634361</c:v>
                </c:pt>
                <c:pt idx="45">
                  <c:v>1.3762493028375844</c:v>
                </c:pt>
                <c:pt idx="46">
                  <c:v>1.1516600275468882</c:v>
                </c:pt>
                <c:pt idx="47">
                  <c:v>1.0484421437884575</c:v>
                </c:pt>
                <c:pt idx="48">
                  <c:v>1.0619708181033141</c:v>
                </c:pt>
                <c:pt idx="49">
                  <c:v>4.2468768655263292E-2</c:v>
                </c:pt>
                <c:pt idx="50">
                  <c:v>0.82787332285254722</c:v>
                </c:pt>
                <c:pt idx="51">
                  <c:v>0.86662454766521457</c:v>
                </c:pt>
                <c:pt idx="52">
                  <c:v>1.3208807952895154</c:v>
                </c:pt>
                <c:pt idx="53">
                  <c:v>1.4975885261955635</c:v>
                </c:pt>
                <c:pt idx="54">
                  <c:v>-0.25364909079585829</c:v>
                </c:pt>
                <c:pt idx="55">
                  <c:v>-1.5270630814159831</c:v>
                </c:pt>
                <c:pt idx="56">
                  <c:v>-2.4118769091316596</c:v>
                </c:pt>
                <c:pt idx="57">
                  <c:v>-3.0689818328749019</c:v>
                </c:pt>
                <c:pt idx="58">
                  <c:v>-4.5892703145610163</c:v>
                </c:pt>
                <c:pt idx="59">
                  <c:v>-6.0805131850635847</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'c5-1'!$A$18:$A$82</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'c5-1'!$G$23:$G$82</c:f>
              <c:numCache>
                <c:formatCode>0.0</c:formatCode>
                <c:ptCount val="60"/>
                <c:pt idx="0">
                  <c:v>-7.040917860597669</c:v>
                </c:pt>
                <c:pt idx="1">
                  <c:v>-6.4179739361314052</c:v>
                </c:pt>
                <c:pt idx="2">
                  <c:v>-6.8301817671812053</c:v>
                </c:pt>
                <c:pt idx="3">
                  <c:v>-7.1418317321899449</c:v>
                </c:pt>
                <c:pt idx="4">
                  <c:v>-6.4621588273995112</c:v>
                </c:pt>
                <c:pt idx="5">
                  <c:v>-5.2139315627920428</c:v>
                </c:pt>
                <c:pt idx="6">
                  <c:v>-2.907133626205638</c:v>
                </c:pt>
                <c:pt idx="7">
                  <c:v>-0.72187235931926386</c:v>
                </c:pt>
                <c:pt idx="8">
                  <c:v>-0.10444856440810224</c:v>
                </c:pt>
                <c:pt idx="9">
                  <c:v>2.1347554430714927E-2</c:v>
                </c:pt>
                <c:pt idx="10">
                  <c:v>-2.9143268345357465E-2</c:v>
                </c:pt>
                <c:pt idx="11">
                  <c:v>0.27225857578629298</c:v>
                </c:pt>
                <c:pt idx="12">
                  <c:v>0.39885520932617075</c:v>
                </c:pt>
                <c:pt idx="13">
                  <c:v>0.34478642762280587</c:v>
                </c:pt>
                <c:pt idx="14">
                  <c:v>0.54462688012704841</c:v>
                </c:pt>
                <c:pt idx="15">
                  <c:v>0.56538861226328319</c:v>
                </c:pt>
                <c:pt idx="16">
                  <c:v>0.41325541153584539</c:v>
                </c:pt>
                <c:pt idx="17">
                  <c:v>0.84797750761762081</c:v>
                </c:pt>
                <c:pt idx="18">
                  <c:v>1.4712916405341554</c:v>
                </c:pt>
                <c:pt idx="19">
                  <c:v>1.5908654277099341</c:v>
                </c:pt>
                <c:pt idx="20">
                  <c:v>2.4502938000359027</c:v>
                </c:pt>
                <c:pt idx="21">
                  <c:v>2.6112871533613391</c:v>
                </c:pt>
                <c:pt idx="22">
                  <c:v>3.0742874629498571</c:v>
                </c:pt>
                <c:pt idx="23">
                  <c:v>3.4940873279645506</c:v>
                </c:pt>
                <c:pt idx="24">
                  <c:v>3.2544627362762681</c:v>
                </c:pt>
                <c:pt idx="25">
                  <c:v>2.3630766757107855</c:v>
                </c:pt>
                <c:pt idx="26">
                  <c:v>1.767585058126675</c:v>
                </c:pt>
                <c:pt idx="27">
                  <c:v>1.1858507194956727</c:v>
                </c:pt>
                <c:pt idx="28">
                  <c:v>1.8309134913242768</c:v>
                </c:pt>
                <c:pt idx="29">
                  <c:v>2.2977916534010423</c:v>
                </c:pt>
                <c:pt idx="30">
                  <c:v>2.1838255394391597</c:v>
                </c:pt>
                <c:pt idx="31">
                  <c:v>2.3479189185587899</c:v>
                </c:pt>
                <c:pt idx="32">
                  <c:v>2.4509184142990841</c:v>
                </c:pt>
                <c:pt idx="33">
                  <c:v>3.5288771890322366</c:v>
                </c:pt>
                <c:pt idx="34">
                  <c:v>4.3485607434149118</c:v>
                </c:pt>
                <c:pt idx="35">
                  <c:v>4.4801495373429603</c:v>
                </c:pt>
                <c:pt idx="36">
                  <c:v>3.6562276085157621</c:v>
                </c:pt>
                <c:pt idx="37">
                  <c:v>3.2747825465154845</c:v>
                </c:pt>
                <c:pt idx="38">
                  <c:v>2.3903603775615427</c:v>
                </c:pt>
                <c:pt idx="39">
                  <c:v>1.9974214335813769</c:v>
                </c:pt>
                <c:pt idx="40">
                  <c:v>2.0492181218863306</c:v>
                </c:pt>
                <c:pt idx="41">
                  <c:v>1.4681798641035777</c:v>
                </c:pt>
                <c:pt idx="42">
                  <c:v>0.71060855505922604</c:v>
                </c:pt>
                <c:pt idx="43">
                  <c:v>0.15884810734869984</c:v>
                </c:pt>
                <c:pt idx="44">
                  <c:v>-0.27527356664161062</c:v>
                </c:pt>
                <c:pt idx="45">
                  <c:v>-0.45800773506997616</c:v>
                </c:pt>
                <c:pt idx="46">
                  <c:v>-0.64219662193625904</c:v>
                </c:pt>
                <c:pt idx="47">
                  <c:v>-0.78445187593589816</c:v>
                </c:pt>
                <c:pt idx="48">
                  <c:v>-0.94568246452159443</c:v>
                </c:pt>
                <c:pt idx="49">
                  <c:v>-2.1739834891935308</c:v>
                </c:pt>
                <c:pt idx="50">
                  <c:v>-1.61055914607055</c:v>
                </c:pt>
                <c:pt idx="51">
                  <c:v>-1.1401617614972519</c:v>
                </c:pt>
                <c:pt idx="52">
                  <c:v>-0.7545848006103808</c:v>
                </c:pt>
                <c:pt idx="53">
                  <c:v>-0.46336945678548419</c:v>
                </c:pt>
                <c:pt idx="54">
                  <c:v>-2.1500294042074839</c:v>
                </c:pt>
                <c:pt idx="55">
                  <c:v>-4.0665576515204211</c:v>
                </c:pt>
                <c:pt idx="56">
                  <c:v>-5.4537524125458781</c:v>
                </c:pt>
                <c:pt idx="57">
                  <c:v>-6.3189221439735919</c:v>
                </c:pt>
                <c:pt idx="58">
                  <c:v>-7.583577471785989</c:v>
                </c:pt>
                <c:pt idx="59">
                  <c:v>-8.1069148435261695</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10"/>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'c5-10'!$B$13</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D07F-4B08-9059-88EA7B6B73A2}"/>
              </c:ext>
            </c:extLst>
          </c:dPt>
          <c:dPt>
            <c:idx val="11"/>
            <c:invertIfNegative val="0"/>
            <c:bubble3D val="0"/>
            <c:extLst>
              <c:ext xmlns:c16="http://schemas.microsoft.com/office/drawing/2014/chart" uri="{C3380CC4-5D6E-409C-BE32-E72D297353CC}">
                <c16:uniqueId val="{00000001-D07F-4B08-9059-88EA7B6B73A2}"/>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65.346000000000004</c:v>
                </c:pt>
                <c:pt idx="15">
                  <c:v>79.275999999999996</c:v>
                </c:pt>
                <c:pt idx="16">
                  <c:v>76.771000000000001</c:v>
                </c:pt>
                <c:pt idx="17">
                  <c:v>73.568796563162294</c:v>
                </c:pt>
                <c:pt idx="18">
                  <c:v>68.849459275684438</c:v>
                </c:pt>
                <c:pt idx="19">
                  <c:v>66.601950608147618</c:v>
                </c:pt>
                <c:pt idx="20">
                  <c:v>64.847677456549945</c:v>
                </c:pt>
              </c:numCache>
            </c:numRef>
          </c:val>
          <c:extLst>
            <c:ext xmlns:c16="http://schemas.microsoft.com/office/drawing/2014/chart" uri="{C3380CC4-5D6E-409C-BE32-E72D297353CC}">
              <c16:uniqueId val="{00000002-D07F-4B08-9059-88EA7B6B73A2}"/>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'c5-10'!$C$13</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D07F-4B08-9059-88EA7B6B73A2}"/>
              </c:ext>
            </c:extLst>
          </c:dPt>
          <c:dPt>
            <c:idx val="11"/>
            <c:bubble3D val="0"/>
            <c:spPr>
              <a:ln>
                <a:solidFill>
                  <a:schemeClr val="tx2"/>
                </a:solidFill>
                <a:prstDash val="solid"/>
              </a:ln>
            </c:spPr>
            <c:extLst>
              <c:ext xmlns:c16="http://schemas.microsoft.com/office/drawing/2014/chart" uri="{C3380CC4-5D6E-409C-BE32-E72D297353CC}">
                <c16:uniqueId val="{00000006-D07F-4B08-9059-88EA7B6B73A2}"/>
              </c:ext>
            </c:extLst>
          </c:dPt>
          <c:dPt>
            <c:idx val="12"/>
            <c:bubble3D val="0"/>
            <c:spPr>
              <a:ln>
                <a:solidFill>
                  <a:schemeClr val="tx2"/>
                </a:solidFill>
                <a:prstDash val="solid"/>
              </a:ln>
            </c:spPr>
            <c:extLst>
              <c:ext xmlns:c16="http://schemas.microsoft.com/office/drawing/2014/chart" uri="{C3380CC4-5D6E-409C-BE32-E72D297353CC}">
                <c16:uniqueId val="{00000008-D07F-4B08-9059-88EA7B6B73A2}"/>
              </c:ext>
            </c:extLst>
          </c:dPt>
          <c:dPt>
            <c:idx val="15"/>
            <c:bubble3D val="0"/>
            <c:spPr>
              <a:ln>
                <a:solidFill>
                  <a:schemeClr val="tx2"/>
                </a:solidFill>
                <a:prstDash val="solid"/>
              </a:ln>
            </c:spPr>
            <c:extLst>
              <c:ext xmlns:c16="http://schemas.microsoft.com/office/drawing/2014/chart" uri="{C3380CC4-5D6E-409C-BE32-E72D297353CC}">
                <c16:uniqueId val="{0000000A-D07F-4B08-9059-88EA7B6B73A2}"/>
              </c:ext>
            </c:extLst>
          </c:dPt>
          <c:dPt>
            <c:idx val="16"/>
            <c:bubble3D val="0"/>
            <c:spPr>
              <a:ln>
                <a:solidFill>
                  <a:schemeClr val="tx2"/>
                </a:solidFill>
                <a:prstDash val="solid"/>
              </a:ln>
            </c:spPr>
            <c:extLst>
              <c:ext xmlns:c16="http://schemas.microsoft.com/office/drawing/2014/chart" uri="{C3380CC4-5D6E-409C-BE32-E72D297353CC}">
                <c16:uniqueId val="{0000000C-D07F-4B08-9059-88EA7B6B73A2}"/>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25.014780764446122</c:v>
                </c:pt>
                <c:pt idx="18">
                  <c:v>26.950045329680229</c:v>
                </c:pt>
                <c:pt idx="19">
                  <c:v>25.936022772927036</c:v>
                </c:pt>
                <c:pt idx="20">
                  <c:v>25.133982380248682</c:v>
                </c:pt>
              </c:numCache>
            </c:numRef>
          </c:val>
          <c:smooth val="0"/>
          <c:extLst>
            <c:ext xmlns:c16="http://schemas.microsoft.com/office/drawing/2014/chart" uri="{C3380CC4-5D6E-409C-BE32-E72D297353CC}">
              <c16:uniqueId val="{0000000D-D07F-4B08-9059-88EA7B6B73A2}"/>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6243714669912619"/>
          <c:w val="0.98260775646361409"/>
          <c:h val="0.1375628533008737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'c5-2'!$E$14:$E$89</c:f>
              <c:numCache>
                <c:formatCode>0.0</c:formatCode>
                <c:ptCount val="60"/>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0.38267627119929992</c:v>
                </c:pt>
                <c:pt idx="45">
                  <c:v>-0.58800484185970003</c:v>
                </c:pt>
                <c:pt idx="46">
                  <c:v>9.8581304456100041E-2</c:v>
                </c:pt>
                <c:pt idx="47">
                  <c:v>1.0611976898768998</c:v>
                </c:pt>
                <c:pt idx="48">
                  <c:v>1.2424576821789999</c:v>
                </c:pt>
                <c:pt idx="49">
                  <c:v>0.77375541953569993</c:v>
                </c:pt>
                <c:pt idx="50">
                  <c:v>0.45069124006869993</c:v>
                </c:pt>
                <c:pt idx="51">
                  <c:v>-0.11682040449409987</c:v>
                </c:pt>
                <c:pt idx="52">
                  <c:v>-0.36014486231410003</c:v>
                </c:pt>
                <c:pt idx="53">
                  <c:v>5.5814023753399993E-2</c:v>
                </c:pt>
                <c:pt idx="54">
                  <c:v>0.95183452076980002</c:v>
                </c:pt>
                <c:pt idx="55">
                  <c:v>2.3111813362366997</c:v>
                </c:pt>
                <c:pt idx="56">
                  <c:v>-1.654096562351</c:v>
                </c:pt>
                <c:pt idx="57">
                  <c:v>1.1270522743831</c:v>
                </c:pt>
                <c:pt idx="58">
                  <c:v>3.5220454122474001</c:v>
                </c:pt>
                <c:pt idx="59">
                  <c:v>0.88037630443059989</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'c5-2'!$D$14:$D$89</c:f>
              <c:numCache>
                <c:formatCode>0.0</c:formatCode>
                <c:ptCount val="60"/>
                <c:pt idx="0">
                  <c:v>3.3487642139565001</c:v>
                </c:pt>
                <c:pt idx="1">
                  <c:v>1.0878117582309996</c:v>
                </c:pt>
                <c:pt idx="2">
                  <c:v>2.4529754882215</c:v>
                </c:pt>
                <c:pt idx="3">
                  <c:v>2.4416637720779999</c:v>
                </c:pt>
                <c:pt idx="4">
                  <c:v>1.7600285046672002</c:v>
                </c:pt>
                <c:pt idx="5">
                  <c:v>-1.4810037778126999</c:v>
                </c:pt>
                <c:pt idx="6">
                  <c:v>-0.44089211822499974</c:v>
                </c:pt>
                <c:pt idx="7">
                  <c:v>-0.52410044221820007</c:v>
                </c:pt>
                <c:pt idx="8">
                  <c:v>6.4446169995000108E-2</c:v>
                </c:pt>
                <c:pt idx="9">
                  <c:v>-0.45035869468590012</c:v>
                </c:pt>
                <c:pt idx="10">
                  <c:v>0.13256182252689985</c:v>
                </c:pt>
                <c:pt idx="11">
                  <c:v>-1.6411706598171998</c:v>
                </c:pt>
                <c:pt idx="12">
                  <c:v>0.3259177983810001</c:v>
                </c:pt>
                <c:pt idx="13">
                  <c:v>-0.26583084124230005</c:v>
                </c:pt>
                <c:pt idx="14">
                  <c:v>-0.83533527376929995</c:v>
                </c:pt>
                <c:pt idx="15">
                  <c:v>-1.9613733002058003</c:v>
                </c:pt>
                <c:pt idx="16">
                  <c:v>-0.35311232615290022</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-0.89131375473449992</c:v>
                </c:pt>
                <c:pt idx="25">
                  <c:v>0.66221518530030021</c:v>
                </c:pt>
                <c:pt idx="26">
                  <c:v>-2.1789597954525997</c:v>
                </c:pt>
                <c:pt idx="27">
                  <c:v>-3.4952483001619998</c:v>
                </c:pt>
                <c:pt idx="28">
                  <c:v>-0.89505013973759984</c:v>
                </c:pt>
                <c:pt idx="29">
                  <c:v>-1.3630449349660001</c:v>
                </c:pt>
                <c:pt idx="30">
                  <c:v>-2.7478857050159999</c:v>
                </c:pt>
                <c:pt idx="31">
                  <c:v>-3.9175433700069004</c:v>
                </c:pt>
                <c:pt idx="32">
                  <c:v>-0.28237298644449926</c:v>
                </c:pt>
                <c:pt idx="33">
                  <c:v>-1.3052645279010999</c:v>
                </c:pt>
                <c:pt idx="34">
                  <c:v>-2.5748990849064999</c:v>
                </c:pt>
                <c:pt idx="35">
                  <c:v>-1.7393413747565001</c:v>
                </c:pt>
                <c:pt idx="36">
                  <c:v>-0.381870516903</c:v>
                </c:pt>
                <c:pt idx="37">
                  <c:v>-1.3260092305459006</c:v>
                </c:pt>
                <c:pt idx="38">
                  <c:v>-0.94087254274129983</c:v>
                </c:pt>
                <c:pt idx="39">
                  <c:v>-1.5226335095575001</c:v>
                </c:pt>
                <c:pt idx="40">
                  <c:v>-1.2440752500115</c:v>
                </c:pt>
                <c:pt idx="41">
                  <c:v>-0.63327415072839999</c:v>
                </c:pt>
                <c:pt idx="42">
                  <c:v>-1.5063996488925</c:v>
                </c:pt>
                <c:pt idx="43">
                  <c:v>-1.3757002497382</c:v>
                </c:pt>
                <c:pt idx="44">
                  <c:v>-0.20179346884429994</c:v>
                </c:pt>
                <c:pt idx="45">
                  <c:v>-1.5576922779099833E-2</c:v>
                </c:pt>
                <c:pt idx="46">
                  <c:v>0.1357928149962</c:v>
                </c:pt>
                <c:pt idx="47">
                  <c:v>-0.78588038863869958</c:v>
                </c:pt>
                <c:pt idx="48">
                  <c:v>-0.34788998597599985</c:v>
                </c:pt>
                <c:pt idx="49">
                  <c:v>1.2100353522700003</c:v>
                </c:pt>
                <c:pt idx="50">
                  <c:v>-0.41760367611979998</c:v>
                </c:pt>
                <c:pt idx="51">
                  <c:v>0.7698334401479997</c:v>
                </c:pt>
                <c:pt idx="52">
                  <c:v>0.70408748681120004</c:v>
                </c:pt>
                <c:pt idx="53">
                  <c:v>2.3143383160882003</c:v>
                </c:pt>
                <c:pt idx="54">
                  <c:v>0.8545433921308998</c:v>
                </c:pt>
                <c:pt idx="55">
                  <c:v>0.22212348484690025</c:v>
                </c:pt>
                <c:pt idx="56">
                  <c:v>4.1066580444455001</c:v>
                </c:pt>
                <c:pt idx="57">
                  <c:v>1.0202684753063</c:v>
                </c:pt>
                <c:pt idx="58">
                  <c:v>0.48559634940009921</c:v>
                </c:pt>
                <c:pt idx="59">
                  <c:v>5.3986078245450999</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'c5-2'!$F$14:$F$89</c:f>
              <c:numCache>
                <c:formatCode>0.0</c:formatCode>
                <c:ptCount val="60"/>
                <c:pt idx="0">
                  <c:v>-0.4447357652472001</c:v>
                </c:pt>
                <c:pt idx="1">
                  <c:v>-0.14298937687239982</c:v>
                </c:pt>
                <c:pt idx="2">
                  <c:v>-5.7253216232800129E-2</c:v>
                </c:pt>
                <c:pt idx="3">
                  <c:v>-2.5306159539260999</c:v>
                </c:pt>
                <c:pt idx="4">
                  <c:v>-1.808462460074</c:v>
                </c:pt>
                <c:pt idx="5">
                  <c:v>1.5547357190733</c:v>
                </c:pt>
                <c:pt idx="6">
                  <c:v>0.80271079468499984</c:v>
                </c:pt>
                <c:pt idx="7">
                  <c:v>-0.22999256085310002</c:v>
                </c:pt>
                <c:pt idx="8">
                  <c:v>1.8315756007999653E-3</c:v>
                </c:pt>
                <c:pt idx="9">
                  <c:v>0.12900381650769993</c:v>
                </c:pt>
                <c:pt idx="10">
                  <c:v>-0.58349049188799995</c:v>
                </c:pt>
                <c:pt idx="11">
                  <c:v>0.4261516038296001</c:v>
                </c:pt>
                <c:pt idx="12">
                  <c:v>-0.27644624369100018</c:v>
                </c:pt>
                <c:pt idx="13">
                  <c:v>0.44710454793560001</c:v>
                </c:pt>
                <c:pt idx="14">
                  <c:v>0.94751947834499994</c:v>
                </c:pt>
                <c:pt idx="15">
                  <c:v>-2.722628067679983E-2</c:v>
                </c:pt>
                <c:pt idx="16">
                  <c:v>0.27523949193849989</c:v>
                </c:pt>
                <c:pt idx="17">
                  <c:v>0.43464923963240015</c:v>
                </c:pt>
                <c:pt idx="18">
                  <c:v>0.65717191327479996</c:v>
                </c:pt>
                <c:pt idx="19">
                  <c:v>0.62061884054349992</c:v>
                </c:pt>
                <c:pt idx="20">
                  <c:v>0.5207750660838999</c:v>
                </c:pt>
                <c:pt idx="21">
                  <c:v>1.5860249750500023E-2</c:v>
                </c:pt>
                <c:pt idx="22">
                  <c:v>0.28327094169299993</c:v>
                </c:pt>
                <c:pt idx="23">
                  <c:v>0.10553624908770005</c:v>
                </c:pt>
                <c:pt idx="24">
                  <c:v>-0.38102677088930004</c:v>
                </c:pt>
                <c:pt idx="25">
                  <c:v>-6.0258386089900057E-2</c:v>
                </c:pt>
                <c:pt idx="26">
                  <c:v>-0.32822155404119996</c:v>
                </c:pt>
                <c:pt idx="27">
                  <c:v>-0.90268979726029996</c:v>
                </c:pt>
                <c:pt idx="28">
                  <c:v>4.970593231370006E-2</c:v>
                </c:pt>
                <c:pt idx="29">
                  <c:v>0.27266943777359998</c:v>
                </c:pt>
                <c:pt idx="30">
                  <c:v>0.24210388061599991</c:v>
                </c:pt>
                <c:pt idx="31">
                  <c:v>0.41316027351770007</c:v>
                </c:pt>
                <c:pt idx="32">
                  <c:v>-0.70696720026189985</c:v>
                </c:pt>
                <c:pt idx="33">
                  <c:v>-0.28260901332449995</c:v>
                </c:pt>
                <c:pt idx="34">
                  <c:v>0.16400273360269996</c:v>
                </c:pt>
                <c:pt idx="35">
                  <c:v>0.61614881879939987</c:v>
                </c:pt>
                <c:pt idx="36">
                  <c:v>0.17127967163640007</c:v>
                </c:pt>
                <c:pt idx="37">
                  <c:v>-0.56001754932419989</c:v>
                </c:pt>
                <c:pt idx="38">
                  <c:v>0.40022757460309999</c:v>
                </c:pt>
                <c:pt idx="39">
                  <c:v>0.25752283810450005</c:v>
                </c:pt>
                <c:pt idx="40">
                  <c:v>0.16772646804310007</c:v>
                </c:pt>
                <c:pt idx="41">
                  <c:v>-0.19309664351340006</c:v>
                </c:pt>
                <c:pt idx="42">
                  <c:v>-4.1457671209199985E-2</c:v>
                </c:pt>
                <c:pt idx="43">
                  <c:v>0.89575167187429994</c:v>
                </c:pt>
                <c:pt idx="44">
                  <c:v>0.28935002283920003</c:v>
                </c:pt>
                <c:pt idx="45">
                  <c:v>-0.24734470216490001</c:v>
                </c:pt>
                <c:pt idx="46">
                  <c:v>1.175660137649993E-2</c:v>
                </c:pt>
                <c:pt idx="47">
                  <c:v>-0.22933343725940009</c:v>
                </c:pt>
                <c:pt idx="48">
                  <c:v>-9.9526890798700016E-2</c:v>
                </c:pt>
                <c:pt idx="49">
                  <c:v>-0.83596727471650001</c:v>
                </c:pt>
                <c:pt idx="50">
                  <c:v>-0.13406384175989991</c:v>
                </c:pt>
                <c:pt idx="51">
                  <c:v>-4.5959376788199904E-2</c:v>
                </c:pt>
                <c:pt idx="52">
                  <c:v>-0.63350095829770003</c:v>
                </c:pt>
                <c:pt idx="53">
                  <c:v>-0.16735738085420007</c:v>
                </c:pt>
                <c:pt idx="54">
                  <c:v>0.45221269758309995</c:v>
                </c:pt>
                <c:pt idx="55">
                  <c:v>-0.69122716973949994</c:v>
                </c:pt>
                <c:pt idx="56">
                  <c:v>-0.84705010574040007</c:v>
                </c:pt>
                <c:pt idx="57">
                  <c:v>0.75430461586440012</c:v>
                </c:pt>
                <c:pt idx="58">
                  <c:v>1.3475032424039</c:v>
                </c:pt>
                <c:pt idx="59">
                  <c:v>-0.68152520142279993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'c5-2'!$C$14:$C$89</c:f>
              <c:numCache>
                <c:formatCode>0.0</c:formatCode>
                <c:ptCount val="60"/>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1.6055113763541</c:v>
                </c:pt>
                <c:pt idx="57">
                  <c:v>2.9016253655538002</c:v>
                </c:pt>
                <c:pt idx="58">
                  <c:v>5.3551450040513995</c:v>
                </c:pt>
                <c:pt idx="59">
                  <c:v>5.5974589275528999</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'c5-2'!$G$30:$G$89</c:f>
              <c:numCache>
                <c:formatCode>0.0</c:formatCode>
                <c:ptCount val="60"/>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0.54109492807320003</c:v>
                </c:pt>
                <c:pt idx="57">
                  <c:v>1.5953907530495</c:v>
                </c:pt>
                <c:pt idx="58">
                  <c:v>4.1134929446693995</c:v>
                </c:pt>
                <c:pt idx="59">
                  <c:v>4.0438074469038003</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'c5-2'!$E$14:$E$89</c:f>
              <c:numCache>
                <c:formatCode>0.0</c:formatCode>
                <c:ptCount val="60"/>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c:v>1.0538303767188</c:v>
                </c:pt>
                <c:pt idx="39">
                  <c:v>1.1637115334381001</c:v>
                </c:pt>
                <c:pt idx="40">
                  <c:v>0.32948842064850004</c:v>
                </c:pt>
                <c:pt idx="41">
                  <c:v>-2.4599699610001834E-4</c:v>
                </c:pt>
                <c:pt idx="42">
                  <c:v>2.0495550017816</c:v>
                </c:pt>
                <c:pt idx="43">
                  <c:v>0.23303894937380029</c:v>
                </c:pt>
                <c:pt idx="44">
                  <c:v>0.38267627119929992</c:v>
                </c:pt>
                <c:pt idx="45">
                  <c:v>-0.58800484185970003</c:v>
                </c:pt>
                <c:pt idx="46">
                  <c:v>9.8581304456100041E-2</c:v>
                </c:pt>
                <c:pt idx="47">
                  <c:v>1.0611976898768998</c:v>
                </c:pt>
                <c:pt idx="48">
                  <c:v>1.2424576821789999</c:v>
                </c:pt>
                <c:pt idx="49">
                  <c:v>0.77375541953569993</c:v>
                </c:pt>
                <c:pt idx="50">
                  <c:v>0.45069124006869993</c:v>
                </c:pt>
                <c:pt idx="51">
                  <c:v>-0.11682040449409987</c:v>
                </c:pt>
                <c:pt idx="52">
                  <c:v>-0.36014486231410003</c:v>
                </c:pt>
                <c:pt idx="53">
                  <c:v>5.5814023753399993E-2</c:v>
                </c:pt>
                <c:pt idx="54">
                  <c:v>0.95183452076980002</c:v>
                </c:pt>
                <c:pt idx="55">
                  <c:v>2.3111813362366997</c:v>
                </c:pt>
                <c:pt idx="56">
                  <c:v>-1.654096562351</c:v>
                </c:pt>
                <c:pt idx="57">
                  <c:v>1.1270522743831</c:v>
                </c:pt>
                <c:pt idx="58">
                  <c:v>3.5220454122474001</c:v>
                </c:pt>
                <c:pt idx="59">
                  <c:v>0.88037630443059989</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'c5-2'!$D$14:$D$89</c:f>
              <c:numCache>
                <c:formatCode>0.0</c:formatCode>
                <c:ptCount val="60"/>
                <c:pt idx="0">
                  <c:v>3.3487642139565001</c:v>
                </c:pt>
                <c:pt idx="1">
                  <c:v>1.0878117582309996</c:v>
                </c:pt>
                <c:pt idx="2">
                  <c:v>2.4529754882215</c:v>
                </c:pt>
                <c:pt idx="3">
                  <c:v>2.4416637720779999</c:v>
                </c:pt>
                <c:pt idx="4">
                  <c:v>1.7600285046672002</c:v>
                </c:pt>
                <c:pt idx="5">
                  <c:v>-1.4810037778126999</c:v>
                </c:pt>
                <c:pt idx="6">
                  <c:v>-0.44089211822499974</c:v>
                </c:pt>
                <c:pt idx="7">
                  <c:v>-0.52410044221820007</c:v>
                </c:pt>
                <c:pt idx="8">
                  <c:v>6.4446169995000108E-2</c:v>
                </c:pt>
                <c:pt idx="9">
                  <c:v>-0.45035869468590012</c:v>
                </c:pt>
                <c:pt idx="10">
                  <c:v>0.13256182252689985</c:v>
                </c:pt>
                <c:pt idx="11">
                  <c:v>-1.6411706598171998</c:v>
                </c:pt>
                <c:pt idx="12">
                  <c:v>0.3259177983810001</c:v>
                </c:pt>
                <c:pt idx="13">
                  <c:v>-0.26583084124230005</c:v>
                </c:pt>
                <c:pt idx="14">
                  <c:v>-0.83533527376929995</c:v>
                </c:pt>
                <c:pt idx="15">
                  <c:v>-1.9613733002058003</c:v>
                </c:pt>
                <c:pt idx="16">
                  <c:v>-0.35311232615290022</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-0.89131375473449992</c:v>
                </c:pt>
                <c:pt idx="25">
                  <c:v>0.66221518530030021</c:v>
                </c:pt>
                <c:pt idx="26">
                  <c:v>-2.1789597954525997</c:v>
                </c:pt>
                <c:pt idx="27">
                  <c:v>-3.4952483001619998</c:v>
                </c:pt>
                <c:pt idx="28">
                  <c:v>-0.89505013973759984</c:v>
                </c:pt>
                <c:pt idx="29">
                  <c:v>-1.3630449349660001</c:v>
                </c:pt>
                <c:pt idx="30">
                  <c:v>-2.7478857050159999</c:v>
                </c:pt>
                <c:pt idx="31">
                  <c:v>-3.9175433700069004</c:v>
                </c:pt>
                <c:pt idx="32">
                  <c:v>-0.28237298644449926</c:v>
                </c:pt>
                <c:pt idx="33">
                  <c:v>-1.3052645279010999</c:v>
                </c:pt>
                <c:pt idx="34">
                  <c:v>-2.5748990849064999</c:v>
                </c:pt>
                <c:pt idx="35">
                  <c:v>-1.7393413747565001</c:v>
                </c:pt>
                <c:pt idx="36">
                  <c:v>-0.381870516903</c:v>
                </c:pt>
                <c:pt idx="37">
                  <c:v>-1.3260092305459006</c:v>
                </c:pt>
                <c:pt idx="38">
                  <c:v>-0.94087254274129983</c:v>
                </c:pt>
                <c:pt idx="39">
                  <c:v>-1.5226335095575001</c:v>
                </c:pt>
                <c:pt idx="40">
                  <c:v>-1.2440752500115</c:v>
                </c:pt>
                <c:pt idx="41">
                  <c:v>-0.63327415072839999</c:v>
                </c:pt>
                <c:pt idx="42">
                  <c:v>-1.5063996488925</c:v>
                </c:pt>
                <c:pt idx="43">
                  <c:v>-1.3757002497382</c:v>
                </c:pt>
                <c:pt idx="44">
                  <c:v>-0.20179346884429994</c:v>
                </c:pt>
                <c:pt idx="45">
                  <c:v>-1.5576922779099833E-2</c:v>
                </c:pt>
                <c:pt idx="46">
                  <c:v>0.1357928149962</c:v>
                </c:pt>
                <c:pt idx="47">
                  <c:v>-0.78588038863869958</c:v>
                </c:pt>
                <c:pt idx="48">
                  <c:v>-0.34788998597599985</c:v>
                </c:pt>
                <c:pt idx="49">
                  <c:v>1.2100353522700003</c:v>
                </c:pt>
                <c:pt idx="50">
                  <c:v>-0.41760367611979998</c:v>
                </c:pt>
                <c:pt idx="51">
                  <c:v>0.7698334401479997</c:v>
                </c:pt>
                <c:pt idx="52">
                  <c:v>0.70408748681120004</c:v>
                </c:pt>
                <c:pt idx="53">
                  <c:v>2.3143383160882003</c:v>
                </c:pt>
                <c:pt idx="54">
                  <c:v>0.8545433921308998</c:v>
                </c:pt>
                <c:pt idx="55">
                  <c:v>0.22212348484690025</c:v>
                </c:pt>
                <c:pt idx="56">
                  <c:v>4.1066580444455001</c:v>
                </c:pt>
                <c:pt idx="57">
                  <c:v>1.0202684753063</c:v>
                </c:pt>
                <c:pt idx="58">
                  <c:v>0.48559634940009921</c:v>
                </c:pt>
                <c:pt idx="59">
                  <c:v>5.3986078245450999</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'c5-2'!$F$14:$F$89</c:f>
              <c:numCache>
                <c:formatCode>0.0</c:formatCode>
                <c:ptCount val="60"/>
                <c:pt idx="0">
                  <c:v>-0.4447357652472001</c:v>
                </c:pt>
                <c:pt idx="1">
                  <c:v>-0.14298937687239982</c:v>
                </c:pt>
                <c:pt idx="2">
                  <c:v>-5.7253216232800129E-2</c:v>
                </c:pt>
                <c:pt idx="3">
                  <c:v>-2.5306159539260999</c:v>
                </c:pt>
                <c:pt idx="4">
                  <c:v>-1.808462460074</c:v>
                </c:pt>
                <c:pt idx="5">
                  <c:v>1.5547357190733</c:v>
                </c:pt>
                <c:pt idx="6">
                  <c:v>0.80271079468499984</c:v>
                </c:pt>
                <c:pt idx="7">
                  <c:v>-0.22999256085310002</c:v>
                </c:pt>
                <c:pt idx="8">
                  <c:v>1.8315756007999653E-3</c:v>
                </c:pt>
                <c:pt idx="9">
                  <c:v>0.12900381650769993</c:v>
                </c:pt>
                <c:pt idx="10">
                  <c:v>-0.58349049188799995</c:v>
                </c:pt>
                <c:pt idx="11">
                  <c:v>0.4261516038296001</c:v>
                </c:pt>
                <c:pt idx="12">
                  <c:v>-0.27644624369100018</c:v>
                </c:pt>
                <c:pt idx="13">
                  <c:v>0.44710454793560001</c:v>
                </c:pt>
                <c:pt idx="14">
                  <c:v>0.94751947834499994</c:v>
                </c:pt>
                <c:pt idx="15">
                  <c:v>-2.722628067679983E-2</c:v>
                </c:pt>
                <c:pt idx="16">
                  <c:v>0.27523949193849989</c:v>
                </c:pt>
                <c:pt idx="17">
                  <c:v>0.43464923963240015</c:v>
                </c:pt>
                <c:pt idx="18">
                  <c:v>0.65717191327479996</c:v>
                </c:pt>
                <c:pt idx="19">
                  <c:v>0.62061884054349992</c:v>
                </c:pt>
                <c:pt idx="20">
                  <c:v>0.5207750660838999</c:v>
                </c:pt>
                <c:pt idx="21">
                  <c:v>1.5860249750500023E-2</c:v>
                </c:pt>
                <c:pt idx="22">
                  <c:v>0.28327094169299993</c:v>
                </c:pt>
                <c:pt idx="23">
                  <c:v>0.10553624908770005</c:v>
                </c:pt>
                <c:pt idx="24">
                  <c:v>-0.38102677088930004</c:v>
                </c:pt>
                <c:pt idx="25">
                  <c:v>-6.0258386089900057E-2</c:v>
                </c:pt>
                <c:pt idx="26">
                  <c:v>-0.32822155404119996</c:v>
                </c:pt>
                <c:pt idx="27">
                  <c:v>-0.90268979726029996</c:v>
                </c:pt>
                <c:pt idx="28">
                  <c:v>4.970593231370006E-2</c:v>
                </c:pt>
                <c:pt idx="29">
                  <c:v>0.27266943777359998</c:v>
                </c:pt>
                <c:pt idx="30">
                  <c:v>0.24210388061599991</c:v>
                </c:pt>
                <c:pt idx="31">
                  <c:v>0.41316027351770007</c:v>
                </c:pt>
                <c:pt idx="32">
                  <c:v>-0.70696720026189985</c:v>
                </c:pt>
                <c:pt idx="33">
                  <c:v>-0.28260901332449995</c:v>
                </c:pt>
                <c:pt idx="34">
                  <c:v>0.16400273360269996</c:v>
                </c:pt>
                <c:pt idx="35">
                  <c:v>0.61614881879939987</c:v>
                </c:pt>
                <c:pt idx="36">
                  <c:v>0.17127967163640007</c:v>
                </c:pt>
                <c:pt idx="37">
                  <c:v>-0.56001754932419989</c:v>
                </c:pt>
                <c:pt idx="38">
                  <c:v>0.40022757460309999</c:v>
                </c:pt>
                <c:pt idx="39">
                  <c:v>0.25752283810450005</c:v>
                </c:pt>
                <c:pt idx="40">
                  <c:v>0.16772646804310007</c:v>
                </c:pt>
                <c:pt idx="41">
                  <c:v>-0.19309664351340006</c:v>
                </c:pt>
                <c:pt idx="42">
                  <c:v>-4.1457671209199985E-2</c:v>
                </c:pt>
                <c:pt idx="43">
                  <c:v>0.89575167187429994</c:v>
                </c:pt>
                <c:pt idx="44">
                  <c:v>0.28935002283920003</c:v>
                </c:pt>
                <c:pt idx="45">
                  <c:v>-0.24734470216490001</c:v>
                </c:pt>
                <c:pt idx="46">
                  <c:v>1.175660137649993E-2</c:v>
                </c:pt>
                <c:pt idx="47">
                  <c:v>-0.22933343725940009</c:v>
                </c:pt>
                <c:pt idx="48">
                  <c:v>-9.9526890798700016E-2</c:v>
                </c:pt>
                <c:pt idx="49">
                  <c:v>-0.83596727471650001</c:v>
                </c:pt>
                <c:pt idx="50">
                  <c:v>-0.13406384175989991</c:v>
                </c:pt>
                <c:pt idx="51">
                  <c:v>-4.5959376788199904E-2</c:v>
                </c:pt>
                <c:pt idx="52">
                  <c:v>-0.63350095829770003</c:v>
                </c:pt>
                <c:pt idx="53">
                  <c:v>-0.16735738085420007</c:v>
                </c:pt>
                <c:pt idx="54">
                  <c:v>0.45221269758309995</c:v>
                </c:pt>
                <c:pt idx="55">
                  <c:v>-0.69122716973949994</c:v>
                </c:pt>
                <c:pt idx="56">
                  <c:v>-0.84705010574040007</c:v>
                </c:pt>
                <c:pt idx="57">
                  <c:v>0.75430461586440012</c:v>
                </c:pt>
                <c:pt idx="58">
                  <c:v>1.3475032424039</c:v>
                </c:pt>
                <c:pt idx="59">
                  <c:v>-0.68152520142279993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'c5-2'!$C$14:$C$89</c:f>
              <c:numCache>
                <c:formatCode>0.0</c:formatCode>
                <c:ptCount val="60"/>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0.47023282519420001</c:v>
                </c:pt>
                <c:pt idx="45">
                  <c:v>-0.85092646680369988</c:v>
                </c:pt>
                <c:pt idx="46">
                  <c:v>0.24613072082879994</c:v>
                </c:pt>
                <c:pt idx="47">
                  <c:v>4.5983863978800062E-2</c:v>
                </c:pt>
                <c:pt idx="48">
                  <c:v>0.7950408054043</c:v>
                </c:pt>
                <c:pt idx="49">
                  <c:v>1.1478234970892001</c:v>
                </c:pt>
                <c:pt idx="50">
                  <c:v>-0.10097627781099994</c:v>
                </c:pt>
                <c:pt idx="51">
                  <c:v>0.60705365886569984</c:v>
                </c:pt>
                <c:pt idx="52">
                  <c:v>-0.28955833380060003</c:v>
                </c:pt>
                <c:pt idx="53">
                  <c:v>2.2027949589874001</c:v>
                </c:pt>
                <c:pt idx="54">
                  <c:v>2.2585906104837998</c:v>
                </c:pt>
                <c:pt idx="55">
                  <c:v>1.8420776513441002</c:v>
                </c:pt>
                <c:pt idx="56">
                  <c:v>1.6055113763541</c:v>
                </c:pt>
                <c:pt idx="57">
                  <c:v>2.9016253655538002</c:v>
                </c:pt>
                <c:pt idx="58">
                  <c:v>5.3551450040513995</c:v>
                </c:pt>
                <c:pt idx="59">
                  <c:v>5.5974589275528999</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'c5-2'!$A$14:$A$89</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'c5-2'!$G$14:$G$89</c:f>
              <c:numCache>
                <c:formatCode>0.0</c:formatCode>
                <c:ptCount val="60"/>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-0.33474695825039996</c:v>
                </c:pt>
                <c:pt idx="45">
                  <c:v>-0.71917642831209994</c:v>
                </c:pt>
                <c:pt idx="46">
                  <c:v>2.0706638001199963E-2</c:v>
                </c:pt>
                <c:pt idx="47">
                  <c:v>-0.50108020300619993</c:v>
                </c:pt>
                <c:pt idx="48">
                  <c:v>-0.35634098430110006</c:v>
                </c:pt>
                <c:pt idx="49">
                  <c:v>0.77672657190820005</c:v>
                </c:pt>
                <c:pt idx="50">
                  <c:v>-1.0707419283552999</c:v>
                </c:pt>
                <c:pt idx="51">
                  <c:v>-0.54293982731620005</c:v>
                </c:pt>
                <c:pt idx="52">
                  <c:v>-0.96928463190460001</c:v>
                </c:pt>
                <c:pt idx="53">
                  <c:v>0.42263428515350004</c:v>
                </c:pt>
                <c:pt idx="54">
                  <c:v>1.4670016389289</c:v>
                </c:pt>
                <c:pt idx="55">
                  <c:v>1.4274572105650001</c:v>
                </c:pt>
                <c:pt idx="56">
                  <c:v>0.54109492807320003</c:v>
                </c:pt>
                <c:pt idx="57">
                  <c:v>1.5953907530495</c:v>
                </c:pt>
                <c:pt idx="58">
                  <c:v>4.1134929446693995</c:v>
                </c:pt>
                <c:pt idx="59">
                  <c:v>4.0438074469038003</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7"/>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7"/>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'c5-3'!$D$14:$D$81</c:f>
              <c:numCache>
                <c:formatCode>0.0</c:formatCode>
                <c:ptCount val="60"/>
                <c:pt idx="0">
                  <c:v>1.620983325256262</c:v>
                </c:pt>
                <c:pt idx="1">
                  <c:v>1.4623452867392581</c:v>
                </c:pt>
                <c:pt idx="2">
                  <c:v>0.95716984333641264</c:v>
                </c:pt>
                <c:pt idx="3">
                  <c:v>1.3188137193970015</c:v>
                </c:pt>
                <c:pt idx="4">
                  <c:v>2.1943991949400865</c:v>
                </c:pt>
                <c:pt idx="5">
                  <c:v>2.7427820941489429</c:v>
                </c:pt>
                <c:pt idx="6">
                  <c:v>3.627059120724232</c:v>
                </c:pt>
                <c:pt idx="7">
                  <c:v>3.2613940104920003</c:v>
                </c:pt>
                <c:pt idx="8">
                  <c:v>3.3270745727662541</c:v>
                </c:pt>
                <c:pt idx="9">
                  <c:v>4.3474297620697193</c:v>
                </c:pt>
                <c:pt idx="10">
                  <c:v>4.7298015380635228</c:v>
                </c:pt>
                <c:pt idx="11">
                  <c:v>4.669640375602877</c:v>
                </c:pt>
                <c:pt idx="12">
                  <c:v>4.6486572026767199</c:v>
                </c:pt>
                <c:pt idx="13">
                  <c:v>4.1839305475151534</c:v>
                </c:pt>
                <c:pt idx="14">
                  <c:v>4.155256525420663</c:v>
                </c:pt>
                <c:pt idx="15">
                  <c:v>5.1622313136615974</c:v>
                </c:pt>
                <c:pt idx="16">
                  <c:v>4.9976007626605927</c:v>
                </c:pt>
                <c:pt idx="17">
                  <c:v>5.6891201252423498</c:v>
                </c:pt>
                <c:pt idx="18">
                  <c:v>5.8677904546847053</c:v>
                </c:pt>
                <c:pt idx="19">
                  <c:v>5.3622298397355195</c:v>
                </c:pt>
                <c:pt idx="20">
                  <c:v>5.4399894127002506</c:v>
                </c:pt>
                <c:pt idx="21">
                  <c:v>5.4547949176589192</c:v>
                </c:pt>
                <c:pt idx="22">
                  <c:v>5.0162637838244573</c:v>
                </c:pt>
                <c:pt idx="23">
                  <c:v>4.9406852677408732</c:v>
                </c:pt>
                <c:pt idx="24">
                  <c:v>5.3381346602778272</c:v>
                </c:pt>
                <c:pt idx="25">
                  <c:v>5.521382479670299</c:v>
                </c:pt>
                <c:pt idx="26">
                  <c:v>5.659452073698513</c:v>
                </c:pt>
                <c:pt idx="27">
                  <c:v>5.445785569735464</c:v>
                </c:pt>
                <c:pt idx="28">
                  <c:v>6.9884769289346487</c:v>
                </c:pt>
                <c:pt idx="29">
                  <c:v>7.5639769620872572</c:v>
                </c:pt>
                <c:pt idx="30">
                  <c:v>7.8406448110652756</c:v>
                </c:pt>
                <c:pt idx="31">
                  <c:v>7.9966794425076166</c:v>
                </c:pt>
                <c:pt idx="32">
                  <c:v>6.2107173825732902</c:v>
                </c:pt>
                <c:pt idx="33">
                  <c:v>5.9844150744643319</c:v>
                </c:pt>
                <c:pt idx="34">
                  <c:v>5.2356369575489818</c:v>
                </c:pt>
                <c:pt idx="35">
                  <c:v>4.7734165857745641</c:v>
                </c:pt>
                <c:pt idx="36">
                  <c:v>4.4205604793375493</c:v>
                </c:pt>
                <c:pt idx="37">
                  <c:v>4.5254329264823649</c:v>
                </c:pt>
                <c:pt idx="38">
                  <c:v>4.5263800822653639</c:v>
                </c:pt>
                <c:pt idx="39">
                  <c:v>4.8957400296582358</c:v>
                </c:pt>
                <c:pt idx="40">
                  <c:v>5.5759269321250438</c:v>
                </c:pt>
                <c:pt idx="41">
                  <c:v>6.4255326885804198</c:v>
                </c:pt>
                <c:pt idx="42">
                  <c:v>6.6939734424284012</c:v>
                </c:pt>
                <c:pt idx="43">
                  <c:v>6.254431684593774</c:v>
                </c:pt>
                <c:pt idx="44">
                  <c:v>5.7158681698325733</c:v>
                </c:pt>
                <c:pt idx="45">
                  <c:v>5.2909997344193718</c:v>
                </c:pt>
                <c:pt idx="46">
                  <c:v>5.0759040476276054</c:v>
                </c:pt>
                <c:pt idx="47">
                  <c:v>5.0120775391967989</c:v>
                </c:pt>
                <c:pt idx="48">
                  <c:v>5.3654359678948866</c:v>
                </c:pt>
                <c:pt idx="49">
                  <c:v>5.9619462308769275</c:v>
                </c:pt>
                <c:pt idx="50">
                  <c:v>6.0604268279410576</c:v>
                </c:pt>
                <c:pt idx="51">
                  <c:v>6.7254038943519809</c:v>
                </c:pt>
                <c:pt idx="52">
                  <c:v>7.7846532235999435</c:v>
                </c:pt>
                <c:pt idx="53">
                  <c:v>6.9000047985488147</c:v>
                </c:pt>
                <c:pt idx="54">
                  <c:v>6.348035421491101</c:v>
                </c:pt>
                <c:pt idx="55">
                  <c:v>6.4106377076144403</c:v>
                </c:pt>
                <c:pt idx="56">
                  <c:v>5.6362381179525478</c:v>
                </c:pt>
                <c:pt idx="57">
                  <c:v>5.0964708050646328</c:v>
                </c:pt>
                <c:pt idx="58">
                  <c:v>4.4303063475407383</c:v>
                </c:pt>
                <c:pt idx="59">
                  <c:v>3.9773800955523706</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'c5-3'!$C$14:$C$81</c:f>
              <c:numCache>
                <c:formatCode>0.0</c:formatCode>
                <c:ptCount val="60"/>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-2.498387003938435</c:v>
                </c:pt>
                <c:pt idx="24">
                  <c:v>-3.0163754936750409</c:v>
                </c:pt>
                <c:pt idx="25">
                  <c:v>-3.3303891474302754</c:v>
                </c:pt>
                <c:pt idx="26">
                  <c:v>-3.0092866955942243</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-2.92984294384252</c:v>
                </c:pt>
                <c:pt idx="41">
                  <c:v>-3.4416189126829302</c:v>
                </c:pt>
                <c:pt idx="42">
                  <c:v>-2.4194373160388261</c:v>
                </c:pt>
                <c:pt idx="43">
                  <c:v>-2.1322908385468677</c:v>
                </c:pt>
                <c:pt idx="44">
                  <c:v>-2.0761914576380627</c:v>
                </c:pt>
                <c:pt idx="45">
                  <c:v>-1.402715232358442</c:v>
                </c:pt>
                <c:pt idx="46">
                  <c:v>-2.1354560299448497</c:v>
                </c:pt>
                <c:pt idx="47">
                  <c:v>-2.0603619957442501</c:v>
                </c:pt>
                <c:pt idx="48">
                  <c:v>-2.3446066047325158</c:v>
                </c:pt>
                <c:pt idx="49">
                  <c:v>-4.2772009620213334</c:v>
                </c:pt>
                <c:pt idx="50">
                  <c:v>-4.7624501249910001</c:v>
                </c:pt>
                <c:pt idx="51">
                  <c:v>-7.6228943401229126</c:v>
                </c:pt>
                <c:pt idx="52">
                  <c:v>-8.9382287374815075</c:v>
                </c:pt>
                <c:pt idx="53">
                  <c:v>-8.2561728365129774</c:v>
                </c:pt>
                <c:pt idx="54">
                  <c:v>-8.3038300920198758</c:v>
                </c:pt>
                <c:pt idx="55">
                  <c:v>-7.2538781056577362</c:v>
                </c:pt>
                <c:pt idx="56">
                  <c:v>-6.3828890926972655</c:v>
                </c:pt>
                <c:pt idx="57">
                  <c:v>-5.5148010792122362</c:v>
                </c:pt>
                <c:pt idx="58">
                  <c:v>-5.3494648305987953</c:v>
                </c:pt>
                <c:pt idx="59">
                  <c:v>-6.3609202311644868</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'c5-3'!$E$14:$E$81</c:f>
              <c:numCache>
                <c:formatCode>0.0</c:formatCode>
                <c:ptCount val="60"/>
                <c:pt idx="0">
                  <c:v>-4.733355078481515</c:v>
                </c:pt>
                <c:pt idx="1">
                  <c:v>-4.418696818092652</c:v>
                </c:pt>
                <c:pt idx="2">
                  <c:v>-5.8990223578276542</c:v>
                </c:pt>
                <c:pt idx="3">
                  <c:v>-6.1028200092466545</c:v>
                </c:pt>
                <c:pt idx="4">
                  <c:v>-3.7970047624653196</c:v>
                </c:pt>
                <c:pt idx="5">
                  <c:v>-1.0330368415017777</c:v>
                </c:pt>
                <c:pt idx="6">
                  <c:v>1.105259033505777</c:v>
                </c:pt>
                <c:pt idx="7">
                  <c:v>2.1141735402259978</c:v>
                </c:pt>
                <c:pt idx="8">
                  <c:v>2.7164395188041315</c:v>
                </c:pt>
                <c:pt idx="9">
                  <c:v>1.8212122789013456</c:v>
                </c:pt>
                <c:pt idx="10">
                  <c:v>1.0039368516140357</c:v>
                </c:pt>
                <c:pt idx="11">
                  <c:v>1.0601560701176114</c:v>
                </c:pt>
                <c:pt idx="12">
                  <c:v>0.33045053087525833</c:v>
                </c:pt>
                <c:pt idx="13">
                  <c:v>-0.13418035360887393</c:v>
                </c:pt>
                <c:pt idx="14">
                  <c:v>0.52943062580486933</c:v>
                </c:pt>
                <c:pt idx="15">
                  <c:v>0.85645146034462361</c:v>
                </c:pt>
                <c:pt idx="16">
                  <c:v>0.17210169753092508</c:v>
                </c:pt>
                <c:pt idx="17">
                  <c:v>0.62120052889416977</c:v>
                </c:pt>
                <c:pt idx="18">
                  <c:v>1.5159703100804909</c:v>
                </c:pt>
                <c:pt idx="19">
                  <c:v>2.0066977896825118</c:v>
                </c:pt>
                <c:pt idx="20">
                  <c:v>3.6760186076580008</c:v>
                </c:pt>
                <c:pt idx="21">
                  <c:v>3.3789276193703159</c:v>
                </c:pt>
                <c:pt idx="22">
                  <c:v>3.931586844267398</c:v>
                </c:pt>
                <c:pt idx="23">
                  <c:v>3.8062263515921884</c:v>
                </c:pt>
                <c:pt idx="24">
                  <c:v>2.7310436140845877</c:v>
                </c:pt>
                <c:pt idx="25">
                  <c:v>1.9118463658371914</c:v>
                </c:pt>
                <c:pt idx="26">
                  <c:v>0.94121600672556172</c:v>
                </c:pt>
                <c:pt idx="27">
                  <c:v>1.7265564370597786</c:v>
                </c:pt>
                <c:pt idx="28">
                  <c:v>0.40379727036230939</c:v>
                </c:pt>
                <c:pt idx="29">
                  <c:v>0.13475376765174296</c:v>
                </c:pt>
                <c:pt idx="30">
                  <c:v>-0.14234941437529791</c:v>
                </c:pt>
                <c:pt idx="31">
                  <c:v>-0.20864578155751601</c:v>
                </c:pt>
                <c:pt idx="32">
                  <c:v>0.13884540122674216</c:v>
                </c:pt>
                <c:pt idx="33">
                  <c:v>0.34508989112016514</c:v>
                </c:pt>
                <c:pt idx="34">
                  <c:v>0.17447749727214318</c:v>
                </c:pt>
                <c:pt idx="35">
                  <c:v>8.8996292801994503E-2</c:v>
                </c:pt>
                <c:pt idx="36">
                  <c:v>-0.66157365173493443</c:v>
                </c:pt>
                <c:pt idx="37">
                  <c:v>-0.4973207842465206</c:v>
                </c:pt>
                <c:pt idx="38">
                  <c:v>-0.65906159814674226</c:v>
                </c:pt>
                <c:pt idx="39">
                  <c:v>-0.97607914683647889</c:v>
                </c:pt>
                <c:pt idx="40">
                  <c:v>-0.30506216110917439</c:v>
                </c:pt>
                <c:pt idx="41">
                  <c:v>-2.0781555683861743</c:v>
                </c:pt>
                <c:pt idx="42">
                  <c:v>-3.4037374060030259</c:v>
                </c:pt>
                <c:pt idx="43">
                  <c:v>-3.1625191197797387</c:v>
                </c:pt>
                <c:pt idx="44">
                  <c:v>-3.6692542804491182</c:v>
                </c:pt>
                <c:pt idx="45">
                  <c:v>-3.913880607087258</c:v>
                </c:pt>
                <c:pt idx="46">
                  <c:v>-2.8068669869675746</c:v>
                </c:pt>
                <c:pt idx="47">
                  <c:v>-2.9748192805453906</c:v>
                </c:pt>
                <c:pt idx="48">
                  <c:v>-3.2146923905357121</c:v>
                </c:pt>
                <c:pt idx="49">
                  <c:v>-3.2661050749085314</c:v>
                </c:pt>
                <c:pt idx="50">
                  <c:v>-2.6120996849084062</c:v>
                </c:pt>
                <c:pt idx="51">
                  <c:v>-0.85288631724692276</c:v>
                </c:pt>
                <c:pt idx="52">
                  <c:v>0.24568852504268435</c:v>
                </c:pt>
                <c:pt idx="53">
                  <c:v>-0.34680002919666819</c:v>
                </c:pt>
                <c:pt idx="54">
                  <c:v>-1.3651817806630593</c:v>
                </c:pt>
                <c:pt idx="55">
                  <c:v>-2.9157414963931165</c:v>
                </c:pt>
                <c:pt idx="56">
                  <c:v>-3.8879199888883686</c:v>
                </c:pt>
                <c:pt idx="57">
                  <c:v>-4.2977882999954575</c:v>
                </c:pt>
                <c:pt idx="58">
                  <c:v>-6.0705087649334315</c:v>
                </c:pt>
                <c:pt idx="59">
                  <c:v>-6.7397955231882296</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'c5-3'!$F$14:$F$81</c:f>
              <c:numCache>
                <c:formatCode>0.0</c:formatCode>
                <c:ptCount val="60"/>
                <c:pt idx="0">
                  <c:v>-6.847780600818874</c:v>
                </c:pt>
                <c:pt idx="1">
                  <c:v>-6.5712286543043925</c:v>
                </c:pt>
                <c:pt idx="2">
                  <c:v>-7.7725321913475671</c:v>
                </c:pt>
                <c:pt idx="3">
                  <c:v>-8.3233273247846249</c:v>
                </c:pt>
                <c:pt idx="4">
                  <c:v>-6.0693177705201125</c:v>
                </c:pt>
                <c:pt idx="5">
                  <c:v>-3.0513972199074977</c:v>
                </c:pt>
                <c:pt idx="6">
                  <c:v>-1.2261362727923306</c:v>
                </c:pt>
                <c:pt idx="7">
                  <c:v>0.61030728834860126</c:v>
                </c:pt>
                <c:pt idx="8">
                  <c:v>1.2655583749154371</c:v>
                </c:pt>
                <c:pt idx="9">
                  <c:v>0.52804530131905125</c:v>
                </c:pt>
                <c:pt idx="10">
                  <c:v>0.89869933653228162</c:v>
                </c:pt>
                <c:pt idx="11">
                  <c:v>1.2254929674677493</c:v>
                </c:pt>
                <c:pt idx="12">
                  <c:v>0.76939269958786505</c:v>
                </c:pt>
                <c:pt idx="13">
                  <c:v>0.17660976084134922</c:v>
                </c:pt>
                <c:pt idx="14">
                  <c:v>0.38263375638933483</c:v>
                </c:pt>
                <c:pt idx="15">
                  <c:v>0.83170217866247786</c:v>
                </c:pt>
                <c:pt idx="16">
                  <c:v>0.62297106997765728</c:v>
                </c:pt>
                <c:pt idx="17">
                  <c:v>2.4826380845120708</c:v>
                </c:pt>
                <c:pt idx="18">
                  <c:v>4.1264878388412152</c:v>
                </c:pt>
                <c:pt idx="19">
                  <c:v>4.8310431420787951</c:v>
                </c:pt>
                <c:pt idx="20">
                  <c:v>6.648032237641333</c:v>
                </c:pt>
                <c:pt idx="21">
                  <c:v>6.3439927779186593</c:v>
                </c:pt>
                <c:pt idx="22">
                  <c:v>6.2116051676657724</c:v>
                </c:pt>
                <c:pt idx="23">
                  <c:v>6.2485246153946266</c:v>
                </c:pt>
                <c:pt idx="24">
                  <c:v>5.0528027806873741</c:v>
                </c:pt>
                <c:pt idx="25">
                  <c:v>4.102839698077215</c:v>
                </c:pt>
                <c:pt idx="26">
                  <c:v>3.5913813848298504</c:v>
                </c:pt>
                <c:pt idx="27">
                  <c:v>4.2459601311698947</c:v>
                </c:pt>
                <c:pt idx="28">
                  <c:v>4.7544439038339137</c:v>
                </c:pt>
                <c:pt idx="29">
                  <c:v>5.7022107613782422</c:v>
                </c:pt>
                <c:pt idx="30">
                  <c:v>5.6296522637393291</c:v>
                </c:pt>
                <c:pt idx="31">
                  <c:v>5.9180808023760658</c:v>
                </c:pt>
                <c:pt idx="32">
                  <c:v>5.6942211936627833</c:v>
                </c:pt>
                <c:pt idx="33">
                  <c:v>5.9369404986200127</c:v>
                </c:pt>
                <c:pt idx="34">
                  <c:v>5.4976483628001782</c:v>
                </c:pt>
                <c:pt idx="35">
                  <c:v>3.0478519908107531</c:v>
                </c:pt>
                <c:pt idx="36">
                  <c:v>2.1060657560994529</c:v>
                </c:pt>
                <c:pt idx="37">
                  <c:v>2.4146066142623095</c:v>
                </c:pt>
                <c:pt idx="38">
                  <c:v>1.3262514703117811</c:v>
                </c:pt>
                <c:pt idx="39">
                  <c:v>1.4751696285537803</c:v>
                </c:pt>
                <c:pt idx="40">
                  <c:v>2.3410218271733494</c:v>
                </c:pt>
                <c:pt idx="41">
                  <c:v>0.90575820751131519</c:v>
                </c:pt>
                <c:pt idx="42">
                  <c:v>0.87079872038654893</c:v>
                </c:pt>
                <c:pt idx="43">
                  <c:v>0.95962172626716802</c:v>
                </c:pt>
                <c:pt idx="44">
                  <c:v>-2.9577568254607525E-2</c:v>
                </c:pt>
                <c:pt idx="45">
                  <c:v>-2.5596105026328652E-2</c:v>
                </c:pt>
                <c:pt idx="46">
                  <c:v>0.13358103071518121</c:v>
                </c:pt>
                <c:pt idx="47">
                  <c:v>-2.3103737092841518E-2</c:v>
                </c:pt>
                <c:pt idx="48">
                  <c:v>-0.19386302737334096</c:v>
                </c:pt>
                <c:pt idx="49">
                  <c:v>-1.5813598060529368</c:v>
                </c:pt>
                <c:pt idx="50">
                  <c:v>-1.3141229819583489</c:v>
                </c:pt>
                <c:pt idx="51">
                  <c:v>-1.7503767630178553</c:v>
                </c:pt>
                <c:pt idx="52">
                  <c:v>-0.90788698883887908</c:v>
                </c:pt>
                <c:pt idx="53">
                  <c:v>-1.7029680671608305</c:v>
                </c:pt>
                <c:pt idx="54">
                  <c:v>-3.3209764511918336</c:v>
                </c:pt>
                <c:pt idx="55">
                  <c:v>-3.758981894436412</c:v>
                </c:pt>
                <c:pt idx="56">
                  <c:v>-4.6345709636330863</c:v>
                </c:pt>
                <c:pt idx="57">
                  <c:v>-4.71611857414306</c:v>
                </c:pt>
                <c:pt idx="58">
                  <c:v>-6.9896672479914894</c:v>
                </c:pt>
                <c:pt idx="59">
                  <c:v>-9.1233356588003449</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4"/>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'c5-3'!$D$14:$D$81</c:f>
              <c:numCache>
                <c:formatCode>0.0</c:formatCode>
                <c:ptCount val="60"/>
                <c:pt idx="0">
                  <c:v>1.620983325256262</c:v>
                </c:pt>
                <c:pt idx="1">
                  <c:v>1.4623452867392581</c:v>
                </c:pt>
                <c:pt idx="2">
                  <c:v>0.95716984333641264</c:v>
                </c:pt>
                <c:pt idx="3">
                  <c:v>1.3188137193970015</c:v>
                </c:pt>
                <c:pt idx="4">
                  <c:v>2.1943991949400865</c:v>
                </c:pt>
                <c:pt idx="5">
                  <c:v>2.7427820941489429</c:v>
                </c:pt>
                <c:pt idx="6">
                  <c:v>3.627059120724232</c:v>
                </c:pt>
                <c:pt idx="7">
                  <c:v>3.2613940104920003</c:v>
                </c:pt>
                <c:pt idx="8">
                  <c:v>3.3270745727662541</c:v>
                </c:pt>
                <c:pt idx="9">
                  <c:v>4.3474297620697193</c:v>
                </c:pt>
                <c:pt idx="10">
                  <c:v>4.7298015380635228</c:v>
                </c:pt>
                <c:pt idx="11">
                  <c:v>4.669640375602877</c:v>
                </c:pt>
                <c:pt idx="12">
                  <c:v>4.6486572026767199</c:v>
                </c:pt>
                <c:pt idx="13">
                  <c:v>4.1839305475151534</c:v>
                </c:pt>
                <c:pt idx="14">
                  <c:v>4.155256525420663</c:v>
                </c:pt>
                <c:pt idx="15">
                  <c:v>5.1622313136615974</c:v>
                </c:pt>
                <c:pt idx="16">
                  <c:v>4.9976007626605927</c:v>
                </c:pt>
                <c:pt idx="17">
                  <c:v>5.6891201252423498</c:v>
                </c:pt>
                <c:pt idx="18">
                  <c:v>5.8677904546847053</c:v>
                </c:pt>
                <c:pt idx="19">
                  <c:v>5.3622298397355195</c:v>
                </c:pt>
                <c:pt idx="20">
                  <c:v>5.4399894127002506</c:v>
                </c:pt>
                <c:pt idx="21">
                  <c:v>5.4547949176589192</c:v>
                </c:pt>
                <c:pt idx="22">
                  <c:v>5.0162637838244573</c:v>
                </c:pt>
                <c:pt idx="23">
                  <c:v>4.9406852677408732</c:v>
                </c:pt>
                <c:pt idx="24">
                  <c:v>5.3381346602778272</c:v>
                </c:pt>
                <c:pt idx="25">
                  <c:v>5.521382479670299</c:v>
                </c:pt>
                <c:pt idx="26">
                  <c:v>5.659452073698513</c:v>
                </c:pt>
                <c:pt idx="27">
                  <c:v>5.445785569735464</c:v>
                </c:pt>
                <c:pt idx="28">
                  <c:v>6.9884769289346487</c:v>
                </c:pt>
                <c:pt idx="29">
                  <c:v>7.5639769620872572</c:v>
                </c:pt>
                <c:pt idx="30">
                  <c:v>7.8406448110652756</c:v>
                </c:pt>
                <c:pt idx="31">
                  <c:v>7.9966794425076166</c:v>
                </c:pt>
                <c:pt idx="32">
                  <c:v>6.2107173825732902</c:v>
                </c:pt>
                <c:pt idx="33">
                  <c:v>5.9844150744643319</c:v>
                </c:pt>
                <c:pt idx="34">
                  <c:v>5.2356369575489818</c:v>
                </c:pt>
                <c:pt idx="35">
                  <c:v>4.7734165857745641</c:v>
                </c:pt>
                <c:pt idx="36">
                  <c:v>4.4205604793375493</c:v>
                </c:pt>
                <c:pt idx="37">
                  <c:v>4.5254329264823649</c:v>
                </c:pt>
                <c:pt idx="38">
                  <c:v>4.5263800822653639</c:v>
                </c:pt>
                <c:pt idx="39">
                  <c:v>4.8957400296582358</c:v>
                </c:pt>
                <c:pt idx="40">
                  <c:v>5.5759269321250438</c:v>
                </c:pt>
                <c:pt idx="41">
                  <c:v>6.4255326885804198</c:v>
                </c:pt>
                <c:pt idx="42">
                  <c:v>6.6939734424284012</c:v>
                </c:pt>
                <c:pt idx="43">
                  <c:v>6.254431684593774</c:v>
                </c:pt>
                <c:pt idx="44">
                  <c:v>5.7158681698325733</c:v>
                </c:pt>
                <c:pt idx="45">
                  <c:v>5.2909997344193718</c:v>
                </c:pt>
                <c:pt idx="46">
                  <c:v>5.0759040476276054</c:v>
                </c:pt>
                <c:pt idx="47">
                  <c:v>5.0120775391967989</c:v>
                </c:pt>
                <c:pt idx="48">
                  <c:v>5.3654359678948866</c:v>
                </c:pt>
                <c:pt idx="49">
                  <c:v>5.9619462308769275</c:v>
                </c:pt>
                <c:pt idx="50">
                  <c:v>6.0604268279410576</c:v>
                </c:pt>
                <c:pt idx="51">
                  <c:v>6.7254038943519809</c:v>
                </c:pt>
                <c:pt idx="52">
                  <c:v>7.7846532235999435</c:v>
                </c:pt>
                <c:pt idx="53">
                  <c:v>6.9000047985488147</c:v>
                </c:pt>
                <c:pt idx="54">
                  <c:v>6.348035421491101</c:v>
                </c:pt>
                <c:pt idx="55">
                  <c:v>6.4106377076144403</c:v>
                </c:pt>
                <c:pt idx="56">
                  <c:v>5.6362381179525478</c:v>
                </c:pt>
                <c:pt idx="57">
                  <c:v>5.0964708050646328</c:v>
                </c:pt>
                <c:pt idx="58">
                  <c:v>4.4303063475407383</c:v>
                </c:pt>
                <c:pt idx="59">
                  <c:v>3.9773800955523706</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'c5-3'!$C$14:$C$81</c:f>
              <c:numCache>
                <c:formatCode>0.0</c:formatCode>
                <c:ptCount val="60"/>
                <c:pt idx="0">
                  <c:v>-3.7354088475936207</c:v>
                </c:pt>
                <c:pt idx="1">
                  <c:v>-3.6148771229509991</c:v>
                </c:pt>
                <c:pt idx="2">
                  <c:v>-2.830679676856326</c:v>
                </c:pt>
                <c:pt idx="3">
                  <c:v>-3.5393210349349711</c:v>
                </c:pt>
                <c:pt idx="4">
                  <c:v>-4.4667122029948798</c:v>
                </c:pt>
                <c:pt idx="5">
                  <c:v>-4.7611424725546634</c:v>
                </c:pt>
                <c:pt idx="6">
                  <c:v>-5.9584544270223398</c:v>
                </c:pt>
                <c:pt idx="7">
                  <c:v>-4.7652602623693969</c:v>
                </c:pt>
                <c:pt idx="8">
                  <c:v>-4.7779557166549482</c:v>
                </c:pt>
                <c:pt idx="9">
                  <c:v>-5.6405967396520138</c:v>
                </c:pt>
                <c:pt idx="10">
                  <c:v>-4.8350390531452767</c:v>
                </c:pt>
                <c:pt idx="11">
                  <c:v>-4.5043034782527389</c:v>
                </c:pt>
                <c:pt idx="12">
                  <c:v>-4.2097150339641134</c:v>
                </c:pt>
                <c:pt idx="13">
                  <c:v>-3.8731404330649304</c:v>
                </c:pt>
                <c:pt idx="14">
                  <c:v>-4.3020533948361974</c:v>
                </c:pt>
                <c:pt idx="15">
                  <c:v>-5.1869805953437433</c:v>
                </c:pt>
                <c:pt idx="16">
                  <c:v>-4.5467313902138606</c:v>
                </c:pt>
                <c:pt idx="17">
                  <c:v>-3.8276825696244487</c:v>
                </c:pt>
                <c:pt idx="18">
                  <c:v>-3.257272925923981</c:v>
                </c:pt>
                <c:pt idx="19">
                  <c:v>-2.5378844873392361</c:v>
                </c:pt>
                <c:pt idx="20">
                  <c:v>-2.4679757827169184</c:v>
                </c:pt>
                <c:pt idx="21">
                  <c:v>-2.4897297591105758</c:v>
                </c:pt>
                <c:pt idx="22">
                  <c:v>-2.7362454604260829</c:v>
                </c:pt>
                <c:pt idx="23">
                  <c:v>-2.498387003938435</c:v>
                </c:pt>
                <c:pt idx="24">
                  <c:v>-3.0163754936750409</c:v>
                </c:pt>
                <c:pt idx="25">
                  <c:v>-3.3303891474302754</c:v>
                </c:pt>
                <c:pt idx="26">
                  <c:v>-3.0092866955942243</c:v>
                </c:pt>
                <c:pt idx="27">
                  <c:v>-2.9263818756253479</c:v>
                </c:pt>
                <c:pt idx="28">
                  <c:v>-2.6378302954630444</c:v>
                </c:pt>
                <c:pt idx="29">
                  <c:v>-1.996519968360758</c:v>
                </c:pt>
                <c:pt idx="30">
                  <c:v>-2.0686431329506485</c:v>
                </c:pt>
                <c:pt idx="31">
                  <c:v>-1.8699528585740348</c:v>
                </c:pt>
                <c:pt idx="32">
                  <c:v>-0.65534159013724902</c:v>
                </c:pt>
                <c:pt idx="33">
                  <c:v>-0.39256446696448427</c:v>
                </c:pt>
                <c:pt idx="34">
                  <c:v>8.7533907979053194E-2</c:v>
                </c:pt>
                <c:pt idx="35">
                  <c:v>-1.8145608877658055</c:v>
                </c:pt>
                <c:pt idx="36">
                  <c:v>-1.6529210715031619</c:v>
                </c:pt>
                <c:pt idx="37">
                  <c:v>-1.6135055279735349</c:v>
                </c:pt>
                <c:pt idx="38">
                  <c:v>-2.5410670138068405</c:v>
                </c:pt>
                <c:pt idx="39">
                  <c:v>-2.4444912542679766</c:v>
                </c:pt>
                <c:pt idx="40">
                  <c:v>-2.92984294384252</c:v>
                </c:pt>
                <c:pt idx="41">
                  <c:v>-3.4416189126829302</c:v>
                </c:pt>
                <c:pt idx="42">
                  <c:v>-2.4194373160388261</c:v>
                </c:pt>
                <c:pt idx="43">
                  <c:v>-2.1322908385468677</c:v>
                </c:pt>
                <c:pt idx="44">
                  <c:v>-2.0761914576380627</c:v>
                </c:pt>
                <c:pt idx="45">
                  <c:v>-1.402715232358442</c:v>
                </c:pt>
                <c:pt idx="46">
                  <c:v>-2.1354560299448497</c:v>
                </c:pt>
                <c:pt idx="47">
                  <c:v>-2.0603619957442501</c:v>
                </c:pt>
                <c:pt idx="48">
                  <c:v>-2.3446066047325158</c:v>
                </c:pt>
                <c:pt idx="49">
                  <c:v>-4.2772009620213334</c:v>
                </c:pt>
                <c:pt idx="50">
                  <c:v>-4.7624501249910001</c:v>
                </c:pt>
                <c:pt idx="51">
                  <c:v>-7.6228943401229126</c:v>
                </c:pt>
                <c:pt idx="52">
                  <c:v>-8.9382287374815075</c:v>
                </c:pt>
                <c:pt idx="53">
                  <c:v>-8.2561728365129774</c:v>
                </c:pt>
                <c:pt idx="54">
                  <c:v>-8.3038300920198758</c:v>
                </c:pt>
                <c:pt idx="55">
                  <c:v>-7.2538781056577362</c:v>
                </c:pt>
                <c:pt idx="56">
                  <c:v>-6.3828890926972655</c:v>
                </c:pt>
                <c:pt idx="57">
                  <c:v>-5.5148010792122362</c:v>
                </c:pt>
                <c:pt idx="58">
                  <c:v>-5.3494648305987953</c:v>
                </c:pt>
                <c:pt idx="59">
                  <c:v>-6.3609202311644868</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'c5-3'!$E$14:$E$81</c:f>
              <c:numCache>
                <c:formatCode>0.0</c:formatCode>
                <c:ptCount val="60"/>
                <c:pt idx="0">
                  <c:v>-4.733355078481515</c:v>
                </c:pt>
                <c:pt idx="1">
                  <c:v>-4.418696818092652</c:v>
                </c:pt>
                <c:pt idx="2">
                  <c:v>-5.8990223578276542</c:v>
                </c:pt>
                <c:pt idx="3">
                  <c:v>-6.1028200092466545</c:v>
                </c:pt>
                <c:pt idx="4">
                  <c:v>-3.7970047624653196</c:v>
                </c:pt>
                <c:pt idx="5">
                  <c:v>-1.0330368415017777</c:v>
                </c:pt>
                <c:pt idx="6">
                  <c:v>1.105259033505777</c:v>
                </c:pt>
                <c:pt idx="7">
                  <c:v>2.1141735402259978</c:v>
                </c:pt>
                <c:pt idx="8">
                  <c:v>2.7164395188041315</c:v>
                </c:pt>
                <c:pt idx="9">
                  <c:v>1.8212122789013456</c:v>
                </c:pt>
                <c:pt idx="10">
                  <c:v>1.0039368516140357</c:v>
                </c:pt>
                <c:pt idx="11">
                  <c:v>1.0601560701176114</c:v>
                </c:pt>
                <c:pt idx="12">
                  <c:v>0.33045053087525833</c:v>
                </c:pt>
                <c:pt idx="13">
                  <c:v>-0.13418035360887393</c:v>
                </c:pt>
                <c:pt idx="14">
                  <c:v>0.52943062580486933</c:v>
                </c:pt>
                <c:pt idx="15">
                  <c:v>0.85645146034462361</c:v>
                </c:pt>
                <c:pt idx="16">
                  <c:v>0.17210169753092508</c:v>
                </c:pt>
                <c:pt idx="17">
                  <c:v>0.62120052889416977</c:v>
                </c:pt>
                <c:pt idx="18">
                  <c:v>1.5159703100804909</c:v>
                </c:pt>
                <c:pt idx="19">
                  <c:v>2.0066977896825118</c:v>
                </c:pt>
                <c:pt idx="20">
                  <c:v>3.6760186076580008</c:v>
                </c:pt>
                <c:pt idx="21">
                  <c:v>3.3789276193703159</c:v>
                </c:pt>
                <c:pt idx="22">
                  <c:v>3.931586844267398</c:v>
                </c:pt>
                <c:pt idx="23">
                  <c:v>3.8062263515921884</c:v>
                </c:pt>
                <c:pt idx="24">
                  <c:v>2.7310436140845877</c:v>
                </c:pt>
                <c:pt idx="25">
                  <c:v>1.9118463658371914</c:v>
                </c:pt>
                <c:pt idx="26">
                  <c:v>0.94121600672556172</c:v>
                </c:pt>
                <c:pt idx="27">
                  <c:v>1.7265564370597786</c:v>
                </c:pt>
                <c:pt idx="28">
                  <c:v>0.40379727036230939</c:v>
                </c:pt>
                <c:pt idx="29">
                  <c:v>0.13475376765174296</c:v>
                </c:pt>
                <c:pt idx="30">
                  <c:v>-0.14234941437529791</c:v>
                </c:pt>
                <c:pt idx="31">
                  <c:v>-0.20864578155751601</c:v>
                </c:pt>
                <c:pt idx="32">
                  <c:v>0.13884540122674216</c:v>
                </c:pt>
                <c:pt idx="33">
                  <c:v>0.34508989112016514</c:v>
                </c:pt>
                <c:pt idx="34">
                  <c:v>0.17447749727214318</c:v>
                </c:pt>
                <c:pt idx="35">
                  <c:v>8.8996292801994503E-2</c:v>
                </c:pt>
                <c:pt idx="36">
                  <c:v>-0.66157365173493443</c:v>
                </c:pt>
                <c:pt idx="37">
                  <c:v>-0.4973207842465206</c:v>
                </c:pt>
                <c:pt idx="38">
                  <c:v>-0.65906159814674226</c:v>
                </c:pt>
                <c:pt idx="39">
                  <c:v>-0.97607914683647889</c:v>
                </c:pt>
                <c:pt idx="40">
                  <c:v>-0.30506216110917439</c:v>
                </c:pt>
                <c:pt idx="41">
                  <c:v>-2.0781555683861743</c:v>
                </c:pt>
                <c:pt idx="42">
                  <c:v>-3.4037374060030259</c:v>
                </c:pt>
                <c:pt idx="43">
                  <c:v>-3.1625191197797387</c:v>
                </c:pt>
                <c:pt idx="44">
                  <c:v>-3.6692542804491182</c:v>
                </c:pt>
                <c:pt idx="45">
                  <c:v>-3.913880607087258</c:v>
                </c:pt>
                <c:pt idx="46">
                  <c:v>-2.8068669869675746</c:v>
                </c:pt>
                <c:pt idx="47">
                  <c:v>-2.9748192805453906</c:v>
                </c:pt>
                <c:pt idx="48">
                  <c:v>-3.2146923905357121</c:v>
                </c:pt>
                <c:pt idx="49">
                  <c:v>-3.2661050749085314</c:v>
                </c:pt>
                <c:pt idx="50">
                  <c:v>-2.6120996849084062</c:v>
                </c:pt>
                <c:pt idx="51">
                  <c:v>-0.85288631724692276</c:v>
                </c:pt>
                <c:pt idx="52">
                  <c:v>0.24568852504268435</c:v>
                </c:pt>
                <c:pt idx="53">
                  <c:v>-0.34680002919666819</c:v>
                </c:pt>
                <c:pt idx="54">
                  <c:v>-1.3651817806630593</c:v>
                </c:pt>
                <c:pt idx="55">
                  <c:v>-2.9157414963931165</c:v>
                </c:pt>
                <c:pt idx="56">
                  <c:v>-3.8879199888883686</c:v>
                </c:pt>
                <c:pt idx="57">
                  <c:v>-4.2977882999954575</c:v>
                </c:pt>
                <c:pt idx="58">
                  <c:v>-6.0705087649334315</c:v>
                </c:pt>
                <c:pt idx="59">
                  <c:v>-6.7397955231882296</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'c5-3'!$A$14:$A$81</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'c5-3'!$F$14:$F$81</c:f>
              <c:numCache>
                <c:formatCode>0.0</c:formatCode>
                <c:ptCount val="60"/>
                <c:pt idx="0">
                  <c:v>-6.847780600818874</c:v>
                </c:pt>
                <c:pt idx="1">
                  <c:v>-6.5712286543043925</c:v>
                </c:pt>
                <c:pt idx="2">
                  <c:v>-7.7725321913475671</c:v>
                </c:pt>
                <c:pt idx="3">
                  <c:v>-8.3233273247846249</c:v>
                </c:pt>
                <c:pt idx="4">
                  <c:v>-6.0693177705201125</c:v>
                </c:pt>
                <c:pt idx="5">
                  <c:v>-3.0513972199074977</c:v>
                </c:pt>
                <c:pt idx="6">
                  <c:v>-1.2261362727923306</c:v>
                </c:pt>
                <c:pt idx="7">
                  <c:v>0.61030728834860126</c:v>
                </c:pt>
                <c:pt idx="8">
                  <c:v>1.2655583749154371</c:v>
                </c:pt>
                <c:pt idx="9">
                  <c:v>0.52804530131905125</c:v>
                </c:pt>
                <c:pt idx="10">
                  <c:v>0.89869933653228162</c:v>
                </c:pt>
                <c:pt idx="11">
                  <c:v>1.2254929674677493</c:v>
                </c:pt>
                <c:pt idx="12">
                  <c:v>0.76939269958786505</c:v>
                </c:pt>
                <c:pt idx="13">
                  <c:v>0.17660976084134922</c:v>
                </c:pt>
                <c:pt idx="14">
                  <c:v>0.38263375638933483</c:v>
                </c:pt>
                <c:pt idx="15">
                  <c:v>0.83170217866247786</c:v>
                </c:pt>
                <c:pt idx="16">
                  <c:v>0.62297106997765728</c:v>
                </c:pt>
                <c:pt idx="17">
                  <c:v>2.4826380845120708</c:v>
                </c:pt>
                <c:pt idx="18">
                  <c:v>4.1264878388412152</c:v>
                </c:pt>
                <c:pt idx="19">
                  <c:v>4.8310431420787951</c:v>
                </c:pt>
                <c:pt idx="20">
                  <c:v>6.648032237641333</c:v>
                </c:pt>
                <c:pt idx="21">
                  <c:v>6.3439927779186593</c:v>
                </c:pt>
                <c:pt idx="22">
                  <c:v>6.2116051676657724</c:v>
                </c:pt>
                <c:pt idx="23">
                  <c:v>6.2485246153946266</c:v>
                </c:pt>
                <c:pt idx="24">
                  <c:v>5.0528027806873741</c:v>
                </c:pt>
                <c:pt idx="25">
                  <c:v>4.102839698077215</c:v>
                </c:pt>
                <c:pt idx="26">
                  <c:v>3.5913813848298504</c:v>
                </c:pt>
                <c:pt idx="27">
                  <c:v>4.2459601311698947</c:v>
                </c:pt>
                <c:pt idx="28">
                  <c:v>4.7544439038339137</c:v>
                </c:pt>
                <c:pt idx="29">
                  <c:v>5.7022107613782422</c:v>
                </c:pt>
                <c:pt idx="30">
                  <c:v>5.6296522637393291</c:v>
                </c:pt>
                <c:pt idx="31">
                  <c:v>5.9180808023760658</c:v>
                </c:pt>
                <c:pt idx="32">
                  <c:v>5.6942211936627833</c:v>
                </c:pt>
                <c:pt idx="33">
                  <c:v>5.9369404986200127</c:v>
                </c:pt>
                <c:pt idx="34">
                  <c:v>5.4976483628001782</c:v>
                </c:pt>
                <c:pt idx="35">
                  <c:v>3.0478519908107531</c:v>
                </c:pt>
                <c:pt idx="36">
                  <c:v>2.1060657560994529</c:v>
                </c:pt>
                <c:pt idx="37">
                  <c:v>2.4146066142623095</c:v>
                </c:pt>
                <c:pt idx="38">
                  <c:v>1.3262514703117811</c:v>
                </c:pt>
                <c:pt idx="39">
                  <c:v>1.4751696285537803</c:v>
                </c:pt>
                <c:pt idx="40">
                  <c:v>2.3410218271733494</c:v>
                </c:pt>
                <c:pt idx="41">
                  <c:v>0.90575820751131519</c:v>
                </c:pt>
                <c:pt idx="42">
                  <c:v>0.87079872038654893</c:v>
                </c:pt>
                <c:pt idx="43">
                  <c:v>0.95962172626716802</c:v>
                </c:pt>
                <c:pt idx="44">
                  <c:v>-2.9577568254607525E-2</c:v>
                </c:pt>
                <c:pt idx="45">
                  <c:v>-2.5596105026328652E-2</c:v>
                </c:pt>
                <c:pt idx="46">
                  <c:v>0.13358103071518121</c:v>
                </c:pt>
                <c:pt idx="47">
                  <c:v>-2.3103737092841518E-2</c:v>
                </c:pt>
                <c:pt idx="48">
                  <c:v>-0.19386302737334096</c:v>
                </c:pt>
                <c:pt idx="49">
                  <c:v>-1.5813598060529368</c:v>
                </c:pt>
                <c:pt idx="50">
                  <c:v>-1.3141229819583489</c:v>
                </c:pt>
                <c:pt idx="51">
                  <c:v>-1.7503767630178553</c:v>
                </c:pt>
                <c:pt idx="52">
                  <c:v>-0.90788698883887908</c:v>
                </c:pt>
                <c:pt idx="53">
                  <c:v>-1.7029680671608305</c:v>
                </c:pt>
                <c:pt idx="54">
                  <c:v>-3.3209764511918336</c:v>
                </c:pt>
                <c:pt idx="55">
                  <c:v>-3.758981894436412</c:v>
                </c:pt>
                <c:pt idx="56">
                  <c:v>-4.6345709636330863</c:v>
                </c:pt>
                <c:pt idx="57">
                  <c:v>-4.71611857414306</c:v>
                </c:pt>
                <c:pt idx="58">
                  <c:v>-6.9896672479914894</c:v>
                </c:pt>
                <c:pt idx="59">
                  <c:v>-9.1233356588003449</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4"/>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'!$C$15:$C$74</c:f>
              <c:numCache>
                <c:formatCode>_-* #,##0.0_-;\-* #,##0.0_-;_-* "-"??_-;_-@_-</c:formatCode>
                <c:ptCount val="60"/>
                <c:pt idx="0">
                  <c:v>16.382801223730386</c:v>
                </c:pt>
                <c:pt idx="1">
                  <c:v>15.631592181542951</c:v>
                </c:pt>
                <c:pt idx="2">
                  <c:v>16.826169467410374</c:v>
                </c:pt>
                <c:pt idx="3">
                  <c:v>14.029748777132914</c:v>
                </c:pt>
                <c:pt idx="4">
                  <c:v>14.909317918157901</c:v>
                </c:pt>
                <c:pt idx="5">
                  <c:v>16.411580919572327</c:v>
                </c:pt>
                <c:pt idx="6">
                  <c:v>17.578103027655736</c:v>
                </c:pt>
                <c:pt idx="7">
                  <c:v>16.359353773171225</c:v>
                </c:pt>
                <c:pt idx="8">
                  <c:v>17.215545565520955</c:v>
                </c:pt>
                <c:pt idx="9">
                  <c:v>16.550427315105072</c:v>
                </c:pt>
                <c:pt idx="10">
                  <c:v>17.373576177341715</c:v>
                </c:pt>
                <c:pt idx="11">
                  <c:v>18.150049329036776</c:v>
                </c:pt>
                <c:pt idx="12">
                  <c:v>16.985932739582847</c:v>
                </c:pt>
                <c:pt idx="13">
                  <c:v>17.816758920400936</c:v>
                </c:pt>
                <c:pt idx="14">
                  <c:v>19.32063728146079</c:v>
                </c:pt>
                <c:pt idx="15">
                  <c:v>18.099977804440403</c:v>
                </c:pt>
                <c:pt idx="16">
                  <c:v>18.683473849828189</c:v>
                </c:pt>
                <c:pt idx="17">
                  <c:v>18.512125695911145</c:v>
                </c:pt>
                <c:pt idx="18">
                  <c:v>20.432443516007599</c:v>
                </c:pt>
                <c:pt idx="19">
                  <c:v>20.345065868834673</c:v>
                </c:pt>
                <c:pt idx="20">
                  <c:v>16.974313596476961</c:v>
                </c:pt>
                <c:pt idx="21">
                  <c:v>17.228040758191128</c:v>
                </c:pt>
                <c:pt idx="22">
                  <c:v>16.691824658924215</c:v>
                </c:pt>
                <c:pt idx="23">
                  <c:v>15.392171698840652</c:v>
                </c:pt>
                <c:pt idx="24">
                  <c:v>13.732045951464533</c:v>
                </c:pt>
                <c:pt idx="25">
                  <c:v>15.855659525312069</c:v>
                </c:pt>
                <c:pt idx="26">
                  <c:v>14.676334500438864</c:v>
                </c:pt>
                <c:pt idx="27">
                  <c:v>14.894009436285662</c:v>
                </c:pt>
                <c:pt idx="28">
                  <c:v>15.343625689744394</c:v>
                </c:pt>
                <c:pt idx="29">
                  <c:v>13.605501356966826</c:v>
                </c:pt>
                <c:pt idx="30">
                  <c:v>14.050058365138099</c:v>
                </c:pt>
                <c:pt idx="31">
                  <c:v>12.98584077032695</c:v>
                </c:pt>
                <c:pt idx="32">
                  <c:v>14.042613676852799</c:v>
                </c:pt>
                <c:pt idx="33">
                  <c:v>14.783040689294396</c:v>
                </c:pt>
                <c:pt idx="34">
                  <c:v>15.954483758566033</c:v>
                </c:pt>
                <c:pt idx="35">
                  <c:v>15.849393310245656</c:v>
                </c:pt>
                <c:pt idx="36">
                  <c:v>15.214642635093773</c:v>
                </c:pt>
                <c:pt idx="37">
                  <c:v>13.513722018197504</c:v>
                </c:pt>
                <c:pt idx="38">
                  <c:v>13.735495071242671</c:v>
                </c:pt>
                <c:pt idx="39">
                  <c:v>12.146211255494347</c:v>
                </c:pt>
                <c:pt idx="40">
                  <c:v>11.291830543104043</c:v>
                </c:pt>
                <c:pt idx="41">
                  <c:v>9.4266490447664104</c:v>
                </c:pt>
                <c:pt idx="42">
                  <c:v>9.1188149344462257</c:v>
                </c:pt>
                <c:pt idx="43">
                  <c:v>8.0656632150555119</c:v>
                </c:pt>
                <c:pt idx="44">
                  <c:v>8.2307820880458387</c:v>
                </c:pt>
                <c:pt idx="45">
                  <c:v>8.893107047406918</c:v>
                </c:pt>
                <c:pt idx="46">
                  <c:v>8.1315570652595728</c:v>
                </c:pt>
                <c:pt idx="47">
                  <c:v>6.394855456227817</c:v>
                </c:pt>
                <c:pt idx="48">
                  <c:v>4.9997802003112328</c:v>
                </c:pt>
                <c:pt idx="49">
                  <c:v>5.5388869107274061</c:v>
                </c:pt>
                <c:pt idx="50">
                  <c:v>6.5951186940586419</c:v>
                </c:pt>
                <c:pt idx="51">
                  <c:v>7.9961807074257942</c:v>
                </c:pt>
                <c:pt idx="52">
                  <c:v>7.4722989734070708</c:v>
                </c:pt>
                <c:pt idx="53">
                  <c:v>8.0040499486422245</c:v>
                </c:pt>
                <c:pt idx="54">
                  <c:v>8.6154582717974666</c:v>
                </c:pt>
                <c:pt idx="55">
                  <c:v>8.6744490679346775</c:v>
                </c:pt>
                <c:pt idx="56">
                  <c:v>6.9483738053143478</c:v>
                </c:pt>
                <c:pt idx="57">
                  <c:v>5.3724387581244892</c:v>
                </c:pt>
                <c:pt idx="58">
                  <c:v>4.9031745227307564</c:v>
                </c:pt>
                <c:pt idx="59">
                  <c:v>8.8756545901184278</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'!$D$15:$D$74</c:f>
              <c:numCache>
                <c:formatCode>_-* #,##0.0_-;\-* #,##0.0_-;_-* "-"??_-;_-@_-</c:formatCode>
                <c:ptCount val="60"/>
                <c:pt idx="0">
                  <c:v>22.687020440927643</c:v>
                </c:pt>
                <c:pt idx="1">
                  <c:v>22.302389720039052</c:v>
                </c:pt>
                <c:pt idx="2">
                  <c:v>22.546453400170741</c:v>
                </c:pt>
                <c:pt idx="3">
                  <c:v>28.975317817891188</c:v>
                </c:pt>
                <c:pt idx="4">
                  <c:v>33.864421986934047</c:v>
                </c:pt>
                <c:pt idx="5">
                  <c:v>26.811195823295414</c:v>
                </c:pt>
                <c:pt idx="6">
                  <c:v>26.251116857000778</c:v>
                </c:pt>
                <c:pt idx="7">
                  <c:v>26.34086228255158</c:v>
                </c:pt>
                <c:pt idx="8">
                  <c:v>26.561604230359098</c:v>
                </c:pt>
                <c:pt idx="9">
                  <c:v>28.557992968289888</c:v>
                </c:pt>
                <c:pt idx="10">
                  <c:v>26.214110818733701</c:v>
                </c:pt>
                <c:pt idx="11">
                  <c:v>23.389776376717631</c:v>
                </c:pt>
                <c:pt idx="12">
                  <c:v>23.937195659094733</c:v>
                </c:pt>
                <c:pt idx="13">
                  <c:v>23.64448298623444</c:v>
                </c:pt>
                <c:pt idx="14">
                  <c:v>23.257901163618854</c:v>
                </c:pt>
                <c:pt idx="15">
                  <c:v>20.155715237363623</c:v>
                </c:pt>
                <c:pt idx="16">
                  <c:v>19.057618957266961</c:v>
                </c:pt>
                <c:pt idx="17">
                  <c:v>19.086992784228535</c:v>
                </c:pt>
                <c:pt idx="18">
                  <c:v>16.286045543267431</c:v>
                </c:pt>
                <c:pt idx="19">
                  <c:v>14.755101027871822</c:v>
                </c:pt>
                <c:pt idx="20">
                  <c:v>15.096932644253807</c:v>
                </c:pt>
                <c:pt idx="21">
                  <c:v>13.61305651928968</c:v>
                </c:pt>
                <c:pt idx="22">
                  <c:v>13.853553286582573</c:v>
                </c:pt>
                <c:pt idx="23">
                  <c:v>11.717768421425854</c:v>
                </c:pt>
                <c:pt idx="24">
                  <c:v>12.655329590762687</c:v>
                </c:pt>
                <c:pt idx="25">
                  <c:v>12.457506714198912</c:v>
                </c:pt>
                <c:pt idx="26">
                  <c:v>12.064402965688831</c:v>
                </c:pt>
                <c:pt idx="27">
                  <c:v>10.352640448811275</c:v>
                </c:pt>
                <c:pt idx="28">
                  <c:v>10.560736584570023</c:v>
                </c:pt>
                <c:pt idx="29">
                  <c:v>10.534688724910991</c:v>
                </c:pt>
                <c:pt idx="30">
                  <c:v>8.3440272139924634</c:v>
                </c:pt>
                <c:pt idx="31">
                  <c:v>5.6853725541375342</c:v>
                </c:pt>
                <c:pt idx="32">
                  <c:v>3.9754626334233891</c:v>
                </c:pt>
                <c:pt idx="33">
                  <c:v>1.8211741459906079</c:v>
                </c:pt>
                <c:pt idx="34">
                  <c:v>-6.7042795727317556E-2</c:v>
                </c:pt>
                <c:pt idx="35">
                  <c:v>-1.3666107976204496</c:v>
                </c:pt>
                <c:pt idx="36">
                  <c:v>-0.61975844668700708</c:v>
                </c:pt>
                <c:pt idx="37">
                  <c:v>0.3444697241617346</c:v>
                </c:pt>
                <c:pt idx="38">
                  <c:v>-0.60369524965440224</c:v>
                </c:pt>
                <c:pt idx="39">
                  <c:v>-0.42737468978326065</c:v>
                </c:pt>
                <c:pt idx="40">
                  <c:v>-0.99934762144613631</c:v>
                </c:pt>
                <c:pt idx="41">
                  <c:v>-0.887781823698363</c:v>
                </c:pt>
                <c:pt idx="42">
                  <c:v>-1.1511854461058344</c:v>
                </c:pt>
                <c:pt idx="43">
                  <c:v>-1.6342166270856366</c:v>
                </c:pt>
                <c:pt idx="44">
                  <c:v>-0.87154761678402837</c:v>
                </c:pt>
                <c:pt idx="45">
                  <c:v>-1.256894629220167</c:v>
                </c:pt>
                <c:pt idx="46">
                  <c:v>-1.0146907768610862</c:v>
                </c:pt>
                <c:pt idx="47">
                  <c:v>-0.29431464537422547</c:v>
                </c:pt>
                <c:pt idx="48">
                  <c:v>-0.3711573498103693</c:v>
                </c:pt>
                <c:pt idx="49">
                  <c:v>0.13737859885997031</c:v>
                </c:pt>
                <c:pt idx="50">
                  <c:v>-1.5641785004863029</c:v>
                </c:pt>
                <c:pt idx="51">
                  <c:v>-2.4947150293194014</c:v>
                </c:pt>
                <c:pt idx="52">
                  <c:v>-1.4419036020943219</c:v>
                </c:pt>
                <c:pt idx="53">
                  <c:v>-0.52003463450483545</c:v>
                </c:pt>
                <c:pt idx="54">
                  <c:v>-0.9421037384091927</c:v>
                </c:pt>
                <c:pt idx="55">
                  <c:v>-2.5750066348662926</c:v>
                </c:pt>
                <c:pt idx="56">
                  <c:v>-0.44720032258507536</c:v>
                </c:pt>
                <c:pt idx="57">
                  <c:v>-0.81501153113795832</c:v>
                </c:pt>
                <c:pt idx="58">
                  <c:v>-0.49063387914483259</c:v>
                </c:pt>
                <c:pt idx="59">
                  <c:v>0.24678972348718725</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'!$E$15:$E$74</c:f>
              <c:numCache>
                <c:formatCode>_-* #,##0.0_-;\-* #,##0.0_-;_-* "-"??_-;_-@_-</c:formatCode>
                <c:ptCount val="60"/>
                <c:pt idx="0">
                  <c:v>8.9048731751136163</c:v>
                </c:pt>
                <c:pt idx="1">
                  <c:v>7.4639472030934231</c:v>
                </c:pt>
                <c:pt idx="2">
                  <c:v>8.6687606538690627</c:v>
                </c:pt>
                <c:pt idx="3">
                  <c:v>9.4909512056663665</c:v>
                </c:pt>
                <c:pt idx="4">
                  <c:v>11.025113184966926</c:v>
                </c:pt>
                <c:pt idx="5">
                  <c:v>10.514665025508174</c:v>
                </c:pt>
                <c:pt idx="6">
                  <c:v>10.347927327270966</c:v>
                </c:pt>
                <c:pt idx="7">
                  <c:v>11.274355535142083</c:v>
                </c:pt>
                <c:pt idx="8">
                  <c:v>11.115456908987344</c:v>
                </c:pt>
                <c:pt idx="9">
                  <c:v>12.773358063502405</c:v>
                </c:pt>
                <c:pt idx="10">
                  <c:v>11.927706262813157</c:v>
                </c:pt>
                <c:pt idx="11">
                  <c:v>12.02055202712228</c:v>
                </c:pt>
                <c:pt idx="12">
                  <c:v>11.107592624257459</c:v>
                </c:pt>
                <c:pt idx="13">
                  <c:v>10.504237404186538</c:v>
                </c:pt>
                <c:pt idx="14">
                  <c:v>10.737415436435613</c:v>
                </c:pt>
                <c:pt idx="15">
                  <c:v>12.518568784146911</c:v>
                </c:pt>
                <c:pt idx="16">
                  <c:v>11.967147304841617</c:v>
                </c:pt>
                <c:pt idx="17">
                  <c:v>11.103969558494409</c:v>
                </c:pt>
                <c:pt idx="18">
                  <c:v>9.6522470913012111</c:v>
                </c:pt>
                <c:pt idx="19">
                  <c:v>9.9106945095182599</c:v>
                </c:pt>
                <c:pt idx="20">
                  <c:v>11.471272362727216</c:v>
                </c:pt>
                <c:pt idx="21">
                  <c:v>10.579353045520016</c:v>
                </c:pt>
                <c:pt idx="22">
                  <c:v>9.5745025202397773</c:v>
                </c:pt>
                <c:pt idx="23">
                  <c:v>9.3652657026974619</c:v>
                </c:pt>
                <c:pt idx="24">
                  <c:v>9.7361205185990176</c:v>
                </c:pt>
                <c:pt idx="25">
                  <c:v>9.4295470909541326</c:v>
                </c:pt>
                <c:pt idx="26">
                  <c:v>8.8243750957522273</c:v>
                </c:pt>
                <c:pt idx="27">
                  <c:v>7.8570381371682574</c:v>
                </c:pt>
                <c:pt idx="28">
                  <c:v>7.6114092967602378</c:v>
                </c:pt>
                <c:pt idx="29">
                  <c:v>7.2249675443641026</c:v>
                </c:pt>
                <c:pt idx="30">
                  <c:v>6.194592072889086</c:v>
                </c:pt>
                <c:pt idx="31">
                  <c:v>5.7608638588461085</c:v>
                </c:pt>
                <c:pt idx="32">
                  <c:v>5.857733335223287</c:v>
                </c:pt>
                <c:pt idx="33">
                  <c:v>5.4390242656524084</c:v>
                </c:pt>
                <c:pt idx="34">
                  <c:v>4.0474213353621327</c:v>
                </c:pt>
                <c:pt idx="35">
                  <c:v>4.3104357784437166</c:v>
                </c:pt>
                <c:pt idx="36">
                  <c:v>3.4682308454989048</c:v>
                </c:pt>
                <c:pt idx="37">
                  <c:v>2.5274679011213412</c:v>
                </c:pt>
                <c:pt idx="38">
                  <c:v>2.1713644276492321</c:v>
                </c:pt>
                <c:pt idx="39">
                  <c:v>1.8800387049969067</c:v>
                </c:pt>
                <c:pt idx="40">
                  <c:v>1.2527172376326203</c:v>
                </c:pt>
                <c:pt idx="41">
                  <c:v>1.8026447394310903</c:v>
                </c:pt>
                <c:pt idx="42">
                  <c:v>1.2581779289140405</c:v>
                </c:pt>
                <c:pt idx="43">
                  <c:v>1.5637495977001596</c:v>
                </c:pt>
                <c:pt idx="44">
                  <c:v>0.51355081707137873</c:v>
                </c:pt>
                <c:pt idx="45">
                  <c:v>3.9669857244863091E-2</c:v>
                </c:pt>
                <c:pt idx="46">
                  <c:v>0.26876691827762073</c:v>
                </c:pt>
                <c:pt idx="47">
                  <c:v>0.74584835703428576</c:v>
                </c:pt>
                <c:pt idx="48">
                  <c:v>0.68751763214960049</c:v>
                </c:pt>
                <c:pt idx="49">
                  <c:v>0.97144415422841524</c:v>
                </c:pt>
                <c:pt idx="50">
                  <c:v>1.2119261369958769</c:v>
                </c:pt>
                <c:pt idx="51">
                  <c:v>1.5294956629315575</c:v>
                </c:pt>
                <c:pt idx="52">
                  <c:v>1.3255693513701483</c:v>
                </c:pt>
                <c:pt idx="53">
                  <c:v>1.4287894505199392</c:v>
                </c:pt>
                <c:pt idx="54">
                  <c:v>1.1970991286933483</c:v>
                </c:pt>
                <c:pt idx="55">
                  <c:v>1.4673509909868205</c:v>
                </c:pt>
                <c:pt idx="56">
                  <c:v>1.9415701733781834</c:v>
                </c:pt>
                <c:pt idx="57">
                  <c:v>1.8722359216787374</c:v>
                </c:pt>
                <c:pt idx="58">
                  <c:v>1.1861496648785628</c:v>
                </c:pt>
                <c:pt idx="59">
                  <c:v>0.32488317109991771</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'!$F$15:$F$74</c:f>
              <c:numCache>
                <c:formatCode>_-* #,##0.0_-;\-* #,##0.0_-;_-* "-"??_-;_-@_-</c:formatCode>
                <c:ptCount val="60"/>
                <c:pt idx="0">
                  <c:v>47.974694839771637</c:v>
                </c:pt>
                <c:pt idx="1">
                  <c:v>45.397929104675434</c:v>
                </c:pt>
                <c:pt idx="2">
                  <c:v>48.041383521450179</c:v>
                </c:pt>
                <c:pt idx="3">
                  <c:v>52.496017800690467</c:v>
                </c:pt>
                <c:pt idx="4">
                  <c:v>59.79885309005887</c:v>
                </c:pt>
                <c:pt idx="5">
                  <c:v>53.737441768375923</c:v>
                </c:pt>
                <c:pt idx="6">
                  <c:v>54.177147211927476</c:v>
                </c:pt>
                <c:pt idx="7">
                  <c:v>53.97457159086489</c:v>
                </c:pt>
                <c:pt idx="8">
                  <c:v>54.892606704867397</c:v>
                </c:pt>
                <c:pt idx="9">
                  <c:v>57.881778346897363</c:v>
                </c:pt>
                <c:pt idx="10">
                  <c:v>55.515393258888558</c:v>
                </c:pt>
                <c:pt idx="11">
                  <c:v>53.560377732876681</c:v>
                </c:pt>
                <c:pt idx="12">
                  <c:v>52.03072102293504</c:v>
                </c:pt>
                <c:pt idx="13">
                  <c:v>51.965479310821912</c:v>
                </c:pt>
                <c:pt idx="14">
                  <c:v>53.31595388151527</c:v>
                </c:pt>
                <c:pt idx="15">
                  <c:v>50.774261825950944</c:v>
                </c:pt>
                <c:pt idx="16">
                  <c:v>49.708240111936774</c:v>
                </c:pt>
                <c:pt idx="17">
                  <c:v>48.703088038634093</c:v>
                </c:pt>
                <c:pt idx="18">
                  <c:v>46.370736150576256</c:v>
                </c:pt>
                <c:pt idx="19">
                  <c:v>45.010861406224748</c:v>
                </c:pt>
                <c:pt idx="20">
                  <c:v>43.542518603457978</c:v>
                </c:pt>
                <c:pt idx="21">
                  <c:v>41.420450323000814</c:v>
                </c:pt>
                <c:pt idx="22">
                  <c:v>40.119880465746562</c:v>
                </c:pt>
                <c:pt idx="23">
                  <c:v>36.475205822963986</c:v>
                </c:pt>
                <c:pt idx="24">
                  <c:v>36.123496060826241</c:v>
                </c:pt>
                <c:pt idx="25">
                  <c:v>37.742713330465108</c:v>
                </c:pt>
                <c:pt idx="26">
                  <c:v>35.565112561879907</c:v>
                </c:pt>
                <c:pt idx="27">
                  <c:v>33.103688022265196</c:v>
                </c:pt>
                <c:pt idx="28">
                  <c:v>33.515771571074666</c:v>
                </c:pt>
                <c:pt idx="29">
                  <c:v>31.36515762624191</c:v>
                </c:pt>
                <c:pt idx="30">
                  <c:v>28.588677652019658</c:v>
                </c:pt>
                <c:pt idx="31">
                  <c:v>24.4320771833106</c:v>
                </c:pt>
                <c:pt idx="32">
                  <c:v>23.875809645499466</c:v>
                </c:pt>
                <c:pt idx="33">
                  <c:v>22.043239100937413</c:v>
                </c:pt>
                <c:pt idx="34">
                  <c:v>19.934862298200851</c:v>
                </c:pt>
                <c:pt idx="35">
                  <c:v>18.793218291068921</c:v>
                </c:pt>
                <c:pt idx="36">
                  <c:v>18.063115033905671</c:v>
                </c:pt>
                <c:pt idx="37">
                  <c:v>16.385659643480572</c:v>
                </c:pt>
                <c:pt idx="38">
                  <c:v>15.303164249237501</c:v>
                </c:pt>
                <c:pt idx="39">
                  <c:v>13.598875270707993</c:v>
                </c:pt>
                <c:pt idx="40">
                  <c:v>11.545200159290522</c:v>
                </c:pt>
                <c:pt idx="41">
                  <c:v>10.34151196049914</c:v>
                </c:pt>
                <c:pt idx="42">
                  <c:v>9.2258074172544386</c:v>
                </c:pt>
                <c:pt idx="43">
                  <c:v>7.9951961856700349</c:v>
                </c:pt>
                <c:pt idx="44">
                  <c:v>7.8727852883331897</c:v>
                </c:pt>
                <c:pt idx="45">
                  <c:v>7.6758822754316185</c:v>
                </c:pt>
                <c:pt idx="46">
                  <c:v>7.3856332066761095</c:v>
                </c:pt>
                <c:pt idx="47">
                  <c:v>6.8463891678878781</c:v>
                </c:pt>
                <c:pt idx="48">
                  <c:v>5.316140482650459</c:v>
                </c:pt>
                <c:pt idx="49">
                  <c:v>6.6477096638157915</c:v>
                </c:pt>
                <c:pt idx="50">
                  <c:v>6.2428663305682042</c:v>
                </c:pt>
                <c:pt idx="51">
                  <c:v>7.030961341037953</c:v>
                </c:pt>
                <c:pt idx="52">
                  <c:v>7.3559647226828977</c:v>
                </c:pt>
                <c:pt idx="53">
                  <c:v>8.9128047646573254</c:v>
                </c:pt>
                <c:pt idx="54">
                  <c:v>8.870453662081621</c:v>
                </c:pt>
                <c:pt idx="55">
                  <c:v>7.5667934240552039</c:v>
                </c:pt>
                <c:pt idx="56">
                  <c:v>8.4427436561074618</c:v>
                </c:pt>
                <c:pt idx="57">
                  <c:v>6.4296631486652611</c:v>
                </c:pt>
                <c:pt idx="58">
                  <c:v>5.598690308464489</c:v>
                </c:pt>
                <c:pt idx="59">
                  <c:v>9.4473274847055375</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'!$G$15:$G$74</c:f>
              <c:numCache>
                <c:formatCode>_-* #,##0.0_-;\-* #,##0.0_-;_-* "-"??_-;_-@_-</c:formatCode>
                <c:ptCount val="60"/>
                <c:pt idx="0">
                  <c:v>83.857441535085201</c:v>
                </c:pt>
                <c:pt idx="1">
                  <c:v>79.960774884585973</c:v>
                </c:pt>
                <c:pt idx="2">
                  <c:v>86.323704982486476</c:v>
                </c:pt>
                <c:pt idx="3">
                  <c:v>96.869751913604418</c:v>
                </c:pt>
                <c:pt idx="4">
                  <c:v>117.32536392573419</c:v>
                </c:pt>
                <c:pt idx="5">
                  <c:v>105.43629589198153</c:v>
                </c:pt>
                <c:pt idx="6">
                  <c:v>108.13200097782025</c:v>
                </c:pt>
                <c:pt idx="7">
                  <c:v>108.19907885356558</c:v>
                </c:pt>
                <c:pt idx="8">
                  <c:v>111.44908259308059</c:v>
                </c:pt>
                <c:pt idx="9">
                  <c:v>119.90778793777304</c:v>
                </c:pt>
                <c:pt idx="10">
                  <c:v>112.89696228308757</c:v>
                </c:pt>
                <c:pt idx="11">
                  <c:v>110.89479379209095</c:v>
                </c:pt>
                <c:pt idx="12">
                  <c:v>106.90977587115319</c:v>
                </c:pt>
                <c:pt idx="13">
                  <c:v>107.46917774226388</c:v>
                </c:pt>
                <c:pt idx="14">
                  <c:v>115.46048725541839</c:v>
                </c:pt>
                <c:pt idx="15">
                  <c:v>114.39084729048993</c:v>
                </c:pt>
                <c:pt idx="16">
                  <c:v>105.94482982136506</c:v>
                </c:pt>
                <c:pt idx="17">
                  <c:v>102.74958382070531</c:v>
                </c:pt>
                <c:pt idx="18">
                  <c:v>99.290187551408735</c:v>
                </c:pt>
                <c:pt idx="19">
                  <c:v>98.062370046090464</c:v>
                </c:pt>
                <c:pt idx="20">
                  <c:v>99.565074359470302</c:v>
                </c:pt>
                <c:pt idx="21">
                  <c:v>93.972457048953984</c:v>
                </c:pt>
                <c:pt idx="22">
                  <c:v>88.760364487344816</c:v>
                </c:pt>
                <c:pt idx="23">
                  <c:v>87.383006018315271</c:v>
                </c:pt>
                <c:pt idx="24">
                  <c:v>89.674133039182806</c:v>
                </c:pt>
                <c:pt idx="25">
                  <c:v>89.672721377377641</c:v>
                </c:pt>
                <c:pt idx="26">
                  <c:v>86.486085226691372</c:v>
                </c:pt>
                <c:pt idx="27">
                  <c:v>84.092991485574231</c:v>
                </c:pt>
                <c:pt idx="28">
                  <c:v>84.667598237525738</c:v>
                </c:pt>
                <c:pt idx="29">
                  <c:v>83.148288755789494</c:v>
                </c:pt>
                <c:pt idx="30">
                  <c:v>77.729421780528739</c:v>
                </c:pt>
                <c:pt idx="31">
                  <c:v>73.729444512278207</c:v>
                </c:pt>
                <c:pt idx="32">
                  <c:v>72.410165148507531</c:v>
                </c:pt>
                <c:pt idx="33">
                  <c:v>70.906138527379085</c:v>
                </c:pt>
                <c:pt idx="34">
                  <c:v>67.439533086395869</c:v>
                </c:pt>
                <c:pt idx="35">
                  <c:v>67.385584205344458</c:v>
                </c:pt>
                <c:pt idx="36">
                  <c:v>67.144916115170531</c:v>
                </c:pt>
                <c:pt idx="37">
                  <c:v>64.966939074003136</c:v>
                </c:pt>
                <c:pt idx="38">
                  <c:v>62.638219486699896</c:v>
                </c:pt>
                <c:pt idx="39">
                  <c:v>59.313313143226218</c:v>
                </c:pt>
                <c:pt idx="40">
                  <c:v>57.969301906112698</c:v>
                </c:pt>
                <c:pt idx="41">
                  <c:v>58.963354152218393</c:v>
                </c:pt>
                <c:pt idx="42">
                  <c:v>57.047225468476974</c:v>
                </c:pt>
                <c:pt idx="43">
                  <c:v>55.788444801745221</c:v>
                </c:pt>
                <c:pt idx="44">
                  <c:v>56.305426520176248</c:v>
                </c:pt>
                <c:pt idx="45">
                  <c:v>54.780988734363291</c:v>
                </c:pt>
                <c:pt idx="46">
                  <c:v>55.306113629928191</c:v>
                </c:pt>
                <c:pt idx="47">
                  <c:v>52.513253669147439</c:v>
                </c:pt>
                <c:pt idx="48">
                  <c:v>50.574053784350028</c:v>
                </c:pt>
                <c:pt idx="49">
                  <c:v>55.481644751628089</c:v>
                </c:pt>
                <c:pt idx="50">
                  <c:v>57.673107851359305</c:v>
                </c:pt>
                <c:pt idx="51">
                  <c:v>59.49857198817211</c:v>
                </c:pt>
                <c:pt idx="52">
                  <c:v>60.22221258598416</c:v>
                </c:pt>
                <c:pt idx="53">
                  <c:v>58.527729969073128</c:v>
                </c:pt>
                <c:pt idx="54">
                  <c:v>62.159546564578903</c:v>
                </c:pt>
                <c:pt idx="55">
                  <c:v>60.874662303421687</c:v>
                </c:pt>
                <c:pt idx="56">
                  <c:v>61.33375311138758</c:v>
                </c:pt>
                <c:pt idx="57">
                  <c:v>59.354118408986224</c:v>
                </c:pt>
                <c:pt idx="58">
                  <c:v>59.955195094093682</c:v>
                </c:pt>
                <c:pt idx="59">
                  <c:v>63.933555114483134</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'!$C$15:$C$74</c:f>
              <c:numCache>
                <c:formatCode>_-* #,##0.0_-;\-* #,##0.0_-;_-* "-"??_-;_-@_-</c:formatCode>
                <c:ptCount val="60"/>
                <c:pt idx="0">
                  <c:v>16.382801223730386</c:v>
                </c:pt>
                <c:pt idx="1">
                  <c:v>15.631592181542951</c:v>
                </c:pt>
                <c:pt idx="2">
                  <c:v>16.826169467410374</c:v>
                </c:pt>
                <c:pt idx="3">
                  <c:v>14.029748777132914</c:v>
                </c:pt>
                <c:pt idx="4">
                  <c:v>14.909317918157901</c:v>
                </c:pt>
                <c:pt idx="5">
                  <c:v>16.411580919572327</c:v>
                </c:pt>
                <c:pt idx="6">
                  <c:v>17.578103027655736</c:v>
                </c:pt>
                <c:pt idx="7">
                  <c:v>16.359353773171225</c:v>
                </c:pt>
                <c:pt idx="8">
                  <c:v>17.215545565520955</c:v>
                </c:pt>
                <c:pt idx="9">
                  <c:v>16.550427315105072</c:v>
                </c:pt>
                <c:pt idx="10">
                  <c:v>17.373576177341715</c:v>
                </c:pt>
                <c:pt idx="11">
                  <c:v>18.150049329036776</c:v>
                </c:pt>
                <c:pt idx="12">
                  <c:v>16.985932739582847</c:v>
                </c:pt>
                <c:pt idx="13">
                  <c:v>17.816758920400936</c:v>
                </c:pt>
                <c:pt idx="14">
                  <c:v>19.32063728146079</c:v>
                </c:pt>
                <c:pt idx="15">
                  <c:v>18.099977804440403</c:v>
                </c:pt>
                <c:pt idx="16">
                  <c:v>18.683473849828189</c:v>
                </c:pt>
                <c:pt idx="17">
                  <c:v>18.512125695911145</c:v>
                </c:pt>
                <c:pt idx="18">
                  <c:v>20.432443516007599</c:v>
                </c:pt>
                <c:pt idx="19">
                  <c:v>20.345065868834673</c:v>
                </c:pt>
                <c:pt idx="20">
                  <c:v>16.974313596476961</c:v>
                </c:pt>
                <c:pt idx="21">
                  <c:v>17.228040758191128</c:v>
                </c:pt>
                <c:pt idx="22">
                  <c:v>16.691824658924215</c:v>
                </c:pt>
                <c:pt idx="23">
                  <c:v>15.392171698840652</c:v>
                </c:pt>
                <c:pt idx="24">
                  <c:v>13.732045951464533</c:v>
                </c:pt>
                <c:pt idx="25">
                  <c:v>15.855659525312069</c:v>
                </c:pt>
                <c:pt idx="26">
                  <c:v>14.676334500438864</c:v>
                </c:pt>
                <c:pt idx="27">
                  <c:v>14.894009436285662</c:v>
                </c:pt>
                <c:pt idx="28">
                  <c:v>15.343625689744394</c:v>
                </c:pt>
                <c:pt idx="29">
                  <c:v>13.605501356966826</c:v>
                </c:pt>
                <c:pt idx="30">
                  <c:v>14.050058365138099</c:v>
                </c:pt>
                <c:pt idx="31">
                  <c:v>12.98584077032695</c:v>
                </c:pt>
                <c:pt idx="32">
                  <c:v>14.042613676852799</c:v>
                </c:pt>
                <c:pt idx="33">
                  <c:v>14.783040689294396</c:v>
                </c:pt>
                <c:pt idx="34">
                  <c:v>15.954483758566033</c:v>
                </c:pt>
                <c:pt idx="35">
                  <c:v>15.849393310245656</c:v>
                </c:pt>
                <c:pt idx="36">
                  <c:v>15.214642635093773</c:v>
                </c:pt>
                <c:pt idx="37">
                  <c:v>13.513722018197504</c:v>
                </c:pt>
                <c:pt idx="38">
                  <c:v>13.735495071242671</c:v>
                </c:pt>
                <c:pt idx="39">
                  <c:v>12.146211255494347</c:v>
                </c:pt>
                <c:pt idx="40">
                  <c:v>11.291830543104043</c:v>
                </c:pt>
                <c:pt idx="41">
                  <c:v>9.4266490447664104</c:v>
                </c:pt>
                <c:pt idx="42">
                  <c:v>9.1188149344462257</c:v>
                </c:pt>
                <c:pt idx="43">
                  <c:v>8.0656632150555119</c:v>
                </c:pt>
                <c:pt idx="44">
                  <c:v>8.2307820880458387</c:v>
                </c:pt>
                <c:pt idx="45">
                  <c:v>8.893107047406918</c:v>
                </c:pt>
                <c:pt idx="46">
                  <c:v>8.1315570652595728</c:v>
                </c:pt>
                <c:pt idx="47">
                  <c:v>6.394855456227817</c:v>
                </c:pt>
                <c:pt idx="48">
                  <c:v>4.9997802003112328</c:v>
                </c:pt>
                <c:pt idx="49">
                  <c:v>5.5388869107274061</c:v>
                </c:pt>
                <c:pt idx="50">
                  <c:v>6.5951186940586419</c:v>
                </c:pt>
                <c:pt idx="51">
                  <c:v>7.9961807074257942</c:v>
                </c:pt>
                <c:pt idx="52">
                  <c:v>7.4722989734070708</c:v>
                </c:pt>
                <c:pt idx="53">
                  <c:v>8.0040499486422245</c:v>
                </c:pt>
                <c:pt idx="54">
                  <c:v>8.6154582717974666</c:v>
                </c:pt>
                <c:pt idx="55">
                  <c:v>8.6744490679346775</c:v>
                </c:pt>
                <c:pt idx="56">
                  <c:v>6.9483738053143478</c:v>
                </c:pt>
                <c:pt idx="57">
                  <c:v>5.3724387581244892</c:v>
                </c:pt>
                <c:pt idx="58">
                  <c:v>4.9031745227307564</c:v>
                </c:pt>
                <c:pt idx="59">
                  <c:v>8.8756545901184278</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'!$D$15:$D$74</c:f>
              <c:numCache>
                <c:formatCode>_-* #,##0.0_-;\-* #,##0.0_-;_-* "-"??_-;_-@_-</c:formatCode>
                <c:ptCount val="60"/>
                <c:pt idx="0">
                  <c:v>22.687020440927643</c:v>
                </c:pt>
                <c:pt idx="1">
                  <c:v>22.302389720039052</c:v>
                </c:pt>
                <c:pt idx="2">
                  <c:v>22.546453400170741</c:v>
                </c:pt>
                <c:pt idx="3">
                  <c:v>28.975317817891188</c:v>
                </c:pt>
                <c:pt idx="4">
                  <c:v>33.864421986934047</c:v>
                </c:pt>
                <c:pt idx="5">
                  <c:v>26.811195823295414</c:v>
                </c:pt>
                <c:pt idx="6">
                  <c:v>26.251116857000778</c:v>
                </c:pt>
                <c:pt idx="7">
                  <c:v>26.34086228255158</c:v>
                </c:pt>
                <c:pt idx="8">
                  <c:v>26.561604230359098</c:v>
                </c:pt>
                <c:pt idx="9">
                  <c:v>28.557992968289888</c:v>
                </c:pt>
                <c:pt idx="10">
                  <c:v>26.214110818733701</c:v>
                </c:pt>
                <c:pt idx="11">
                  <c:v>23.389776376717631</c:v>
                </c:pt>
                <c:pt idx="12">
                  <c:v>23.937195659094733</c:v>
                </c:pt>
                <c:pt idx="13">
                  <c:v>23.64448298623444</c:v>
                </c:pt>
                <c:pt idx="14">
                  <c:v>23.257901163618854</c:v>
                </c:pt>
                <c:pt idx="15">
                  <c:v>20.155715237363623</c:v>
                </c:pt>
                <c:pt idx="16">
                  <c:v>19.057618957266961</c:v>
                </c:pt>
                <c:pt idx="17">
                  <c:v>19.086992784228535</c:v>
                </c:pt>
                <c:pt idx="18">
                  <c:v>16.286045543267431</c:v>
                </c:pt>
                <c:pt idx="19">
                  <c:v>14.755101027871822</c:v>
                </c:pt>
                <c:pt idx="20">
                  <c:v>15.096932644253807</c:v>
                </c:pt>
                <c:pt idx="21">
                  <c:v>13.61305651928968</c:v>
                </c:pt>
                <c:pt idx="22">
                  <c:v>13.853553286582573</c:v>
                </c:pt>
                <c:pt idx="23">
                  <c:v>11.717768421425854</c:v>
                </c:pt>
                <c:pt idx="24">
                  <c:v>12.655329590762687</c:v>
                </c:pt>
                <c:pt idx="25">
                  <c:v>12.457506714198912</c:v>
                </c:pt>
                <c:pt idx="26">
                  <c:v>12.064402965688831</c:v>
                </c:pt>
                <c:pt idx="27">
                  <c:v>10.352640448811275</c:v>
                </c:pt>
                <c:pt idx="28">
                  <c:v>10.560736584570023</c:v>
                </c:pt>
                <c:pt idx="29">
                  <c:v>10.534688724910991</c:v>
                </c:pt>
                <c:pt idx="30">
                  <c:v>8.3440272139924634</c:v>
                </c:pt>
                <c:pt idx="31">
                  <c:v>5.6853725541375342</c:v>
                </c:pt>
                <c:pt idx="32">
                  <c:v>3.9754626334233891</c:v>
                </c:pt>
                <c:pt idx="33">
                  <c:v>1.8211741459906079</c:v>
                </c:pt>
                <c:pt idx="34">
                  <c:v>-6.7042795727317556E-2</c:v>
                </c:pt>
                <c:pt idx="35">
                  <c:v>-1.3666107976204496</c:v>
                </c:pt>
                <c:pt idx="36">
                  <c:v>-0.61975844668700708</c:v>
                </c:pt>
                <c:pt idx="37">
                  <c:v>0.3444697241617346</c:v>
                </c:pt>
                <c:pt idx="38">
                  <c:v>-0.60369524965440224</c:v>
                </c:pt>
                <c:pt idx="39">
                  <c:v>-0.42737468978326065</c:v>
                </c:pt>
                <c:pt idx="40">
                  <c:v>-0.99934762144613631</c:v>
                </c:pt>
                <c:pt idx="41">
                  <c:v>-0.887781823698363</c:v>
                </c:pt>
                <c:pt idx="42">
                  <c:v>-1.1511854461058344</c:v>
                </c:pt>
                <c:pt idx="43">
                  <c:v>-1.6342166270856366</c:v>
                </c:pt>
                <c:pt idx="44">
                  <c:v>-0.87154761678402837</c:v>
                </c:pt>
                <c:pt idx="45">
                  <c:v>-1.256894629220167</c:v>
                </c:pt>
                <c:pt idx="46">
                  <c:v>-1.0146907768610862</c:v>
                </c:pt>
                <c:pt idx="47">
                  <c:v>-0.29431464537422547</c:v>
                </c:pt>
                <c:pt idx="48">
                  <c:v>-0.3711573498103693</c:v>
                </c:pt>
                <c:pt idx="49">
                  <c:v>0.13737859885997031</c:v>
                </c:pt>
                <c:pt idx="50">
                  <c:v>-1.5641785004863029</c:v>
                </c:pt>
                <c:pt idx="51">
                  <c:v>-2.4947150293194014</c:v>
                </c:pt>
                <c:pt idx="52">
                  <c:v>-1.4419036020943219</c:v>
                </c:pt>
                <c:pt idx="53">
                  <c:v>-0.52003463450483545</c:v>
                </c:pt>
                <c:pt idx="54">
                  <c:v>-0.9421037384091927</c:v>
                </c:pt>
                <c:pt idx="55">
                  <c:v>-2.5750066348662926</c:v>
                </c:pt>
                <c:pt idx="56">
                  <c:v>-0.44720032258507536</c:v>
                </c:pt>
                <c:pt idx="57">
                  <c:v>-0.81501153113795832</c:v>
                </c:pt>
                <c:pt idx="58">
                  <c:v>-0.49063387914483259</c:v>
                </c:pt>
                <c:pt idx="59">
                  <c:v>0.24678972348718725</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'!$E$15:$E$74</c:f>
              <c:numCache>
                <c:formatCode>_-* #,##0.0_-;\-* #,##0.0_-;_-* "-"??_-;_-@_-</c:formatCode>
                <c:ptCount val="60"/>
                <c:pt idx="0">
                  <c:v>8.9048731751136163</c:v>
                </c:pt>
                <c:pt idx="1">
                  <c:v>7.4639472030934231</c:v>
                </c:pt>
                <c:pt idx="2">
                  <c:v>8.6687606538690627</c:v>
                </c:pt>
                <c:pt idx="3">
                  <c:v>9.4909512056663665</c:v>
                </c:pt>
                <c:pt idx="4">
                  <c:v>11.025113184966926</c:v>
                </c:pt>
                <c:pt idx="5">
                  <c:v>10.514665025508174</c:v>
                </c:pt>
                <c:pt idx="6">
                  <c:v>10.347927327270966</c:v>
                </c:pt>
                <c:pt idx="7">
                  <c:v>11.274355535142083</c:v>
                </c:pt>
                <c:pt idx="8">
                  <c:v>11.115456908987344</c:v>
                </c:pt>
                <c:pt idx="9">
                  <c:v>12.773358063502405</c:v>
                </c:pt>
                <c:pt idx="10">
                  <c:v>11.927706262813157</c:v>
                </c:pt>
                <c:pt idx="11">
                  <c:v>12.02055202712228</c:v>
                </c:pt>
                <c:pt idx="12">
                  <c:v>11.107592624257459</c:v>
                </c:pt>
                <c:pt idx="13">
                  <c:v>10.504237404186538</c:v>
                </c:pt>
                <c:pt idx="14">
                  <c:v>10.737415436435613</c:v>
                </c:pt>
                <c:pt idx="15">
                  <c:v>12.518568784146911</c:v>
                </c:pt>
                <c:pt idx="16">
                  <c:v>11.967147304841617</c:v>
                </c:pt>
                <c:pt idx="17">
                  <c:v>11.103969558494409</c:v>
                </c:pt>
                <c:pt idx="18">
                  <c:v>9.6522470913012111</c:v>
                </c:pt>
                <c:pt idx="19">
                  <c:v>9.9106945095182599</c:v>
                </c:pt>
                <c:pt idx="20">
                  <c:v>11.471272362727216</c:v>
                </c:pt>
                <c:pt idx="21">
                  <c:v>10.579353045520016</c:v>
                </c:pt>
                <c:pt idx="22">
                  <c:v>9.5745025202397773</c:v>
                </c:pt>
                <c:pt idx="23">
                  <c:v>9.3652657026974619</c:v>
                </c:pt>
                <c:pt idx="24">
                  <c:v>9.7361205185990176</c:v>
                </c:pt>
                <c:pt idx="25">
                  <c:v>9.4295470909541326</c:v>
                </c:pt>
                <c:pt idx="26">
                  <c:v>8.8243750957522273</c:v>
                </c:pt>
                <c:pt idx="27">
                  <c:v>7.8570381371682574</c:v>
                </c:pt>
                <c:pt idx="28">
                  <c:v>7.6114092967602378</c:v>
                </c:pt>
                <c:pt idx="29">
                  <c:v>7.2249675443641026</c:v>
                </c:pt>
                <c:pt idx="30">
                  <c:v>6.194592072889086</c:v>
                </c:pt>
                <c:pt idx="31">
                  <c:v>5.7608638588461085</c:v>
                </c:pt>
                <c:pt idx="32">
                  <c:v>5.857733335223287</c:v>
                </c:pt>
                <c:pt idx="33">
                  <c:v>5.4390242656524084</c:v>
                </c:pt>
                <c:pt idx="34">
                  <c:v>4.0474213353621327</c:v>
                </c:pt>
                <c:pt idx="35">
                  <c:v>4.3104357784437166</c:v>
                </c:pt>
                <c:pt idx="36">
                  <c:v>3.4682308454989048</c:v>
                </c:pt>
                <c:pt idx="37">
                  <c:v>2.5274679011213412</c:v>
                </c:pt>
                <c:pt idx="38">
                  <c:v>2.1713644276492321</c:v>
                </c:pt>
                <c:pt idx="39">
                  <c:v>1.8800387049969067</c:v>
                </c:pt>
                <c:pt idx="40">
                  <c:v>1.2527172376326203</c:v>
                </c:pt>
                <c:pt idx="41">
                  <c:v>1.8026447394310903</c:v>
                </c:pt>
                <c:pt idx="42">
                  <c:v>1.2581779289140405</c:v>
                </c:pt>
                <c:pt idx="43">
                  <c:v>1.5637495977001596</c:v>
                </c:pt>
                <c:pt idx="44">
                  <c:v>0.51355081707137873</c:v>
                </c:pt>
                <c:pt idx="45">
                  <c:v>3.9669857244863091E-2</c:v>
                </c:pt>
                <c:pt idx="46">
                  <c:v>0.26876691827762073</c:v>
                </c:pt>
                <c:pt idx="47">
                  <c:v>0.74584835703428576</c:v>
                </c:pt>
                <c:pt idx="48">
                  <c:v>0.68751763214960049</c:v>
                </c:pt>
                <c:pt idx="49">
                  <c:v>0.97144415422841524</c:v>
                </c:pt>
                <c:pt idx="50">
                  <c:v>1.2119261369958769</c:v>
                </c:pt>
                <c:pt idx="51">
                  <c:v>1.5294956629315575</c:v>
                </c:pt>
                <c:pt idx="52">
                  <c:v>1.3255693513701483</c:v>
                </c:pt>
                <c:pt idx="53">
                  <c:v>1.4287894505199392</c:v>
                </c:pt>
                <c:pt idx="54">
                  <c:v>1.1970991286933483</c:v>
                </c:pt>
                <c:pt idx="55">
                  <c:v>1.4673509909868205</c:v>
                </c:pt>
                <c:pt idx="56">
                  <c:v>1.9415701733781834</c:v>
                </c:pt>
                <c:pt idx="57">
                  <c:v>1.8722359216787374</c:v>
                </c:pt>
                <c:pt idx="58">
                  <c:v>1.1861496648785628</c:v>
                </c:pt>
                <c:pt idx="59">
                  <c:v>0.32488317109991771</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'!$F$15:$F$74</c:f>
              <c:numCache>
                <c:formatCode>_-* #,##0.0_-;\-* #,##0.0_-;_-* "-"??_-;_-@_-</c:formatCode>
                <c:ptCount val="60"/>
                <c:pt idx="0">
                  <c:v>47.974694839771637</c:v>
                </c:pt>
                <c:pt idx="1">
                  <c:v>45.397929104675434</c:v>
                </c:pt>
                <c:pt idx="2">
                  <c:v>48.041383521450179</c:v>
                </c:pt>
                <c:pt idx="3">
                  <c:v>52.496017800690467</c:v>
                </c:pt>
                <c:pt idx="4">
                  <c:v>59.79885309005887</c:v>
                </c:pt>
                <c:pt idx="5">
                  <c:v>53.737441768375923</c:v>
                </c:pt>
                <c:pt idx="6">
                  <c:v>54.177147211927476</c:v>
                </c:pt>
                <c:pt idx="7">
                  <c:v>53.97457159086489</c:v>
                </c:pt>
                <c:pt idx="8">
                  <c:v>54.892606704867397</c:v>
                </c:pt>
                <c:pt idx="9">
                  <c:v>57.881778346897363</c:v>
                </c:pt>
                <c:pt idx="10">
                  <c:v>55.515393258888558</c:v>
                </c:pt>
                <c:pt idx="11">
                  <c:v>53.560377732876681</c:v>
                </c:pt>
                <c:pt idx="12">
                  <c:v>52.03072102293504</c:v>
                </c:pt>
                <c:pt idx="13">
                  <c:v>51.965479310821912</c:v>
                </c:pt>
                <c:pt idx="14">
                  <c:v>53.31595388151527</c:v>
                </c:pt>
                <c:pt idx="15">
                  <c:v>50.774261825950944</c:v>
                </c:pt>
                <c:pt idx="16">
                  <c:v>49.708240111936774</c:v>
                </c:pt>
                <c:pt idx="17">
                  <c:v>48.703088038634093</c:v>
                </c:pt>
                <c:pt idx="18">
                  <c:v>46.370736150576256</c:v>
                </c:pt>
                <c:pt idx="19">
                  <c:v>45.010861406224748</c:v>
                </c:pt>
                <c:pt idx="20">
                  <c:v>43.542518603457978</c:v>
                </c:pt>
                <c:pt idx="21">
                  <c:v>41.420450323000814</c:v>
                </c:pt>
                <c:pt idx="22">
                  <c:v>40.119880465746562</c:v>
                </c:pt>
                <c:pt idx="23">
                  <c:v>36.475205822963986</c:v>
                </c:pt>
                <c:pt idx="24">
                  <c:v>36.123496060826241</c:v>
                </c:pt>
                <c:pt idx="25">
                  <c:v>37.742713330465108</c:v>
                </c:pt>
                <c:pt idx="26">
                  <c:v>35.565112561879907</c:v>
                </c:pt>
                <c:pt idx="27">
                  <c:v>33.103688022265196</c:v>
                </c:pt>
                <c:pt idx="28">
                  <c:v>33.515771571074666</c:v>
                </c:pt>
                <c:pt idx="29">
                  <c:v>31.36515762624191</c:v>
                </c:pt>
                <c:pt idx="30">
                  <c:v>28.588677652019658</c:v>
                </c:pt>
                <c:pt idx="31">
                  <c:v>24.4320771833106</c:v>
                </c:pt>
                <c:pt idx="32">
                  <c:v>23.875809645499466</c:v>
                </c:pt>
                <c:pt idx="33">
                  <c:v>22.043239100937413</c:v>
                </c:pt>
                <c:pt idx="34">
                  <c:v>19.934862298200851</c:v>
                </c:pt>
                <c:pt idx="35">
                  <c:v>18.793218291068921</c:v>
                </c:pt>
                <c:pt idx="36">
                  <c:v>18.063115033905671</c:v>
                </c:pt>
                <c:pt idx="37">
                  <c:v>16.385659643480572</c:v>
                </c:pt>
                <c:pt idx="38">
                  <c:v>15.303164249237501</c:v>
                </c:pt>
                <c:pt idx="39">
                  <c:v>13.598875270707993</c:v>
                </c:pt>
                <c:pt idx="40">
                  <c:v>11.545200159290522</c:v>
                </c:pt>
                <c:pt idx="41">
                  <c:v>10.34151196049914</c:v>
                </c:pt>
                <c:pt idx="42">
                  <c:v>9.2258074172544386</c:v>
                </c:pt>
                <c:pt idx="43">
                  <c:v>7.9951961856700349</c:v>
                </c:pt>
                <c:pt idx="44">
                  <c:v>7.8727852883331897</c:v>
                </c:pt>
                <c:pt idx="45">
                  <c:v>7.6758822754316185</c:v>
                </c:pt>
                <c:pt idx="46">
                  <c:v>7.3856332066761095</c:v>
                </c:pt>
                <c:pt idx="47">
                  <c:v>6.8463891678878781</c:v>
                </c:pt>
                <c:pt idx="48">
                  <c:v>5.316140482650459</c:v>
                </c:pt>
                <c:pt idx="49">
                  <c:v>6.6477096638157915</c:v>
                </c:pt>
                <c:pt idx="50">
                  <c:v>6.2428663305682042</c:v>
                </c:pt>
                <c:pt idx="51">
                  <c:v>7.030961341037953</c:v>
                </c:pt>
                <c:pt idx="52">
                  <c:v>7.3559647226828977</c:v>
                </c:pt>
                <c:pt idx="53">
                  <c:v>8.9128047646573254</c:v>
                </c:pt>
                <c:pt idx="54">
                  <c:v>8.870453662081621</c:v>
                </c:pt>
                <c:pt idx="55">
                  <c:v>7.5667934240552039</c:v>
                </c:pt>
                <c:pt idx="56">
                  <c:v>8.4427436561074618</c:v>
                </c:pt>
                <c:pt idx="57">
                  <c:v>6.4296631486652611</c:v>
                </c:pt>
                <c:pt idx="58">
                  <c:v>5.598690308464489</c:v>
                </c:pt>
                <c:pt idx="59">
                  <c:v>9.4473274847055375</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'!$A$15:$A$74</c:f>
              <c:numCache>
                <c:formatCode>General</c:formatCode>
                <c:ptCount val="60"/>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pt idx="58">
                  <c:v>2022</c:v>
                </c:pt>
                <c:pt idx="59">
                  <c:v>2022</c:v>
                </c:pt>
              </c:numCache>
            </c:numRef>
          </c:cat>
          <c:val>
            <c:numRef>
              <c:f>'c5-4 '!$G$15:$G$74</c:f>
              <c:numCache>
                <c:formatCode>_-* #,##0.0_-;\-* #,##0.0_-;_-* "-"??_-;_-@_-</c:formatCode>
                <c:ptCount val="60"/>
                <c:pt idx="0">
                  <c:v>83.857441535085201</c:v>
                </c:pt>
                <c:pt idx="1">
                  <c:v>79.960774884585973</c:v>
                </c:pt>
                <c:pt idx="2">
                  <c:v>86.323704982486476</c:v>
                </c:pt>
                <c:pt idx="3">
                  <c:v>96.869751913604418</c:v>
                </c:pt>
                <c:pt idx="4">
                  <c:v>117.32536392573419</c:v>
                </c:pt>
                <c:pt idx="5">
                  <c:v>105.43629589198153</c:v>
                </c:pt>
                <c:pt idx="6">
                  <c:v>108.13200097782025</c:v>
                </c:pt>
                <c:pt idx="7">
                  <c:v>108.19907885356558</c:v>
                </c:pt>
                <c:pt idx="8">
                  <c:v>111.44908259308059</c:v>
                </c:pt>
                <c:pt idx="9">
                  <c:v>119.90778793777304</c:v>
                </c:pt>
                <c:pt idx="10">
                  <c:v>112.89696228308757</c:v>
                </c:pt>
                <c:pt idx="11">
                  <c:v>110.89479379209095</c:v>
                </c:pt>
                <c:pt idx="12">
                  <c:v>106.90977587115319</c:v>
                </c:pt>
                <c:pt idx="13">
                  <c:v>107.46917774226388</c:v>
                </c:pt>
                <c:pt idx="14">
                  <c:v>115.46048725541839</c:v>
                </c:pt>
                <c:pt idx="15">
                  <c:v>114.39084729048993</c:v>
                </c:pt>
                <c:pt idx="16">
                  <c:v>105.94482982136506</c:v>
                </c:pt>
                <c:pt idx="17">
                  <c:v>102.74958382070531</c:v>
                </c:pt>
                <c:pt idx="18">
                  <c:v>99.290187551408735</c:v>
                </c:pt>
                <c:pt idx="19">
                  <c:v>98.062370046090464</c:v>
                </c:pt>
                <c:pt idx="20">
                  <c:v>99.565074359470302</c:v>
                </c:pt>
                <c:pt idx="21">
                  <c:v>93.972457048953984</c:v>
                </c:pt>
                <c:pt idx="22">
                  <c:v>88.760364487344816</c:v>
                </c:pt>
                <c:pt idx="23">
                  <c:v>87.383006018315271</c:v>
                </c:pt>
                <c:pt idx="24">
                  <c:v>89.674133039182806</c:v>
                </c:pt>
                <c:pt idx="25">
                  <c:v>89.672721377377641</c:v>
                </c:pt>
                <c:pt idx="26">
                  <c:v>86.486085226691372</c:v>
                </c:pt>
                <c:pt idx="27">
                  <c:v>84.092991485574231</c:v>
                </c:pt>
                <c:pt idx="28">
                  <c:v>84.667598237525738</c:v>
                </c:pt>
                <c:pt idx="29">
                  <c:v>83.148288755789494</c:v>
                </c:pt>
                <c:pt idx="30">
                  <c:v>77.729421780528739</c:v>
                </c:pt>
                <c:pt idx="31">
                  <c:v>73.729444512278207</c:v>
                </c:pt>
                <c:pt idx="32">
                  <c:v>72.410165148507531</c:v>
                </c:pt>
                <c:pt idx="33">
                  <c:v>70.906138527379085</c:v>
                </c:pt>
                <c:pt idx="34">
                  <c:v>67.439533086395869</c:v>
                </c:pt>
                <c:pt idx="35">
                  <c:v>67.385584205344458</c:v>
                </c:pt>
                <c:pt idx="36">
                  <c:v>67.144916115170531</c:v>
                </c:pt>
                <c:pt idx="37">
                  <c:v>64.966939074003136</c:v>
                </c:pt>
                <c:pt idx="38">
                  <c:v>62.638219486699896</c:v>
                </c:pt>
                <c:pt idx="39">
                  <c:v>59.313313143226218</c:v>
                </c:pt>
                <c:pt idx="40">
                  <c:v>57.969301906112698</c:v>
                </c:pt>
                <c:pt idx="41">
                  <c:v>58.963354152218393</c:v>
                </c:pt>
                <c:pt idx="42">
                  <c:v>57.047225468476974</c:v>
                </c:pt>
                <c:pt idx="43">
                  <c:v>55.788444801745221</c:v>
                </c:pt>
                <c:pt idx="44">
                  <c:v>56.305426520176248</c:v>
                </c:pt>
                <c:pt idx="45">
                  <c:v>54.780988734363291</c:v>
                </c:pt>
                <c:pt idx="46">
                  <c:v>55.306113629928191</c:v>
                </c:pt>
                <c:pt idx="47">
                  <c:v>52.513253669147439</c:v>
                </c:pt>
                <c:pt idx="48">
                  <c:v>50.574053784350028</c:v>
                </c:pt>
                <c:pt idx="49">
                  <c:v>55.481644751628089</c:v>
                </c:pt>
                <c:pt idx="50">
                  <c:v>57.673107851359305</c:v>
                </c:pt>
                <c:pt idx="51">
                  <c:v>59.49857198817211</c:v>
                </c:pt>
                <c:pt idx="52">
                  <c:v>60.22221258598416</c:v>
                </c:pt>
                <c:pt idx="53">
                  <c:v>58.527729969073128</c:v>
                </c:pt>
                <c:pt idx="54">
                  <c:v>62.159546564578903</c:v>
                </c:pt>
                <c:pt idx="55">
                  <c:v>60.874662303421687</c:v>
                </c:pt>
                <c:pt idx="56">
                  <c:v>61.33375311138758</c:v>
                </c:pt>
                <c:pt idx="57">
                  <c:v>59.354118408986224</c:v>
                </c:pt>
                <c:pt idx="58">
                  <c:v>59.955195094093682</c:v>
                </c:pt>
                <c:pt idx="59">
                  <c:v>63.933555114483134</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012612275449102"/>
        </c:manualLayout>
      </c:layout>
      <c:areaChart>
        <c:grouping val="stacked"/>
        <c:varyColors val="0"/>
        <c:ser>
          <c:idx val="3"/>
          <c:order val="3"/>
          <c:tx>
            <c:strRef>
              <c:f>'c5-5'!$E$15</c:f>
              <c:strCache>
                <c:ptCount val="1"/>
                <c:pt idx="0">
                  <c:v>Külső finanszírozási képesség</c:v>
                </c:pt>
              </c:strCache>
            </c:strRef>
          </c:tx>
          <c:spPr>
            <a:noFill/>
            <a:ln w="12700">
              <a:noFill/>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2.409470700547498</c:v>
                </c:pt>
                <c:pt idx="11">
                  <c:v>1.0488349489557329</c:v>
                </c:pt>
                <c:pt idx="12">
                  <c:v>0.86559168154624699</c:v>
                </c:pt>
                <c:pt idx="13">
                  <c:v>-1.5269085729091934</c:v>
                </c:pt>
                <c:pt idx="14">
                  <c:v>-6.0637515565850304</c:v>
                </c:pt>
                <c:pt idx="15">
                  <c:v>-2.0577254400828044</c:v>
                </c:pt>
                <c:pt idx="16">
                  <c:v>-0.38740318439044691</c:v>
                </c:pt>
                <c:pt idx="17">
                  <c:v>0.33866448890380552</c:v>
                </c:pt>
              </c:numCache>
            </c:numRef>
          </c:val>
          <c:extLst>
            <c:ext xmlns:c16="http://schemas.microsoft.com/office/drawing/2014/chart" uri="{C3380CC4-5D6E-409C-BE32-E72D297353CC}">
              <c16:uniqueId val="{00000000-91B7-4B80-9AB5-B980858943E8}"/>
            </c:ext>
          </c:extLst>
        </c:ser>
        <c:ser>
          <c:idx val="5"/>
          <c:order val="5"/>
          <c:tx>
            <c:strRef>
              <c:f>'c5-5'!$G$15</c:f>
              <c:strCache>
                <c:ptCount val="1"/>
                <c:pt idx="0">
                  <c:v>Külső finanszírozási képesség sáv</c:v>
                </c:pt>
              </c:strCache>
            </c:strRef>
          </c:tx>
          <c:spPr>
            <a:solidFill>
              <a:srgbClr val="9C0000"/>
            </a:solidFill>
            <a:ln w="19050">
              <a:solidFill>
                <a:srgbClr val="9C0000"/>
              </a:solid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'c5-5'!$G$16:$G$33</c:f>
              <c:numCache>
                <c:formatCode>0.0</c:formatCode>
                <c:ptCount val="18"/>
                <c:pt idx="12">
                  <c:v>0</c:v>
                </c:pt>
                <c:pt idx="13">
                  <c:v>0</c:v>
                </c:pt>
                <c:pt idx="14">
                  <c:v>0</c:v>
                </c:pt>
                <c:pt idx="15">
                  <c:v>1.2</c:v>
                </c:pt>
                <c:pt idx="16">
                  <c:v>1.4</c:v>
                </c:pt>
                <c:pt idx="17">
                  <c:v>1.4</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c:v>
                </c:pt>
              </c:strCache>
            </c:strRef>
          </c:tx>
          <c:spPr>
            <a:noFill/>
            <a:ln w="12700">
              <a:no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0.15866898474766927</c:v>
                </c:pt>
                <c:pt idx="11">
                  <c:v>-0.78474577555846836</c:v>
                </c:pt>
                <c:pt idx="12">
                  <c:v>-1.1388028864725759</c:v>
                </c:pt>
                <c:pt idx="13">
                  <c:v>-4.0661461965136443</c:v>
                </c:pt>
                <c:pt idx="14">
                  <c:v>-8.0845672076311832</c:v>
                </c:pt>
                <c:pt idx="15">
                  <c:v>-4.3601828690770539</c:v>
                </c:pt>
                <c:pt idx="16">
                  <c:v>-2.3003837416830422</c:v>
                </c:pt>
                <c:pt idx="17">
                  <c:v>-1.288591004883179</c:v>
                </c:pt>
              </c:numCache>
            </c:numRef>
          </c:val>
          <c:extLst>
            <c:ext xmlns:c16="http://schemas.microsoft.com/office/drawing/2014/chart" uri="{C3380CC4-5D6E-409C-BE32-E72D297353CC}">
              <c16:uniqueId val="{00000002-91B7-4B80-9AB5-B980858943E8}"/>
            </c:ext>
          </c:extLst>
        </c:ser>
        <c:ser>
          <c:idx val="7"/>
          <c:order val="6"/>
          <c:tx>
            <c:strRef>
              <c:f>'c5-5'!$H$15</c:f>
              <c:strCache>
                <c:ptCount val="1"/>
                <c:pt idx="0">
                  <c:v>Folyó fizetési mérleg sáv</c:v>
                </c:pt>
              </c:strCache>
            </c:strRef>
          </c:tx>
          <c:spPr>
            <a:solidFill>
              <a:schemeClr val="tx1"/>
            </a:solidFill>
            <a:ln w="19050">
              <a:solidFill>
                <a:sysClr val="windowText" lastClr="000000"/>
              </a:solid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'c5-5'!$H$16:$H$33</c:f>
              <c:numCache>
                <c:formatCode>General</c:formatCode>
                <c:ptCount val="18"/>
                <c:pt idx="12" formatCode="0.0">
                  <c:v>0</c:v>
                </c:pt>
                <c:pt idx="13" formatCode="0.0">
                  <c:v>0</c:v>
                </c:pt>
                <c:pt idx="14" formatCode="0.0">
                  <c:v>0</c:v>
                </c:pt>
                <c:pt idx="15" formatCode="0.0">
                  <c:v>1.2</c:v>
                </c:pt>
                <c:pt idx="16" formatCode="0.0">
                  <c:v>1.4</c:v>
                </c:pt>
                <c:pt idx="17" formatCode="0.0">
                  <c:v>1.4</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Áru- és szolgáltatásegyenleg</c:v>
                </c:pt>
              </c:strCache>
            </c:strRef>
          </c:tx>
          <c:spPr>
            <a:solidFill>
              <a:schemeClr val="accent1">
                <a:alpha val="48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4.2621142773392862</c:v>
                </c:pt>
                <c:pt idx="11">
                  <c:v>2.32569997160796</c:v>
                </c:pt>
                <c:pt idx="12">
                  <c:v>1.9365257684918555</c:v>
                </c:pt>
                <c:pt idx="13">
                  <c:v>0.31713103987911695</c:v>
                </c:pt>
                <c:pt idx="14">
                  <c:v>-4.0349451337422373</c:v>
                </c:pt>
                <c:pt idx="15">
                  <c:v>0.23029023751047953</c:v>
                </c:pt>
                <c:pt idx="16">
                  <c:v>2.5348798908524079</c:v>
                </c:pt>
                <c:pt idx="17">
                  <c:v>3.4551728683271081</c:v>
                </c:pt>
              </c:numCache>
            </c:numRef>
          </c:val>
          <c:extLst>
            <c:ext xmlns:c16="http://schemas.microsoft.com/office/drawing/2014/chart" uri="{C3380CC4-5D6E-409C-BE32-E72D297353CC}">
              <c16:uniqueId val="{00000004-91B7-4B80-9AB5-B980858943E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-4.5834190140814099</c:v>
                </c:pt>
                <c:pt idx="11">
                  <c:v>-3.325566484904531</c:v>
                </c:pt>
                <c:pt idx="12">
                  <c:v>-3.4352759396372452</c:v>
                </c:pt>
                <c:pt idx="13">
                  <c:v>-4.017947865769357</c:v>
                </c:pt>
                <c:pt idx="14">
                  <c:v>-3.7722521515816698</c:v>
                </c:pt>
                <c:pt idx="15">
                  <c:v>-3.9968475623144069</c:v>
                </c:pt>
                <c:pt idx="16">
                  <c:v>-4.3909381405282062</c:v>
                </c:pt>
                <c:pt idx="17">
                  <c:v>-4.2449667758191749</c:v>
                </c:pt>
              </c:numCache>
            </c:numRef>
          </c:val>
          <c:extLst>
            <c:ext xmlns:c16="http://schemas.microsoft.com/office/drawing/2014/chart" uri="{C3380CC4-5D6E-409C-BE32-E72D297353CC}">
              <c16:uniqueId val="{00000005-91B7-4B80-9AB5-B980858943E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2.7307754372896214</c:v>
                </c:pt>
                <c:pt idx="11">
                  <c:v>2.0487014622523039</c:v>
                </c:pt>
                <c:pt idx="12">
                  <c:v>2.3643418526916369</c:v>
                </c:pt>
                <c:pt idx="13">
                  <c:v>2.1739082529810472</c:v>
                </c:pt>
                <c:pt idx="14">
                  <c:v>1.7434457287388763</c:v>
                </c:pt>
                <c:pt idx="15">
                  <c:v>2.3088318847211227</c:v>
                </c:pt>
                <c:pt idx="16">
                  <c:v>2.168655065285352</c:v>
                </c:pt>
                <c:pt idx="17">
                  <c:v>1.8284583963958718</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9330986484521027E-2"/>
          <c:y val="0.72733484317122421"/>
          <c:w val="0.96782034644956749"/>
          <c:h val="0.271834664005322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566458</xdr:colOff>
      <xdr:row>38</xdr:row>
      <xdr:rowOff>152399</xdr:rowOff>
    </xdr:from>
    <xdr:to>
      <xdr:col>13</xdr:col>
      <xdr:colOff>482133</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0.77436</cdr:x>
      <cdr:y>0.0551</cdr:y>
    </cdr:from>
    <cdr:to>
      <cdr:x>0.77603</cdr:x>
      <cdr:y>0.56649</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309165" y="137209"/>
          <a:ext cx="4979" cy="127346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177827</xdr:colOff>
      <xdr:row>28</xdr:row>
      <xdr:rowOff>68166</xdr:rowOff>
    </xdr:from>
    <xdr:to>
      <xdr:col>4</xdr:col>
      <xdr:colOff>220502</xdr:colOff>
      <xdr:row>43</xdr:row>
      <xdr:rowOff>82356</xdr:rowOff>
    </xdr:to>
    <xdr:graphicFrame macro="">
      <xdr:nvGraphicFramePr>
        <xdr:cNvPr id="2" name="Diagram 3">
          <a:extLst>
            <a:ext uri="{FF2B5EF4-FFF2-40B4-BE49-F238E27FC236}">
              <a16:creationId xmlns:a16="http://schemas.microsoft.com/office/drawing/2014/main" id="{8F081304-3A13-4E7A-BFA4-3D41C4793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28</xdr:row>
      <xdr:rowOff>66675</xdr:rowOff>
    </xdr:from>
    <xdr:to>
      <xdr:col>9</xdr:col>
      <xdr:colOff>288420</xdr:colOff>
      <xdr:row>43</xdr:row>
      <xdr:rowOff>88485</xdr:rowOff>
    </xdr:to>
    <xdr:graphicFrame macro="">
      <xdr:nvGraphicFramePr>
        <xdr:cNvPr id="3" name="Diagram 3">
          <a:extLst>
            <a:ext uri="{FF2B5EF4-FFF2-40B4-BE49-F238E27FC236}">
              <a16:creationId xmlns:a16="http://schemas.microsoft.com/office/drawing/2014/main" id="{F798F212-487A-4513-81F5-0A44BEC9E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0.72655</cdr:x>
      <cdr:y>0.08339</cdr:y>
    </cdr:from>
    <cdr:to>
      <cdr:x>0.72655</cdr:x>
      <cdr:y>0.69277</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90181" y="191815"/>
          <a:ext cx="0" cy="14016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0.72907</cdr:x>
      <cdr:y>0.07927</cdr:y>
    </cdr:from>
    <cdr:to>
      <cdr:x>0.72907</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217216" y="182940"/>
          <a:ext cx="0" cy="140631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5</xdr:col>
      <xdr:colOff>708313</xdr:colOff>
      <xdr:row>8</xdr:row>
      <xdr:rowOff>91526</xdr:rowOff>
    </xdr:from>
    <xdr:to>
      <xdr:col>10</xdr:col>
      <xdr:colOff>552868</xdr:colOff>
      <xdr:row>23</xdr:row>
      <xdr:rowOff>117146</xdr:rowOff>
    </xdr:to>
    <xdr:graphicFrame macro="">
      <xdr:nvGraphicFramePr>
        <xdr:cNvPr id="2" name="Diagram 1">
          <a:extLst>
            <a:ext uri="{FF2B5EF4-FFF2-40B4-BE49-F238E27FC236}">
              <a16:creationId xmlns:a16="http://schemas.microsoft.com/office/drawing/2014/main" id="{98A8CD46-5EC4-48CE-B28F-2AA4AE8BD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706755</xdr:colOff>
      <xdr:row>24</xdr:row>
      <xdr:rowOff>20955</xdr:rowOff>
    </xdr:from>
    <xdr:to>
      <xdr:col>10</xdr:col>
      <xdr:colOff>517020</xdr:colOff>
      <xdr:row>39</xdr:row>
      <xdr:rowOff>54195</xdr:rowOff>
    </xdr:to>
    <xdr:graphicFrame macro="">
      <xdr:nvGraphicFramePr>
        <xdr:cNvPr id="3" name="Diagram 2">
          <a:extLst>
            <a:ext uri="{FF2B5EF4-FFF2-40B4-BE49-F238E27FC236}">
              <a16:creationId xmlns:a16="http://schemas.microsoft.com/office/drawing/2014/main" id="{808FE17A-2F78-4B95-99D0-53F14DC8C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0.22343</cdr:x>
      <cdr:y>0.06637</cdr:y>
    </cdr:from>
    <cdr:to>
      <cdr:x>0.22343</cdr:x>
      <cdr:y>0.83403</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699296" y="151988"/>
          <a:ext cx="0" cy="17579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0.36136</cdr:x>
      <cdr:y>0.06602</cdr:y>
    </cdr:from>
    <cdr:to>
      <cdr:x>0.36136</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30964" y="151189"/>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0.49876</cdr:x>
      <cdr:y>0.06933</cdr:y>
    </cdr:from>
    <cdr:to>
      <cdr:x>0.49876</cdr:x>
      <cdr:y>0.82437</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60995" y="158767"/>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0.63615</cdr:x>
      <cdr:y>0.05957</cdr:y>
    </cdr:from>
    <cdr:to>
      <cdr:x>0.63615</cdr:x>
      <cdr:y>0.81461</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1991014" y="136421"/>
          <a:ext cx="0" cy="172908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0.77387</cdr:x>
      <cdr:y>0.05786</cdr:y>
    </cdr:from>
    <cdr:to>
      <cdr:x>0.77387</cdr:x>
      <cdr:y>0.8129</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422035" y="132507"/>
          <a:ext cx="0" cy="172908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0.22421</cdr:x>
      <cdr:y>0.06895</cdr:y>
    </cdr:from>
    <cdr:to>
      <cdr:x>0.22421</cdr:x>
      <cdr:y>0.8239</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694050" y="158422"/>
          <a:ext cx="0" cy="17346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0.36098</cdr:x>
      <cdr:y>0.06514</cdr:y>
    </cdr:from>
    <cdr:to>
      <cdr:x>0.36098</cdr:x>
      <cdr:y>0.82018</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17399" y="149670"/>
          <a:ext cx="0" cy="173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0.49855</cdr:x>
      <cdr:y>0.06534</cdr:y>
    </cdr:from>
    <cdr:to>
      <cdr:x>0.49855</cdr:x>
      <cdr:y>0.82038</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43261" y="150133"/>
          <a:ext cx="0" cy="173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0.63765</cdr:x>
      <cdr:y>0.05422</cdr:y>
    </cdr:from>
    <cdr:to>
      <cdr:x>0.63765</cdr:x>
      <cdr:y>0.80926</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1973838" y="124570"/>
          <a:ext cx="0" cy="173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0.77578</cdr:x>
      <cdr:y>0.05994</cdr:y>
    </cdr:from>
    <cdr:to>
      <cdr:x>0.77578</cdr:x>
      <cdr:y>0.81498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401435" y="137728"/>
          <a:ext cx="0" cy="173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10</xdr:col>
      <xdr:colOff>114300</xdr:colOff>
      <xdr:row>15</xdr:row>
      <xdr:rowOff>28575</xdr:rowOff>
    </xdr:from>
    <xdr:to>
      <xdr:col>15</xdr:col>
      <xdr:colOff>90300</xdr:colOff>
      <xdr:row>29</xdr:row>
      <xdr:rowOff>65625</xdr:rowOff>
    </xdr:to>
    <xdr:graphicFrame macro="">
      <xdr:nvGraphicFramePr>
        <xdr:cNvPr id="2" name="Diagram 1">
          <a:extLst>
            <a:ext uri="{FF2B5EF4-FFF2-40B4-BE49-F238E27FC236}">
              <a16:creationId xmlns:a16="http://schemas.microsoft.com/office/drawing/2014/main" id="{2D8A7267-8DDD-456C-9F00-C8A889A30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31</xdr:row>
      <xdr:rowOff>66675</xdr:rowOff>
    </xdr:from>
    <xdr:to>
      <xdr:col>15</xdr:col>
      <xdr:colOff>204600</xdr:colOff>
      <xdr:row>45</xdr:row>
      <xdr:rowOff>103725</xdr:rowOff>
    </xdr:to>
    <xdr:graphicFrame macro="">
      <xdr:nvGraphicFramePr>
        <xdr:cNvPr id="3" name="Diagram 2">
          <a:extLst>
            <a:ext uri="{FF2B5EF4-FFF2-40B4-BE49-F238E27FC236}">
              <a16:creationId xmlns:a16="http://schemas.microsoft.com/office/drawing/2014/main" id="{E1D53C0E-7285-4E77-952B-8D4D0857ED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331719</xdr:colOff>
      <xdr:row>14</xdr:row>
      <xdr:rowOff>120099</xdr:rowOff>
    </xdr:from>
    <xdr:to>
      <xdr:col>14</xdr:col>
      <xdr:colOff>556197</xdr:colOff>
      <xdr:row>30</xdr:row>
      <xdr:rowOff>35394</xdr:rowOff>
    </xdr:to>
    <xdr:graphicFrame macro="">
      <xdr:nvGraphicFramePr>
        <xdr:cNvPr id="2" name="Diagram 3">
          <a:extLst>
            <a:ext uri="{FF2B5EF4-FFF2-40B4-BE49-F238E27FC236}">
              <a16:creationId xmlns:a16="http://schemas.microsoft.com/office/drawing/2014/main" id="{2B8E7A49-A04E-4A5A-9FC9-9B25F662F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198784</xdr:colOff>
      <xdr:row>14</xdr:row>
      <xdr:rowOff>124655</xdr:rowOff>
    </xdr:from>
    <xdr:to>
      <xdr:col>9</xdr:col>
      <xdr:colOff>21</xdr:colOff>
      <xdr:row>30</xdr:row>
      <xdr:rowOff>39950</xdr:rowOff>
    </xdr:to>
    <xdr:graphicFrame macro="">
      <xdr:nvGraphicFramePr>
        <xdr:cNvPr id="3" name="Diagram 3">
          <a:extLst>
            <a:ext uri="{FF2B5EF4-FFF2-40B4-BE49-F238E27FC236}">
              <a16:creationId xmlns:a16="http://schemas.microsoft.com/office/drawing/2014/main" id="{319BFC2C-67DC-4948-AC28-741379161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0.78849</cdr:x>
      <cdr:y>0.09468</cdr:y>
    </cdr:from>
    <cdr:to>
      <cdr:x>0.78849</cdr:x>
      <cdr:y>0.72178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87202" y="222858"/>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329144</xdr:colOff>
      <xdr:row>30</xdr:row>
      <xdr:rowOff>78316</xdr:rowOff>
    </xdr:from>
    <xdr:to>
      <xdr:col>13</xdr:col>
      <xdr:colOff>225769</xdr:colOff>
      <xdr:row>45</xdr:row>
      <xdr:rowOff>83616</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0.78906</cdr:x>
      <cdr:y>0.098</cdr:y>
    </cdr:from>
    <cdr:to>
      <cdr:x>0.78906</cdr:x>
      <cdr:y>0.7251</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02815" y="230659"/>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0.76779</cdr:x>
      <cdr:y>0.07518</cdr:y>
    </cdr:from>
    <cdr:to>
      <cdr:x>0.77206</cdr:x>
      <cdr:y>0.60048</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24570" y="183509"/>
          <a:ext cx="12928" cy="1282153"/>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0.76508</cdr:x>
      <cdr:y>0.07119</cdr:y>
    </cdr:from>
    <cdr:to>
      <cdr:x>0.76776</cdr:x>
      <cdr:y>0.56846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16513" y="173805"/>
          <a:ext cx="8132" cy="1214126"/>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0.76823</cdr:x>
      <cdr:y>0.08131</cdr:y>
    </cdr:from>
    <cdr:to>
      <cdr:x>0.76939</cdr:x>
      <cdr:y>0.52005</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V="1">
          <a:off x="2292055" y="200521"/>
          <a:ext cx="3459" cy="108204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82"/>
  <sheetViews>
    <sheetView showGridLines="0" tabSelected="1" zoomScaleNormal="100" workbookViewId="0">
      <pane xSplit="1" ySplit="22" topLeftCell="B23" activePane="bottomRight" state="frozen"/>
      <selection activeCell="B14" sqref="B14"/>
      <selection pane="topRight" activeCell="B14" sqref="B14"/>
      <selection pane="bottomLeft" activeCell="B14" sqref="B14"/>
      <selection pane="bottomRight" activeCell="B23" sqref="B23"/>
    </sheetView>
  </sheetViews>
  <sheetFormatPr defaultColWidth="9.42578125" defaultRowHeight="12"/>
  <cols>
    <col min="1" max="1" width="13.5703125" style="2" customWidth="1"/>
    <col min="2" max="7" width="8.140625" style="2" customWidth="1"/>
    <col min="8" max="16384" width="9.42578125" style="2"/>
  </cols>
  <sheetData>
    <row r="2" spans="1:7">
      <c r="A2" s="3" t="s">
        <v>2</v>
      </c>
      <c r="B2" s="3" t="s">
        <v>110</v>
      </c>
    </row>
    <row r="3" spans="1:7">
      <c r="A3" s="3" t="s">
        <v>49</v>
      </c>
      <c r="B3" s="3" t="s">
        <v>122</v>
      </c>
    </row>
    <row r="4" spans="1:7">
      <c r="A4" s="3" t="s">
        <v>5</v>
      </c>
      <c r="B4" s="3" t="s">
        <v>111</v>
      </c>
    </row>
    <row r="5" spans="1:7">
      <c r="A5" s="3" t="s">
        <v>60</v>
      </c>
      <c r="B5" s="3" t="s">
        <v>112</v>
      </c>
    </row>
    <row r="6" spans="1:7">
      <c r="A6" s="2" t="s">
        <v>62</v>
      </c>
      <c r="B6" s="2" t="s">
        <v>63</v>
      </c>
    </row>
    <row r="7" spans="1:7">
      <c r="A7" s="3" t="s">
        <v>64</v>
      </c>
      <c r="B7" s="2" t="s">
        <v>63</v>
      </c>
    </row>
    <row r="8" spans="1:7">
      <c r="A8" s="3"/>
      <c r="B8" s="4" t="s">
        <v>66</v>
      </c>
    </row>
    <row r="9" spans="1:7">
      <c r="A9" s="3" t="s">
        <v>3</v>
      </c>
      <c r="B9" s="5" t="s">
        <v>4</v>
      </c>
    </row>
    <row r="10" spans="1:7">
      <c r="A10" s="3"/>
      <c r="B10" s="5" t="s">
        <v>104</v>
      </c>
    </row>
    <row r="13" spans="1:7" ht="14.25" customHeight="1">
      <c r="A13" s="3"/>
      <c r="B13" s="3"/>
      <c r="C13" s="5" t="s">
        <v>6</v>
      </c>
      <c r="D13" s="5" t="s">
        <v>7</v>
      </c>
      <c r="E13" s="5" t="s">
        <v>8</v>
      </c>
      <c r="F13" s="5" t="s">
        <v>61</v>
      </c>
      <c r="G13" s="2" t="s">
        <v>77</v>
      </c>
    </row>
    <row r="14" spans="1:7">
      <c r="A14" s="3"/>
      <c r="B14" s="3"/>
      <c r="C14" s="5" t="s">
        <v>33</v>
      </c>
      <c r="D14" s="5" t="s">
        <v>0</v>
      </c>
      <c r="E14" s="5" t="s">
        <v>1</v>
      </c>
      <c r="F14" s="5" t="s">
        <v>30</v>
      </c>
      <c r="G14" s="2" t="s">
        <v>76</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0.54111800296103429</v>
      </c>
      <c r="D23" s="7">
        <v>-7.5128371949900856</v>
      </c>
      <c r="E23" s="7">
        <v>0.62925996706597542</v>
      </c>
      <c r="F23" s="7">
        <v>-6.3424592249630747</v>
      </c>
      <c r="G23" s="7">
        <v>-7.040917860597669</v>
      </c>
      <c r="H23" s="6" t="s">
        <v>15</v>
      </c>
      <c r="I23" s="7"/>
      <c r="J23" s="7"/>
      <c r="K23" s="7"/>
      <c r="L23" s="7"/>
      <c r="M23" s="7"/>
      <c r="T23" s="7"/>
      <c r="U23" s="7"/>
      <c r="V23" s="7"/>
      <c r="W23" s="7"/>
      <c r="X23" s="7"/>
      <c r="Y23" s="7"/>
      <c r="Z23" s="7"/>
    </row>
    <row r="24" spans="1:26">
      <c r="A24" s="5">
        <v>2008</v>
      </c>
      <c r="B24" s="5" t="s">
        <v>9</v>
      </c>
      <c r="C24" s="7">
        <v>0.60946634977567271</v>
      </c>
      <c r="D24" s="7">
        <v>-6.9446731863982425</v>
      </c>
      <c r="E24" s="7">
        <v>0.47651950405009541</v>
      </c>
      <c r="F24" s="7">
        <v>-5.8586873325724742</v>
      </c>
      <c r="G24" s="7">
        <v>-6.4179739361314052</v>
      </c>
      <c r="H24" s="6" t="s">
        <v>10</v>
      </c>
      <c r="I24" s="7"/>
      <c r="J24" s="7"/>
      <c r="K24" s="7"/>
      <c r="L24" s="7"/>
      <c r="M24" s="7"/>
      <c r="T24" s="7"/>
      <c r="U24" s="7"/>
      <c r="V24" s="7"/>
      <c r="W24" s="7"/>
      <c r="X24" s="7"/>
      <c r="Y24" s="7"/>
      <c r="Z24" s="7"/>
    </row>
    <row r="25" spans="1:26">
      <c r="A25" s="5">
        <v>2008</v>
      </c>
      <c r="B25" s="5" t="s">
        <v>11</v>
      </c>
      <c r="C25" s="7">
        <v>0.27340912311256432</v>
      </c>
      <c r="D25" s="7">
        <v>-7.1716617326494605</v>
      </c>
      <c r="E25" s="7">
        <v>0.4734961173173417</v>
      </c>
      <c r="F25" s="7">
        <v>-6.4247564922195552</v>
      </c>
      <c r="G25" s="7">
        <v>-6.8301817671812053</v>
      </c>
      <c r="H25" s="6" t="s">
        <v>12</v>
      </c>
      <c r="I25" s="7"/>
      <c r="J25" s="7"/>
      <c r="K25" s="7"/>
      <c r="L25" s="7"/>
      <c r="M25" s="7"/>
      <c r="T25" s="7"/>
      <c r="U25" s="7"/>
      <c r="V25" s="7"/>
      <c r="W25" s="7"/>
      <c r="X25" s="7"/>
      <c r="Y25" s="7"/>
      <c r="Z25" s="7"/>
    </row>
    <row r="26" spans="1:26">
      <c r="A26" s="5">
        <v>2008</v>
      </c>
      <c r="B26" s="5" t="s">
        <v>13</v>
      </c>
      <c r="C26" s="7">
        <v>0.34615890577756869</v>
      </c>
      <c r="D26" s="7">
        <v>-7.3302235432799758</v>
      </c>
      <c r="E26" s="7">
        <v>0.79341864434083875</v>
      </c>
      <c r="F26" s="7">
        <v>-6.1906459931615689</v>
      </c>
      <c r="G26" s="7">
        <v>-7.1418317321899449</v>
      </c>
      <c r="H26" s="6" t="s">
        <v>14</v>
      </c>
      <c r="I26" s="7"/>
      <c r="J26" s="7"/>
      <c r="K26" s="7"/>
      <c r="L26" s="7"/>
      <c r="M26" s="7"/>
      <c r="T26" s="7"/>
      <c r="U26" s="7"/>
      <c r="V26" s="7"/>
      <c r="W26" s="7"/>
      <c r="X26" s="7"/>
      <c r="Y26" s="7"/>
      <c r="Z26" s="7"/>
    </row>
    <row r="27" spans="1:26">
      <c r="A27" s="5">
        <v>2009</v>
      </c>
      <c r="B27" s="5">
        <v>2009</v>
      </c>
      <c r="C27" s="7">
        <v>0.70595656066693224</v>
      </c>
      <c r="D27" s="7">
        <v>-7.1992879388238356</v>
      </c>
      <c r="E27" s="7">
        <v>1.2520228523843935</v>
      </c>
      <c r="F27" s="7">
        <v>-5.2413085257725109</v>
      </c>
      <c r="G27" s="7">
        <v>-6.4621588273995112</v>
      </c>
      <c r="H27" s="6" t="s">
        <v>16</v>
      </c>
      <c r="I27" s="7"/>
      <c r="J27" s="7"/>
      <c r="K27" s="7"/>
      <c r="L27" s="7"/>
      <c r="M27" s="7"/>
      <c r="T27" s="7"/>
      <c r="U27" s="7"/>
      <c r="V27" s="7"/>
      <c r="W27" s="7"/>
      <c r="X27" s="7"/>
      <c r="Y27" s="7"/>
      <c r="Z27" s="7"/>
    </row>
    <row r="28" spans="1:26">
      <c r="A28" s="5">
        <v>2009</v>
      </c>
      <c r="B28" s="5" t="s">
        <v>9</v>
      </c>
      <c r="C28" s="7">
        <v>1.6755204319078627</v>
      </c>
      <c r="D28" s="7">
        <v>-7.0271940482791768</v>
      </c>
      <c r="E28" s="7">
        <v>1.7021064683185003</v>
      </c>
      <c r="F28" s="7">
        <v>-3.6495671480528138</v>
      </c>
      <c r="G28" s="7">
        <v>-5.2139315627920428</v>
      </c>
      <c r="H28" s="6" t="s">
        <v>10</v>
      </c>
      <c r="I28" s="7"/>
      <c r="J28" s="7"/>
      <c r="K28" s="7"/>
      <c r="L28" s="7"/>
      <c r="M28" s="7"/>
      <c r="T28" s="7"/>
      <c r="U28" s="7"/>
      <c r="V28" s="7"/>
      <c r="W28" s="7"/>
      <c r="X28" s="7"/>
      <c r="Y28" s="7"/>
      <c r="Z28" s="7"/>
    </row>
    <row r="29" spans="1:26">
      <c r="A29" s="5">
        <v>2009</v>
      </c>
      <c r="B29" s="5" t="s">
        <v>11</v>
      </c>
      <c r="C29" s="7">
        <v>3.0279961543540592</v>
      </c>
      <c r="D29" s="7">
        <v>-6.310208552768942</v>
      </c>
      <c r="E29" s="7">
        <v>2.3190418477666332</v>
      </c>
      <c r="F29" s="7">
        <v>-0.96317055064825008</v>
      </c>
      <c r="G29" s="7">
        <v>-2.907133626205638</v>
      </c>
      <c r="H29" s="6" t="s">
        <v>12</v>
      </c>
      <c r="I29" s="7"/>
      <c r="J29" s="7"/>
      <c r="K29" s="7"/>
      <c r="L29" s="7"/>
      <c r="M29" s="7"/>
      <c r="T29" s="7"/>
      <c r="U29" s="7"/>
      <c r="V29" s="7"/>
      <c r="W29" s="7"/>
      <c r="X29" s="7"/>
      <c r="Y29" s="7"/>
      <c r="Z29" s="7"/>
    </row>
    <row r="30" spans="1:26">
      <c r="A30" s="5">
        <v>2009</v>
      </c>
      <c r="B30" s="5" t="s">
        <v>13</v>
      </c>
      <c r="C30" s="7">
        <v>4.0080395897409664</v>
      </c>
      <c r="D30" s="7">
        <v>-5.4606068593250487</v>
      </c>
      <c r="E30" s="7">
        <v>2.4751552379452169</v>
      </c>
      <c r="F30" s="7">
        <v>1.0225879683611354</v>
      </c>
      <c r="G30" s="7">
        <v>-0.72187235931926386</v>
      </c>
      <c r="H30" s="6" t="s">
        <v>14</v>
      </c>
      <c r="I30" s="7"/>
      <c r="J30" s="7"/>
      <c r="K30" s="7"/>
      <c r="L30" s="7"/>
      <c r="M30" s="7"/>
      <c r="T30" s="7"/>
      <c r="U30" s="7"/>
      <c r="V30" s="7"/>
      <c r="W30" s="7"/>
      <c r="X30" s="7"/>
      <c r="Y30" s="7"/>
      <c r="Z30" s="7"/>
    </row>
    <row r="31" spans="1:26" ht="12" customHeight="1">
      <c r="A31" s="5">
        <v>2010</v>
      </c>
      <c r="B31" s="5">
        <v>2010</v>
      </c>
      <c r="C31" s="7">
        <v>4.7178081068882864</v>
      </c>
      <c r="D31" s="7">
        <v>-5.5415597463547401</v>
      </c>
      <c r="E31" s="7">
        <v>2.6956275251560884</v>
      </c>
      <c r="F31" s="7">
        <v>1.8718758856896351</v>
      </c>
      <c r="G31" s="7">
        <v>-0.10444856440810224</v>
      </c>
      <c r="H31" s="6" t="s">
        <v>17</v>
      </c>
      <c r="I31" s="7"/>
      <c r="J31" s="7"/>
      <c r="K31" s="7"/>
      <c r="L31" s="7"/>
      <c r="M31" s="7"/>
      <c r="T31" s="7"/>
      <c r="U31" s="7"/>
      <c r="V31" s="7"/>
      <c r="W31" s="7"/>
      <c r="X31" s="7"/>
      <c r="Y31" s="7"/>
      <c r="Z31" s="7"/>
    </row>
    <row r="32" spans="1:26">
      <c r="A32" s="5">
        <v>2010</v>
      </c>
      <c r="B32" s="5" t="s">
        <v>9</v>
      </c>
      <c r="C32" s="7">
        <v>4.8559093323814952</v>
      </c>
      <c r="D32" s="7">
        <v>-5.5483150850325824</v>
      </c>
      <c r="E32" s="7">
        <v>2.8221206152581741</v>
      </c>
      <c r="F32" s="7">
        <v>2.1297148626070865</v>
      </c>
      <c r="G32" s="7">
        <v>2.1347554430714927E-2</v>
      </c>
      <c r="H32" s="6" t="s">
        <v>10</v>
      </c>
      <c r="I32" s="7"/>
      <c r="J32" s="7"/>
      <c r="K32" s="7"/>
      <c r="L32" s="7"/>
      <c r="M32" s="7"/>
      <c r="T32" s="7"/>
      <c r="U32" s="7"/>
      <c r="V32" s="7"/>
      <c r="W32" s="7"/>
      <c r="X32" s="7"/>
      <c r="Y32" s="7"/>
      <c r="Z32" s="7"/>
    </row>
    <row r="33" spans="1:26">
      <c r="A33" s="5">
        <v>2010</v>
      </c>
      <c r="B33" s="5" t="s">
        <v>11</v>
      </c>
      <c r="C33" s="7">
        <v>4.8748415609131985</v>
      </c>
      <c r="D33" s="7">
        <v>-5.569468308488414</v>
      </c>
      <c r="E33" s="7">
        <v>2.8811086349526596</v>
      </c>
      <c r="F33" s="7">
        <v>2.1864818873774432</v>
      </c>
      <c r="G33" s="7">
        <v>-2.9143268345357465E-2</v>
      </c>
      <c r="H33" s="6" t="s">
        <v>12</v>
      </c>
      <c r="I33" s="7"/>
      <c r="J33" s="7"/>
      <c r="K33" s="7"/>
      <c r="L33" s="7"/>
      <c r="M33" s="7"/>
      <c r="T33" s="7"/>
      <c r="U33" s="7"/>
      <c r="V33" s="7"/>
      <c r="W33" s="7"/>
      <c r="X33" s="7"/>
      <c r="Y33" s="7"/>
      <c r="Z33" s="7"/>
    </row>
    <row r="34" spans="1:26">
      <c r="A34" s="5">
        <v>2010</v>
      </c>
      <c r="B34" s="5" t="s">
        <v>13</v>
      </c>
      <c r="C34" s="7">
        <v>5.2592677134279961</v>
      </c>
      <c r="D34" s="7">
        <v>-5.5451764310141938</v>
      </c>
      <c r="E34" s="7">
        <v>2.3701140767951325</v>
      </c>
      <c r="F34" s="7">
        <v>2.0842053592089362</v>
      </c>
      <c r="G34" s="7">
        <v>0.27225857578629298</v>
      </c>
      <c r="H34" s="6" t="s">
        <v>14</v>
      </c>
      <c r="I34" s="7"/>
      <c r="J34" s="7"/>
      <c r="K34" s="7"/>
      <c r="L34" s="7"/>
      <c r="M34" s="7"/>
      <c r="T34" s="7"/>
      <c r="U34" s="7"/>
      <c r="V34" s="7"/>
      <c r="W34" s="7"/>
      <c r="X34" s="7"/>
      <c r="Y34" s="7"/>
      <c r="Z34" s="7"/>
    </row>
    <row r="35" spans="1:26">
      <c r="A35" s="2">
        <v>2011</v>
      </c>
      <c r="B35" s="2">
        <v>2011</v>
      </c>
      <c r="C35" s="7">
        <v>5.5839506064085098</v>
      </c>
      <c r="D35" s="7">
        <v>-5.6656727762122374</v>
      </c>
      <c r="E35" s="7">
        <v>2.2293357139897467</v>
      </c>
      <c r="F35" s="7">
        <v>2.1476135441860182</v>
      </c>
      <c r="G35" s="7">
        <v>0.39885520932617075</v>
      </c>
      <c r="H35" s="2" t="s">
        <v>31</v>
      </c>
      <c r="I35" s="7"/>
      <c r="J35" s="7"/>
      <c r="K35" s="7"/>
      <c r="L35" s="7"/>
      <c r="M35" s="7"/>
      <c r="T35" s="7"/>
      <c r="U35" s="7"/>
      <c r="V35" s="7"/>
      <c r="W35" s="7"/>
      <c r="X35" s="7"/>
      <c r="Y35" s="7"/>
      <c r="Z35" s="7"/>
    </row>
    <row r="36" spans="1:26">
      <c r="A36" s="2">
        <v>2011</v>
      </c>
      <c r="B36" s="2" t="s">
        <v>9</v>
      </c>
      <c r="C36" s="7">
        <v>5.7375577660010597</v>
      </c>
      <c r="D36" s="7">
        <v>-5.7869010386401261</v>
      </c>
      <c r="E36" s="7">
        <v>2.0101999672261064</v>
      </c>
      <c r="F36" s="7">
        <v>1.9608566945870411</v>
      </c>
      <c r="G36" s="7">
        <v>0.34478642762280587</v>
      </c>
      <c r="H36" s="2" t="s">
        <v>10</v>
      </c>
      <c r="I36" s="7"/>
      <c r="J36" s="7"/>
      <c r="K36" s="7"/>
      <c r="L36" s="7"/>
      <c r="M36" s="7"/>
      <c r="T36" s="7"/>
      <c r="U36" s="7"/>
      <c r="V36" s="7"/>
      <c r="W36" s="7"/>
      <c r="X36" s="7"/>
      <c r="Y36" s="7"/>
      <c r="Z36" s="7"/>
    </row>
    <row r="37" spans="1:26">
      <c r="A37" s="2">
        <v>2011</v>
      </c>
      <c r="B37" s="5" t="s">
        <v>11</v>
      </c>
      <c r="C37" s="7">
        <v>6.0505040779629073</v>
      </c>
      <c r="D37" s="7">
        <v>-5.8693936898477972</v>
      </c>
      <c r="E37" s="7">
        <v>2.1652956754968264</v>
      </c>
      <c r="F37" s="7">
        <v>2.3464060636119379</v>
      </c>
      <c r="G37" s="7">
        <v>0.54462688012704841</v>
      </c>
      <c r="H37" s="6" t="s">
        <v>12</v>
      </c>
      <c r="I37" s="7"/>
      <c r="J37" s="7"/>
      <c r="K37" s="7"/>
      <c r="L37" s="7"/>
      <c r="M37" s="7"/>
      <c r="T37" s="7"/>
      <c r="U37" s="7"/>
      <c r="V37" s="7"/>
      <c r="W37" s="7"/>
      <c r="X37" s="7"/>
      <c r="Y37" s="7"/>
      <c r="Z37" s="7"/>
    </row>
    <row r="38" spans="1:26">
      <c r="A38" s="2">
        <v>2011</v>
      </c>
      <c r="B38" s="5" t="s">
        <v>13</v>
      </c>
      <c r="C38" s="7">
        <v>6.1136094736919455</v>
      </c>
      <c r="D38" s="7">
        <v>-6.1085612767481372</v>
      </c>
      <c r="E38" s="7">
        <v>2.9048384066657733</v>
      </c>
      <c r="F38" s="7">
        <v>2.9098866036095816</v>
      </c>
      <c r="G38" s="7">
        <v>0.56538861226328319</v>
      </c>
      <c r="H38" s="6" t="s">
        <v>14</v>
      </c>
      <c r="I38" s="7"/>
      <c r="J38" s="7"/>
      <c r="K38" s="7"/>
      <c r="L38" s="7"/>
      <c r="M38" s="7"/>
      <c r="T38" s="7"/>
      <c r="U38" s="7"/>
      <c r="V38" s="7"/>
      <c r="W38" s="7"/>
      <c r="X38" s="7"/>
      <c r="Y38" s="7"/>
      <c r="Z38" s="7"/>
    </row>
    <row r="39" spans="1:26">
      <c r="A39" s="2">
        <v>2012</v>
      </c>
      <c r="B39" s="5">
        <v>2012</v>
      </c>
      <c r="C39" s="7">
        <v>5.9900001599809896</v>
      </c>
      <c r="D39" s="7">
        <v>-5.8847258667826567</v>
      </c>
      <c r="E39" s="7">
        <v>2.6214221010177785</v>
      </c>
      <c r="F39" s="7">
        <v>2.7266963942161113</v>
      </c>
      <c r="G39" s="7">
        <v>0.41325541153584539</v>
      </c>
      <c r="H39" s="2" t="s">
        <v>39</v>
      </c>
      <c r="I39" s="7"/>
      <c r="J39" s="7"/>
      <c r="K39" s="7"/>
      <c r="L39" s="7"/>
      <c r="M39" s="7"/>
      <c r="T39" s="7"/>
      <c r="U39" s="7"/>
      <c r="V39" s="7"/>
      <c r="W39" s="7"/>
      <c r="X39" s="7"/>
      <c r="Y39" s="7"/>
      <c r="Z39" s="7"/>
    </row>
    <row r="40" spans="1:26">
      <c r="A40" s="2">
        <v>2012</v>
      </c>
      <c r="B40" s="2" t="s">
        <v>9</v>
      </c>
      <c r="C40" s="7">
        <v>6.4048284141645802</v>
      </c>
      <c r="D40" s="7">
        <v>-5.808953984927884</v>
      </c>
      <c r="E40" s="7">
        <v>2.6637522040685742</v>
      </c>
      <c r="F40" s="7">
        <v>3.2596266333052708</v>
      </c>
      <c r="G40" s="7">
        <v>0.84797750761762081</v>
      </c>
      <c r="H40" s="2" t="s">
        <v>10</v>
      </c>
      <c r="I40" s="7"/>
      <c r="J40" s="7"/>
      <c r="K40" s="7"/>
      <c r="L40" s="7"/>
      <c r="M40" s="7"/>
      <c r="T40" s="7"/>
      <c r="U40" s="7"/>
      <c r="V40" s="7"/>
      <c r="W40" s="7"/>
      <c r="X40" s="7"/>
      <c r="Y40" s="7"/>
      <c r="Z40" s="7"/>
    </row>
    <row r="41" spans="1:26">
      <c r="A41" s="2">
        <v>2012</v>
      </c>
      <c r="B41" s="2" t="s">
        <v>11</v>
      </c>
      <c r="C41" s="7">
        <v>6.9319613437194478</v>
      </c>
      <c r="D41" s="7">
        <v>-5.5621332700220609</v>
      </c>
      <c r="E41" s="7">
        <v>2.2910628025900404</v>
      </c>
      <c r="F41" s="7">
        <v>3.6608908762874268</v>
      </c>
      <c r="G41" s="7">
        <v>1.4712916405341554</v>
      </c>
      <c r="H41" s="2" t="s">
        <v>12</v>
      </c>
      <c r="I41" s="7"/>
      <c r="J41" s="7"/>
      <c r="K41" s="7"/>
      <c r="L41" s="7"/>
      <c r="M41" s="7"/>
      <c r="T41" s="7"/>
      <c r="U41" s="7"/>
      <c r="V41" s="7"/>
      <c r="W41" s="7"/>
      <c r="X41" s="7"/>
      <c r="Y41" s="7"/>
      <c r="Z41" s="7"/>
    </row>
    <row r="42" spans="1:26">
      <c r="A42" s="2">
        <v>2012</v>
      </c>
      <c r="B42" s="5" t="s">
        <v>13</v>
      </c>
      <c r="C42" s="7">
        <v>6.7490220956826024</v>
      </c>
      <c r="D42" s="7">
        <v>-5.5147721984176705</v>
      </c>
      <c r="E42" s="7">
        <v>2.8949091112429639</v>
      </c>
      <c r="F42" s="7">
        <v>4.1291590085078944</v>
      </c>
      <c r="G42" s="7">
        <v>1.5908654277099341</v>
      </c>
      <c r="H42" s="2" t="s">
        <v>14</v>
      </c>
      <c r="I42" s="7"/>
      <c r="J42" s="7"/>
      <c r="K42" s="7"/>
      <c r="L42" s="7"/>
      <c r="M42" s="7"/>
      <c r="T42" s="7"/>
      <c r="U42" s="7"/>
      <c r="V42" s="7"/>
      <c r="W42" s="7"/>
      <c r="X42" s="7"/>
      <c r="Y42" s="7"/>
      <c r="Z42" s="7"/>
    </row>
    <row r="43" spans="1:26">
      <c r="A43" s="2">
        <v>2013</v>
      </c>
      <c r="B43" s="2">
        <v>2013</v>
      </c>
      <c r="C43" s="7">
        <v>7.0320068061482459</v>
      </c>
      <c r="D43" s="7">
        <v>-5.2010761771654481</v>
      </c>
      <c r="E43" s="7">
        <v>3.3521582059852664</v>
      </c>
      <c r="F43" s="7">
        <v>5.1830888349680633</v>
      </c>
      <c r="G43" s="7">
        <v>2.4502938000359027</v>
      </c>
      <c r="H43" s="2" t="s">
        <v>47</v>
      </c>
      <c r="I43" s="7"/>
      <c r="J43" s="7"/>
      <c r="K43" s="7"/>
      <c r="L43" s="7"/>
      <c r="M43" s="7"/>
      <c r="T43" s="7"/>
      <c r="U43" s="7"/>
      <c r="V43" s="7"/>
      <c r="W43" s="7"/>
      <c r="X43" s="7"/>
      <c r="Y43" s="7"/>
      <c r="Z43" s="7"/>
    </row>
    <row r="44" spans="1:26">
      <c r="A44" s="2">
        <v>2013</v>
      </c>
      <c r="B44" s="2" t="s">
        <v>9</v>
      </c>
      <c r="C44" s="7">
        <v>6.7014448327747962</v>
      </c>
      <c r="D44" s="7">
        <v>-4.8545956446513427</v>
      </c>
      <c r="E44" s="7">
        <v>3.8781975919007698</v>
      </c>
      <c r="F44" s="7">
        <v>5.7250467800242228</v>
      </c>
      <c r="G44" s="7">
        <v>2.6112871533613391</v>
      </c>
      <c r="H44" s="2" t="s">
        <v>10</v>
      </c>
      <c r="I44" s="7"/>
      <c r="J44" s="7"/>
      <c r="K44" s="7"/>
      <c r="L44" s="7"/>
      <c r="M44" s="7"/>
      <c r="T44" s="7"/>
      <c r="U44" s="7"/>
      <c r="V44" s="7"/>
      <c r="W44" s="7"/>
      <c r="X44" s="7"/>
      <c r="Y44" s="7"/>
      <c r="Z44" s="7"/>
    </row>
    <row r="45" spans="1:26">
      <c r="A45" s="2">
        <v>2013</v>
      </c>
      <c r="B45" s="2" t="s">
        <v>11</v>
      </c>
      <c r="C45" s="7">
        <v>6.880990796116901</v>
      </c>
      <c r="D45" s="7">
        <v>-4.589221588374218</v>
      </c>
      <c r="E45" s="7">
        <v>4.0337946242191931</v>
      </c>
      <c r="F45" s="7">
        <v>6.3255638319618761</v>
      </c>
      <c r="G45" s="7">
        <v>3.0742874629498571</v>
      </c>
      <c r="H45" s="2" t="s">
        <v>12</v>
      </c>
      <c r="I45" s="7"/>
      <c r="J45" s="7"/>
      <c r="K45" s="7"/>
      <c r="L45" s="7"/>
      <c r="M45" s="7"/>
      <c r="T45" s="7"/>
      <c r="U45" s="7"/>
      <c r="V45" s="7"/>
      <c r="W45" s="7"/>
      <c r="X45" s="7"/>
      <c r="Y45" s="7"/>
      <c r="Z45" s="7"/>
    </row>
    <row r="46" spans="1:26">
      <c r="A46" s="2">
        <v>2013</v>
      </c>
      <c r="B46" s="2" t="s">
        <v>13</v>
      </c>
      <c r="C46" s="7">
        <v>6.9714992110126914</v>
      </c>
      <c r="D46" s="7">
        <v>-4.2295287434117732</v>
      </c>
      <c r="E46" s="7">
        <v>4.5216798553978022</v>
      </c>
      <c r="F46" s="7">
        <v>7.2636503229987213</v>
      </c>
      <c r="G46" s="7">
        <v>3.4940873279645506</v>
      </c>
      <c r="H46" s="2" t="s">
        <v>14</v>
      </c>
      <c r="I46" s="7"/>
      <c r="J46" s="7"/>
      <c r="K46" s="7"/>
      <c r="L46" s="7"/>
      <c r="M46" s="7"/>
      <c r="T46" s="7"/>
      <c r="U46" s="7"/>
      <c r="V46" s="7"/>
      <c r="W46" s="7"/>
      <c r="X46" s="7"/>
      <c r="Y46" s="7"/>
      <c r="Z46" s="7"/>
    </row>
    <row r="47" spans="1:26">
      <c r="A47" s="2">
        <v>2014</v>
      </c>
      <c r="B47" s="2">
        <v>2014</v>
      </c>
      <c r="C47" s="7">
        <v>7.0355582144414157</v>
      </c>
      <c r="D47" s="7">
        <v>-4.5658722622121024</v>
      </c>
      <c r="E47" s="7">
        <v>4.2597288873782793</v>
      </c>
      <c r="F47" s="7">
        <v>6.7294148396075935</v>
      </c>
      <c r="G47" s="7">
        <v>3.2544627362762681</v>
      </c>
      <c r="H47" s="2" t="s">
        <v>68</v>
      </c>
      <c r="I47" s="7"/>
      <c r="J47" s="7"/>
      <c r="K47" s="7"/>
      <c r="L47" s="7"/>
      <c r="M47" s="7"/>
      <c r="T47" s="7"/>
      <c r="U47" s="7"/>
      <c r="V47" s="7"/>
      <c r="W47" s="7"/>
      <c r="X47" s="7"/>
      <c r="Y47" s="7"/>
      <c r="Z47" s="7"/>
    </row>
    <row r="48" spans="1:26">
      <c r="A48" s="2">
        <v>2014</v>
      </c>
      <c r="B48" s="2" t="s">
        <v>9</v>
      </c>
      <c r="C48" s="7">
        <v>6.6228037773696222</v>
      </c>
      <c r="D48" s="7">
        <v>-4.9769946856430138</v>
      </c>
      <c r="E48" s="7">
        <v>3.8713645328732027</v>
      </c>
      <c r="F48" s="7">
        <v>5.5171736245998133</v>
      </c>
      <c r="G48" s="7">
        <v>2.3630766757107855</v>
      </c>
      <c r="H48" s="2" t="s">
        <v>10</v>
      </c>
      <c r="I48" s="7"/>
      <c r="J48" s="7"/>
      <c r="K48" s="7"/>
      <c r="L48" s="7"/>
      <c r="M48" s="7"/>
      <c r="T48" s="7"/>
      <c r="U48" s="7"/>
      <c r="V48" s="7"/>
      <c r="W48" s="7"/>
      <c r="X48" s="7"/>
      <c r="Y48" s="7"/>
      <c r="Z48" s="7"/>
    </row>
    <row r="49" spans="1:26">
      <c r="A49" s="2">
        <v>2014</v>
      </c>
      <c r="B49" s="2" t="s">
        <v>11</v>
      </c>
      <c r="C49" s="7">
        <v>6.3072155010652651</v>
      </c>
      <c r="D49" s="7">
        <v>-5.3640931124475468</v>
      </c>
      <c r="E49" s="7">
        <v>4.2751344534059994</v>
      </c>
      <c r="F49" s="7">
        <v>5.2182568420237185</v>
      </c>
      <c r="G49" s="7">
        <v>1.767585058126675</v>
      </c>
      <c r="H49" s="2" t="s">
        <v>12</v>
      </c>
      <c r="I49" s="7"/>
      <c r="J49" s="7"/>
      <c r="K49" s="7"/>
      <c r="L49" s="7"/>
      <c r="M49" s="7"/>
      <c r="T49" s="7"/>
      <c r="U49" s="7"/>
      <c r="V49" s="7"/>
      <c r="W49" s="7"/>
      <c r="X49" s="7"/>
      <c r="Y49" s="7"/>
      <c r="Z49" s="7"/>
    </row>
    <row r="50" spans="1:26">
      <c r="A50" s="2">
        <v>2014</v>
      </c>
      <c r="B50" s="2" t="s">
        <v>13</v>
      </c>
      <c r="C50" s="7">
        <v>6.3163859750562104</v>
      </c>
      <c r="D50" s="7">
        <v>-5.5985244124502165</v>
      </c>
      <c r="E50" s="7">
        <v>4.1452249655592812</v>
      </c>
      <c r="F50" s="7">
        <v>4.863086528165276</v>
      </c>
      <c r="G50" s="7">
        <v>1.1858507194956727</v>
      </c>
      <c r="H50" s="2" t="s">
        <v>14</v>
      </c>
      <c r="I50" s="7"/>
      <c r="J50" s="7"/>
      <c r="K50" s="7"/>
      <c r="L50" s="7"/>
      <c r="M50" s="7"/>
      <c r="T50" s="7"/>
      <c r="U50" s="7"/>
      <c r="V50" s="7"/>
      <c r="W50" s="7"/>
      <c r="X50" s="7"/>
      <c r="Y50" s="7"/>
      <c r="Z50" s="7"/>
    </row>
    <row r="51" spans="1:26">
      <c r="A51" s="2">
        <v>2015</v>
      </c>
      <c r="B51" s="2">
        <v>2015</v>
      </c>
      <c r="C51" s="75">
        <v>6.838016725855077</v>
      </c>
      <c r="D51" s="7">
        <v>-5.3088532546135063</v>
      </c>
      <c r="E51" s="7">
        <v>4.3498874184096303</v>
      </c>
      <c r="F51" s="7">
        <v>5.879050889651201</v>
      </c>
      <c r="G51" s="7">
        <v>1.8309134913242768</v>
      </c>
      <c r="H51" s="2" t="s">
        <v>78</v>
      </c>
      <c r="I51" s="7"/>
      <c r="J51" s="7"/>
      <c r="K51" s="7"/>
      <c r="L51" s="7"/>
      <c r="M51" s="7"/>
      <c r="T51" s="7"/>
      <c r="U51" s="7"/>
      <c r="V51" s="7"/>
      <c r="W51" s="7"/>
      <c r="X51" s="7"/>
      <c r="Y51" s="7"/>
      <c r="Z51" s="7"/>
    </row>
    <row r="52" spans="1:26">
      <c r="A52" s="2">
        <v>2015</v>
      </c>
      <c r="B52" s="2" t="s">
        <v>9</v>
      </c>
      <c r="C52" s="7">
        <v>7.3079511425178652</v>
      </c>
      <c r="D52" s="7">
        <v>-5.2162608553429104</v>
      </c>
      <c r="E52" s="7">
        <v>4.8421831044341879</v>
      </c>
      <c r="F52" s="7">
        <v>6.9338733916091453</v>
      </c>
      <c r="G52" s="7">
        <v>2.2977916534010423</v>
      </c>
      <c r="H52" s="2" t="s">
        <v>10</v>
      </c>
      <c r="I52" s="7"/>
      <c r="J52" s="7"/>
      <c r="K52" s="7"/>
      <c r="L52" s="7"/>
      <c r="M52" s="7"/>
      <c r="T52" s="7"/>
      <c r="U52" s="7"/>
      <c r="V52" s="7"/>
      <c r="W52" s="7"/>
      <c r="X52" s="7"/>
      <c r="Y52" s="7"/>
      <c r="Z52" s="7"/>
    </row>
    <row r="53" spans="1:26">
      <c r="A53" s="2">
        <v>2015</v>
      </c>
      <c r="B53" s="2" t="s">
        <v>11</v>
      </c>
      <c r="C53" s="7">
        <v>7.476511275372669</v>
      </c>
      <c r="D53" s="7">
        <v>-5.283407085137843</v>
      </c>
      <c r="E53" s="7">
        <v>4.3196671623444693</v>
      </c>
      <c r="F53" s="7">
        <v>6.5127713525792954</v>
      </c>
      <c r="G53" s="7">
        <v>2.1838255394391597</v>
      </c>
      <c r="H53" s="2" t="s">
        <v>12</v>
      </c>
      <c r="I53" s="7"/>
      <c r="J53" s="7"/>
      <c r="K53" s="7"/>
      <c r="L53" s="7"/>
      <c r="M53" s="7"/>
      <c r="T53" s="7"/>
      <c r="U53" s="7"/>
      <c r="V53" s="7"/>
      <c r="W53" s="7"/>
      <c r="X53" s="7"/>
      <c r="Y53" s="7"/>
      <c r="Z53" s="7"/>
    </row>
    <row r="54" spans="1:26">
      <c r="A54" s="2">
        <v>2015</v>
      </c>
      <c r="B54" s="2" t="s">
        <v>13</v>
      </c>
      <c r="C54" s="7">
        <v>7.9433794454458653</v>
      </c>
      <c r="D54" s="7">
        <v>-5.6933627057978882</v>
      </c>
      <c r="E54" s="7">
        <v>4.672512756693914</v>
      </c>
      <c r="F54" s="7">
        <v>6.922529496341892</v>
      </c>
      <c r="G54" s="7">
        <v>2.3479189185587899</v>
      </c>
      <c r="H54" s="2" t="s">
        <v>14</v>
      </c>
      <c r="I54" s="7"/>
      <c r="J54" s="7"/>
      <c r="K54" s="7"/>
      <c r="L54" s="7"/>
      <c r="M54" s="7"/>
      <c r="T54" s="7"/>
      <c r="U54" s="7"/>
      <c r="V54" s="7"/>
      <c r="W54" s="7"/>
      <c r="X54" s="7"/>
      <c r="Y54" s="7"/>
      <c r="Z54" s="7"/>
    </row>
    <row r="55" spans="1:26">
      <c r="A55" s="2">
        <v>2016</v>
      </c>
      <c r="B55" s="2">
        <v>2016</v>
      </c>
      <c r="C55" s="7">
        <v>7.7637624950634851</v>
      </c>
      <c r="D55" s="7">
        <v>-5.3772658725408853</v>
      </c>
      <c r="E55" s="7">
        <v>4.0021549519913773</v>
      </c>
      <c r="F55" s="7">
        <v>6.3886515745139771</v>
      </c>
      <c r="G55" s="7">
        <v>2.4509184142990841</v>
      </c>
      <c r="H55" s="2" t="s">
        <v>85</v>
      </c>
      <c r="I55" s="7"/>
      <c r="J55" s="7"/>
      <c r="K55" s="7"/>
      <c r="L55" s="7"/>
      <c r="M55" s="7"/>
      <c r="T55" s="7"/>
      <c r="U55" s="7"/>
      <c r="V55" s="7"/>
      <c r="W55" s="7"/>
      <c r="X55" s="7"/>
      <c r="Y55" s="7"/>
      <c r="Z55" s="7"/>
    </row>
    <row r="56" spans="1:26">
      <c r="A56" s="2">
        <v>2016</v>
      </c>
      <c r="B56" s="2" t="s">
        <v>9</v>
      </c>
      <c r="C56" s="7">
        <v>8.5029667690393627</v>
      </c>
      <c r="D56" s="7">
        <v>-4.8700278687154732</v>
      </c>
      <c r="E56" s="7">
        <v>2.7229646286918507</v>
      </c>
      <c r="F56" s="7">
        <v>6.3559035290157402</v>
      </c>
      <c r="G56" s="7">
        <v>3.5288771890322366</v>
      </c>
      <c r="H56" s="2" t="s">
        <v>10</v>
      </c>
      <c r="I56" s="7"/>
      <c r="J56" s="7"/>
      <c r="K56" s="7"/>
      <c r="L56" s="7"/>
      <c r="M56" s="7"/>
      <c r="T56" s="7"/>
      <c r="U56" s="7"/>
      <c r="V56" s="7"/>
      <c r="W56" s="7"/>
      <c r="X56" s="7"/>
      <c r="Y56" s="7"/>
      <c r="Z56" s="7"/>
    </row>
    <row r="57" spans="1:26">
      <c r="A57" s="2">
        <v>2016</v>
      </c>
      <c r="B57" s="2" t="s">
        <v>11</v>
      </c>
      <c r="C57" s="7">
        <v>8.8676749894197293</v>
      </c>
      <c r="D57" s="7">
        <v>-4.3285237290727396</v>
      </c>
      <c r="E57" s="7">
        <v>1.8660488697117907</v>
      </c>
      <c r="F57" s="7">
        <v>6.4052001300587778</v>
      </c>
      <c r="G57" s="7">
        <v>4.3485607434149118</v>
      </c>
      <c r="H57" s="2" t="s">
        <v>12</v>
      </c>
      <c r="I57" s="7"/>
      <c r="J57" s="7"/>
      <c r="K57" s="7"/>
      <c r="L57" s="7"/>
      <c r="M57" s="7"/>
      <c r="T57" s="7"/>
      <c r="U57" s="7"/>
      <c r="V57" s="7"/>
      <c r="W57" s="7"/>
      <c r="X57" s="7"/>
      <c r="Y57" s="7"/>
      <c r="Z57" s="7"/>
    </row>
    <row r="58" spans="1:26">
      <c r="A58" s="2">
        <v>2016</v>
      </c>
      <c r="B58" s="2" t="s">
        <v>13</v>
      </c>
      <c r="C58" s="7">
        <v>8.6722934452404239</v>
      </c>
      <c r="D58" s="7">
        <v>-3.6410210018569256</v>
      </c>
      <c r="E58" s="7">
        <v>-0.56929501386381376</v>
      </c>
      <c r="F58" s="7">
        <v>4.4619774295196857</v>
      </c>
      <c r="G58" s="7">
        <v>4.4801495373429603</v>
      </c>
      <c r="H58" s="2" t="s">
        <v>14</v>
      </c>
      <c r="I58" s="7"/>
      <c r="J58" s="7"/>
      <c r="K58" s="7"/>
      <c r="L58" s="7"/>
      <c r="M58" s="7"/>
      <c r="T58" s="7"/>
      <c r="U58" s="7"/>
      <c r="V58" s="7"/>
      <c r="W58" s="7"/>
      <c r="X58" s="7"/>
      <c r="Y58" s="7"/>
      <c r="Z58" s="7"/>
    </row>
    <row r="59" spans="1:26">
      <c r="A59" s="2">
        <v>2017</v>
      </c>
      <c r="B59" s="2">
        <v>2017</v>
      </c>
      <c r="C59" s="7">
        <v>8.0893432096920161</v>
      </c>
      <c r="D59" s="7">
        <v>-4.0539260352287876</v>
      </c>
      <c r="E59" s="7">
        <v>-0.28397100554440724</v>
      </c>
      <c r="F59" s="7">
        <v>3.7514461689188185</v>
      </c>
      <c r="G59" s="7">
        <v>3.6562276085157621</v>
      </c>
      <c r="H59" s="2" t="s">
        <v>108</v>
      </c>
      <c r="I59" s="7"/>
      <c r="J59" s="7"/>
      <c r="K59" s="7"/>
      <c r="L59" s="7"/>
      <c r="M59" s="7"/>
      <c r="T59" s="7"/>
      <c r="U59" s="7"/>
      <c r="V59" s="7"/>
      <c r="W59" s="7"/>
      <c r="X59" s="7"/>
      <c r="Y59" s="7"/>
      <c r="Z59" s="7"/>
    </row>
    <row r="60" spans="1:26">
      <c r="A60" s="2">
        <v>2017</v>
      </c>
      <c r="B60" s="2" t="s">
        <v>9</v>
      </c>
      <c r="C60" s="7">
        <v>7.8619770948815972</v>
      </c>
      <c r="D60" s="7">
        <v>-4.507664154439853</v>
      </c>
      <c r="E60" s="7">
        <v>0.30347836239793813</v>
      </c>
      <c r="F60" s="7">
        <v>3.6577913028396822</v>
      </c>
      <c r="G60" s="7">
        <v>3.2747825465154845</v>
      </c>
      <c r="H60" s="2" t="s">
        <v>10</v>
      </c>
      <c r="I60" s="7"/>
      <c r="J60" s="7"/>
      <c r="K60" s="7"/>
      <c r="L60" s="7"/>
      <c r="M60" s="7"/>
      <c r="T60" s="7"/>
      <c r="U60" s="7"/>
      <c r="V60" s="7"/>
      <c r="W60" s="7"/>
      <c r="X60" s="7"/>
      <c r="Y60" s="7"/>
      <c r="Z60" s="7"/>
    </row>
    <row r="61" spans="1:26" ht="12.75">
      <c r="A61" s="2">
        <v>2017</v>
      </c>
      <c r="B61" s="35" t="s">
        <v>11</v>
      </c>
      <c r="C61" s="7">
        <v>7.1627245511328734</v>
      </c>
      <c r="D61" s="7">
        <v>-4.7250136949925219</v>
      </c>
      <c r="E61" s="7">
        <v>0.50201869821790068</v>
      </c>
      <c r="F61" s="7">
        <v>2.9397295543582516</v>
      </c>
      <c r="G61" s="7">
        <v>2.3903603775615427</v>
      </c>
      <c r="H61" s="2" t="s">
        <v>12</v>
      </c>
      <c r="I61" s="7"/>
      <c r="J61" s="7"/>
      <c r="K61" s="7"/>
      <c r="L61" s="7"/>
      <c r="M61" s="7"/>
      <c r="T61" s="7"/>
      <c r="U61" s="7"/>
      <c r="V61" s="7"/>
      <c r="W61" s="7"/>
      <c r="X61" s="7"/>
      <c r="Y61" s="7"/>
      <c r="Z61" s="7"/>
    </row>
    <row r="62" spans="1:26">
      <c r="A62" s="2">
        <v>2017</v>
      </c>
      <c r="B62" s="2" t="s">
        <v>13</v>
      </c>
      <c r="C62" s="7">
        <v>6.8199594576205378</v>
      </c>
      <c r="D62" s="7">
        <v>-4.9164684364955757</v>
      </c>
      <c r="E62" s="7">
        <v>0.94098661031740272</v>
      </c>
      <c r="F62" s="7">
        <v>2.844477631442365</v>
      </c>
      <c r="G62" s="7">
        <v>1.9974214335813769</v>
      </c>
      <c r="H62" s="2" t="s">
        <v>14</v>
      </c>
      <c r="I62" s="7"/>
      <c r="J62" s="7"/>
      <c r="K62" s="7"/>
      <c r="L62" s="7"/>
      <c r="M62" s="7"/>
      <c r="T62" s="7"/>
      <c r="U62" s="7"/>
      <c r="V62" s="7"/>
      <c r="W62" s="7"/>
      <c r="X62" s="7"/>
      <c r="Y62" s="7"/>
      <c r="Z62" s="7"/>
    </row>
    <row r="63" spans="1:26">
      <c r="A63" s="2">
        <v>2018</v>
      </c>
      <c r="B63" s="2">
        <v>2018</v>
      </c>
      <c r="C63" s="7">
        <v>6.5948141524947825</v>
      </c>
      <c r="D63" s="7">
        <v>-4.7937477928121348</v>
      </c>
      <c r="E63" s="7">
        <v>1.3576726211222432</v>
      </c>
      <c r="F63" s="7">
        <v>3.1587389808048907</v>
      </c>
      <c r="G63" s="7">
        <v>2.0492181218863306</v>
      </c>
      <c r="H63" s="2" t="s">
        <v>133</v>
      </c>
      <c r="I63" s="7"/>
      <c r="J63" s="7"/>
      <c r="K63" s="7"/>
      <c r="L63" s="7"/>
      <c r="M63" s="7"/>
      <c r="T63" s="7"/>
      <c r="U63" s="7"/>
      <c r="V63" s="7"/>
      <c r="W63" s="7"/>
      <c r="X63" s="7"/>
      <c r="Y63" s="7"/>
      <c r="Z63" s="7"/>
    </row>
    <row r="64" spans="1:26">
      <c r="A64" s="2">
        <v>2018</v>
      </c>
      <c r="B64" s="2" t="s">
        <v>9</v>
      </c>
      <c r="C64" s="7">
        <v>5.8935715212217437</v>
      </c>
      <c r="D64" s="7">
        <v>-4.6886156570949042</v>
      </c>
      <c r="E64" s="7">
        <v>1.5067084565378335</v>
      </c>
      <c r="F64" s="7">
        <v>2.7116643206646738</v>
      </c>
      <c r="G64" s="7">
        <v>1.4681798641035777</v>
      </c>
      <c r="H64" s="2" t="s">
        <v>10</v>
      </c>
      <c r="I64" s="7"/>
      <c r="J64" s="7"/>
      <c r="K64" s="7"/>
      <c r="L64" s="7"/>
      <c r="M64" s="7"/>
      <c r="T64" s="7"/>
      <c r="U64" s="7"/>
      <c r="V64" s="7"/>
      <c r="W64" s="7"/>
      <c r="X64" s="7"/>
      <c r="Y64" s="7"/>
      <c r="Z64" s="7"/>
    </row>
    <row r="65" spans="1:26">
      <c r="A65" s="2">
        <v>2018</v>
      </c>
      <c r="B65" s="2" t="s">
        <v>11</v>
      </c>
      <c r="C65" s="7">
        <v>4.758805234396835</v>
      </c>
      <c r="D65" s="7">
        <v>-4.6628436024079578</v>
      </c>
      <c r="E65" s="7">
        <v>2.138673492855089</v>
      </c>
      <c r="F65" s="7">
        <v>2.2346351248439666</v>
      </c>
      <c r="G65" s="7">
        <v>0.71060855505922604</v>
      </c>
      <c r="H65" s="2" t="s">
        <v>12</v>
      </c>
      <c r="I65" s="7"/>
      <c r="J65" s="7"/>
      <c r="K65" s="7"/>
      <c r="L65" s="7"/>
      <c r="M65" s="7"/>
      <c r="T65" s="7"/>
      <c r="U65" s="7"/>
      <c r="V65" s="7"/>
      <c r="W65" s="7"/>
      <c r="X65" s="7"/>
      <c r="Y65" s="7"/>
      <c r="Z65" s="7"/>
    </row>
    <row r="66" spans="1:26">
      <c r="A66" s="2">
        <v>2018</v>
      </c>
      <c r="B66" s="2" t="s">
        <v>13</v>
      </c>
      <c r="C66" s="7">
        <v>4.2669258099552083</v>
      </c>
      <c r="D66" s="7">
        <v>-4.5885932700125442</v>
      </c>
      <c r="E66" s="7">
        <v>2.7338582300606036</v>
      </c>
      <c r="F66" s="7">
        <v>2.4121907700032681</v>
      </c>
      <c r="G66" s="7">
        <v>0.15884810734869984</v>
      </c>
      <c r="H66" s="2" t="s">
        <v>14</v>
      </c>
      <c r="U66" s="7"/>
      <c r="V66" s="7"/>
      <c r="W66" s="7"/>
      <c r="X66" s="7"/>
      <c r="Y66" s="7"/>
    </row>
    <row r="67" spans="1:26">
      <c r="A67" s="2">
        <v>2019</v>
      </c>
      <c r="B67" s="2">
        <v>2019</v>
      </c>
      <c r="C67" s="7">
        <v>3.7794345290180358</v>
      </c>
      <c r="D67" s="7">
        <v>-4.2085311564653036</v>
      </c>
      <c r="E67" s="7">
        <v>2.156881056010703</v>
      </c>
      <c r="F67" s="7">
        <v>1.7277844285634361</v>
      </c>
      <c r="G67" s="7">
        <v>-0.27527356664161062</v>
      </c>
      <c r="H67" s="2" t="s">
        <v>138</v>
      </c>
      <c r="U67" s="7"/>
      <c r="V67" s="7"/>
      <c r="W67" s="7"/>
      <c r="X67" s="7"/>
      <c r="Y67" s="7"/>
    </row>
    <row r="68" spans="1:26">
      <c r="A68" s="2">
        <v>2019</v>
      </c>
      <c r="B68" s="2" t="s">
        <v>9</v>
      </c>
      <c r="C68" s="7">
        <v>3.2745370273261112</v>
      </c>
      <c r="D68" s="7">
        <v>-3.9308662035576369</v>
      </c>
      <c r="E68" s="7">
        <v>2.0325784790691102</v>
      </c>
      <c r="F68" s="7">
        <v>1.3762493028375844</v>
      </c>
      <c r="G68" s="7">
        <v>-0.45800773506997616</v>
      </c>
      <c r="H68" s="2" t="s">
        <v>10</v>
      </c>
      <c r="J68" s="7"/>
      <c r="K68" s="7"/>
      <c r="L68" s="7"/>
      <c r="M68" s="7"/>
    </row>
    <row r="69" spans="1:26">
      <c r="A69" s="2">
        <v>2019</v>
      </c>
      <c r="B69" s="2" t="s">
        <v>11</v>
      </c>
      <c r="C69" s="7">
        <v>3.1042579298553514</v>
      </c>
      <c r="D69" s="7">
        <v>-3.5795639164673059</v>
      </c>
      <c r="E69" s="7">
        <v>1.6269660141588433</v>
      </c>
      <c r="F69" s="7">
        <v>1.1516600275468882</v>
      </c>
      <c r="G69" s="7">
        <v>-0.64219662193625904</v>
      </c>
      <c r="H69" s="2" t="s">
        <v>12</v>
      </c>
    </row>
    <row r="70" spans="1:26">
      <c r="A70" s="2">
        <v>2019</v>
      </c>
      <c r="B70" s="2" t="s">
        <v>13</v>
      </c>
      <c r="C70" s="7">
        <v>2.3248289604280896</v>
      </c>
      <c r="D70" s="7">
        <v>-3.3243210080059127</v>
      </c>
      <c r="E70" s="7">
        <v>2.0479341913662812</v>
      </c>
      <c r="F70" s="7">
        <v>1.0484421437884575</v>
      </c>
      <c r="G70" s="7">
        <v>-0.78445187593589816</v>
      </c>
      <c r="H70" s="2" t="s">
        <v>14</v>
      </c>
    </row>
    <row r="71" spans="1:26">
      <c r="A71" s="2">
        <v>2020</v>
      </c>
      <c r="B71" s="2">
        <v>2020</v>
      </c>
      <c r="C71" s="7">
        <v>2.2152556477032732</v>
      </c>
      <c r="D71" s="7">
        <v>-3.4787003441822013</v>
      </c>
      <c r="E71" s="7">
        <v>2.3254155145822426</v>
      </c>
      <c r="F71" s="7">
        <v>1.0619708181033141</v>
      </c>
      <c r="G71" s="7">
        <v>-0.94568246452159443</v>
      </c>
      <c r="H71" s="2" t="s">
        <v>144</v>
      </c>
    </row>
    <row r="72" spans="1:26">
      <c r="A72" s="2">
        <v>2020</v>
      </c>
      <c r="B72" s="2" t="s">
        <v>9</v>
      </c>
      <c r="C72" s="7">
        <v>0.97704992696450599</v>
      </c>
      <c r="D72" s="7">
        <v>-3.3542895325464923</v>
      </c>
      <c r="E72" s="7">
        <v>2.4197083742372496</v>
      </c>
      <c r="F72" s="7">
        <v>4.2468768655263292E-2</v>
      </c>
      <c r="G72" s="7">
        <v>-2.1739834891935308</v>
      </c>
      <c r="H72" s="2" t="s">
        <v>10</v>
      </c>
    </row>
    <row r="73" spans="1:26">
      <c r="A73" s="2">
        <v>2020</v>
      </c>
      <c r="B73" s="2" t="s">
        <v>11</v>
      </c>
      <c r="C73" s="7">
        <v>1.4075395892543523</v>
      </c>
      <c r="D73" s="7">
        <v>-3.4745006214308094</v>
      </c>
      <c r="E73" s="7">
        <v>2.8948343550290048</v>
      </c>
      <c r="F73" s="7">
        <v>0.82787332285254722</v>
      </c>
      <c r="G73" s="7">
        <v>-1.61055914607055</v>
      </c>
      <c r="H73" s="2" t="s">
        <v>12</v>
      </c>
    </row>
    <row r="74" spans="1:26">
      <c r="A74" s="2">
        <v>2020</v>
      </c>
      <c r="B74" s="2" t="s">
        <v>13</v>
      </c>
      <c r="C74" s="7">
        <v>1.9388365252810273</v>
      </c>
      <c r="D74" s="7">
        <v>-3.4393750780682186</v>
      </c>
      <c r="E74" s="7">
        <v>2.3671631004524056</v>
      </c>
      <c r="F74" s="7">
        <v>0.86662454766521457</v>
      </c>
      <c r="G74" s="7">
        <v>-1.1401617614972519</v>
      </c>
      <c r="H74" s="2" t="s">
        <v>14</v>
      </c>
    </row>
    <row r="75" spans="1:26">
      <c r="A75" s="2">
        <v>2021</v>
      </c>
      <c r="B75" s="2">
        <v>2021</v>
      </c>
      <c r="C75" s="7">
        <v>2.4030031512362915</v>
      </c>
      <c r="D75" s="7">
        <v>-3.4752840284887565</v>
      </c>
      <c r="E75" s="7">
        <v>2.3931616725419809</v>
      </c>
      <c r="F75" s="7">
        <v>1.3208807952895154</v>
      </c>
      <c r="G75" s="7">
        <v>-0.7545848006103808</v>
      </c>
      <c r="H75" s="2" t="s">
        <v>156</v>
      </c>
    </row>
    <row r="76" spans="1:26">
      <c r="A76" s="2">
        <v>2021</v>
      </c>
      <c r="B76" s="2" t="s">
        <v>9</v>
      </c>
      <c r="C76" s="7">
        <v>3.1217242895663455</v>
      </c>
      <c r="D76" s="7">
        <v>-3.5703169945029645</v>
      </c>
      <c r="E76" s="7">
        <v>1.9461812311321829</v>
      </c>
      <c r="F76" s="7">
        <v>1.4975885261955635</v>
      </c>
      <c r="G76" s="7">
        <v>-0.46336945678548419</v>
      </c>
      <c r="H76" s="2" t="s">
        <v>10</v>
      </c>
    </row>
    <row r="77" spans="1:26">
      <c r="A77" s="2">
        <v>2021</v>
      </c>
      <c r="B77" s="2" t="s">
        <v>11</v>
      </c>
      <c r="C77" s="7">
        <v>1.8013691851870799</v>
      </c>
      <c r="D77" s="7">
        <v>-3.7754226594505864</v>
      </c>
      <c r="E77" s="7">
        <v>1.7204043834676479</v>
      </c>
      <c r="F77" s="7">
        <v>-0.25364909079585829</v>
      </c>
      <c r="G77" s="7">
        <v>-2.1500294042074839</v>
      </c>
      <c r="H77" s="2" t="s">
        <v>12</v>
      </c>
    </row>
    <row r="78" spans="1:26">
      <c r="A78" s="2">
        <v>2021</v>
      </c>
      <c r="B78" s="2" t="s">
        <v>13</v>
      </c>
      <c r="C78" s="7">
        <v>0.31716313049953715</v>
      </c>
      <c r="D78" s="7">
        <v>-4.0183544435672145</v>
      </c>
      <c r="E78" s="7">
        <v>2.1741282316516939</v>
      </c>
      <c r="F78" s="7">
        <v>-1.5270630814159831</v>
      </c>
      <c r="G78" s="7">
        <v>-4.0665576515204211</v>
      </c>
      <c r="H78" s="2" t="s">
        <v>14</v>
      </c>
    </row>
    <row r="79" spans="1:26">
      <c r="A79" s="2">
        <v>2022</v>
      </c>
      <c r="B79" s="2">
        <v>2022</v>
      </c>
      <c r="C79" s="7">
        <v>-1.4049136242653972</v>
      </c>
      <c r="D79" s="7">
        <v>-3.8389789368482434</v>
      </c>
      <c r="E79" s="7">
        <v>2.832015651981981</v>
      </c>
      <c r="F79" s="7">
        <v>-2.4118769091316596</v>
      </c>
      <c r="G79" s="7">
        <v>-5.4537524125458781</v>
      </c>
      <c r="H79" s="2" t="s">
        <v>208</v>
      </c>
    </row>
    <row r="80" spans="1:26">
      <c r="A80" s="2">
        <v>2022</v>
      </c>
      <c r="B80" s="2" t="s">
        <v>9</v>
      </c>
      <c r="C80" s="7">
        <v>-2.3883904524634847</v>
      </c>
      <c r="D80" s="7">
        <v>-3.8045740438617477</v>
      </c>
      <c r="E80" s="7">
        <v>3.1239826634503305</v>
      </c>
      <c r="F80" s="7">
        <v>-3.0689818328749019</v>
      </c>
      <c r="G80" s="7">
        <v>-6.3189221439735919</v>
      </c>
      <c r="H80" s="2" t="s">
        <v>10</v>
      </c>
    </row>
    <row r="81" spans="1:8">
      <c r="A81" s="2">
        <v>2022</v>
      </c>
      <c r="B81" s="2" t="s">
        <v>11</v>
      </c>
      <c r="C81" s="7">
        <v>-3.4804333887566554</v>
      </c>
      <c r="D81" s="7">
        <v>-3.823171302234933</v>
      </c>
      <c r="E81" s="7">
        <v>2.7143343764305712</v>
      </c>
      <c r="F81" s="7">
        <v>-4.5892703145610163</v>
      </c>
      <c r="G81" s="7">
        <v>-7.583577471785989</v>
      </c>
      <c r="H81" s="2" t="s">
        <v>12</v>
      </c>
    </row>
    <row r="82" spans="1:8">
      <c r="A82" s="2">
        <v>2022</v>
      </c>
      <c r="B82" s="2" t="s">
        <v>13</v>
      </c>
      <c r="C82" s="7">
        <v>-4.0460986664409315</v>
      </c>
      <c r="D82" s="7">
        <v>-3.7826795393963248</v>
      </c>
      <c r="E82" s="7">
        <v>1.7482650207736736</v>
      </c>
      <c r="F82" s="7">
        <v>-6.0805131850635847</v>
      </c>
      <c r="G82" s="7">
        <v>-8.1069148435261695</v>
      </c>
      <c r="H82" s="2" t="s">
        <v>14</v>
      </c>
    </row>
  </sheetData>
  <phoneticPr fontId="202" type="noConversion"/>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E3A9-30B8-414D-876F-6AE7322E0302}">
  <dimension ref="A1:W51"/>
  <sheetViews>
    <sheetView showGridLines="0" zoomScale="106" zoomScaleNormal="106" workbookViewId="0">
      <selection activeCell="Z82" sqref="Z82"/>
    </sheetView>
  </sheetViews>
  <sheetFormatPr defaultColWidth="9.140625" defaultRowHeight="12"/>
  <cols>
    <col min="1" max="1" width="12" style="69" bestFit="1" customWidth="1"/>
    <col min="2" max="2" width="9.5703125" style="37" customWidth="1"/>
    <col min="3" max="5" width="9.140625" style="37"/>
    <col min="6" max="6" width="11.42578125" style="37" customWidth="1"/>
    <col min="7" max="16384" width="9.140625" style="37"/>
  </cols>
  <sheetData>
    <row r="1" spans="1:23">
      <c r="A1" s="64"/>
    </row>
    <row r="2" spans="1:23">
      <c r="A2" s="66" t="s">
        <v>2</v>
      </c>
      <c r="B2" s="37" t="s">
        <v>153</v>
      </c>
    </row>
    <row r="3" spans="1:23">
      <c r="A3" s="66" t="s">
        <v>49</v>
      </c>
      <c r="B3" s="37" t="s">
        <v>155</v>
      </c>
    </row>
    <row r="4" spans="1:23">
      <c r="A4" s="67" t="s">
        <v>5</v>
      </c>
      <c r="B4" s="37" t="s">
        <v>255</v>
      </c>
    </row>
    <row r="5" spans="1:23">
      <c r="A5" s="67" t="s">
        <v>60</v>
      </c>
      <c r="B5" s="37" t="s">
        <v>256</v>
      </c>
    </row>
    <row r="6" spans="1:23">
      <c r="A6" s="66" t="s">
        <v>62</v>
      </c>
      <c r="B6" s="37" t="s">
        <v>87</v>
      </c>
    </row>
    <row r="7" spans="1:23">
      <c r="A7" s="66" t="s">
        <v>64</v>
      </c>
      <c r="B7" s="37" t="s">
        <v>88</v>
      </c>
    </row>
    <row r="8" spans="1:23">
      <c r="A8" s="67"/>
      <c r="B8" s="20" t="s">
        <v>89</v>
      </c>
    </row>
    <row r="9" spans="1:23">
      <c r="A9" s="68" t="s">
        <v>3</v>
      </c>
      <c r="B9" s="13" t="s">
        <v>140</v>
      </c>
      <c r="C9" s="13" t="s">
        <v>140</v>
      </c>
    </row>
    <row r="10" spans="1:23">
      <c r="B10" s="4" t="s">
        <v>100</v>
      </c>
      <c r="C10" s="4" t="s">
        <v>100</v>
      </c>
    </row>
    <row r="11" spans="1:23" s="74" customFormat="1">
      <c r="A11" s="73"/>
    </row>
    <row r="12" spans="1:23">
      <c r="A12" s="69">
        <v>2016</v>
      </c>
      <c r="B12" s="37" t="s">
        <v>231</v>
      </c>
      <c r="C12" s="37">
        <v>2016</v>
      </c>
      <c r="D12" s="37" t="s">
        <v>154</v>
      </c>
      <c r="E12" s="38">
        <v>1.8540000000000001</v>
      </c>
      <c r="F12" s="39"/>
    </row>
    <row r="13" spans="1:23">
      <c r="B13" s="37" t="s">
        <v>10</v>
      </c>
      <c r="D13" s="37" t="s">
        <v>9</v>
      </c>
      <c r="E13" s="38">
        <v>0.28599999999999998</v>
      </c>
      <c r="F13" s="39"/>
      <c r="W13" s="38"/>
    </row>
    <row r="14" spans="1:23">
      <c r="B14" s="37" t="s">
        <v>12</v>
      </c>
      <c r="D14" s="37" t="s">
        <v>11</v>
      </c>
      <c r="E14" s="38">
        <v>3.7999999999999999E-2</v>
      </c>
      <c r="F14" s="39"/>
    </row>
    <row r="15" spans="1:23">
      <c r="B15" s="37" t="s">
        <v>14</v>
      </c>
      <c r="D15" s="37" t="s">
        <v>13</v>
      </c>
      <c r="E15" s="38">
        <v>-8.3710000000000004</v>
      </c>
      <c r="F15" s="39"/>
    </row>
    <row r="16" spans="1:23">
      <c r="A16" s="69">
        <v>2017</v>
      </c>
      <c r="B16" s="37" t="s">
        <v>231</v>
      </c>
      <c r="C16" s="37">
        <v>2017</v>
      </c>
      <c r="D16" s="37" t="s">
        <v>154</v>
      </c>
      <c r="E16" s="38">
        <v>2.2890000000000001</v>
      </c>
      <c r="F16" s="39"/>
    </row>
    <row r="17" spans="1:23">
      <c r="B17" s="37" t="s">
        <v>10</v>
      </c>
      <c r="D17" s="37" t="s">
        <v>9</v>
      </c>
      <c r="E17" s="38">
        <v>0.30599999999999999</v>
      </c>
      <c r="F17" s="39"/>
    </row>
    <row r="18" spans="1:23">
      <c r="B18" s="37" t="s">
        <v>12</v>
      </c>
      <c r="D18" s="37" t="s">
        <v>11</v>
      </c>
      <c r="E18" s="38">
        <v>-3.6110000000000002</v>
      </c>
      <c r="F18" s="39"/>
    </row>
    <row r="19" spans="1:23">
      <c r="B19" s="37" t="s">
        <v>14</v>
      </c>
      <c r="D19" s="37" t="s">
        <v>13</v>
      </c>
      <c r="E19" s="38">
        <v>-7.4870000000000001</v>
      </c>
      <c r="F19" s="39"/>
    </row>
    <row r="20" spans="1:23">
      <c r="A20" s="69">
        <v>2018</v>
      </c>
      <c r="B20" s="37" t="s">
        <v>231</v>
      </c>
      <c r="C20" s="37">
        <v>2018</v>
      </c>
      <c r="D20" s="37" t="s">
        <v>154</v>
      </c>
      <c r="E20" s="38">
        <v>-0.52342615562700145</v>
      </c>
      <c r="F20" s="39"/>
      <c r="G20" s="38"/>
    </row>
    <row r="21" spans="1:23">
      <c r="B21" s="37" t="s">
        <v>10</v>
      </c>
      <c r="D21" s="37" t="s">
        <v>9</v>
      </c>
      <c r="E21" s="38">
        <v>-1.2457967547810529</v>
      </c>
      <c r="F21" s="39"/>
      <c r="G21" s="38"/>
    </row>
    <row r="22" spans="1:23">
      <c r="B22" s="37" t="s">
        <v>12</v>
      </c>
      <c r="D22" s="37" t="s">
        <v>11</v>
      </c>
      <c r="E22" s="38">
        <v>-0.57047187108402531</v>
      </c>
      <c r="F22" s="39"/>
      <c r="G22" s="38"/>
    </row>
    <row r="23" spans="1:23">
      <c r="B23" s="37" t="s">
        <v>14</v>
      </c>
      <c r="D23" s="37" t="s">
        <v>13</v>
      </c>
      <c r="E23" s="38">
        <v>-5.9199554458601211</v>
      </c>
      <c r="F23" s="39"/>
      <c r="G23" s="38"/>
    </row>
    <row r="24" spans="1:23">
      <c r="A24" s="69">
        <v>2019</v>
      </c>
      <c r="B24" s="37" t="s">
        <v>231</v>
      </c>
      <c r="C24" s="37">
        <v>2019</v>
      </c>
      <c r="D24" s="37" t="s">
        <v>154</v>
      </c>
      <c r="E24" s="38">
        <v>1.2509447020310804</v>
      </c>
      <c r="F24" s="39"/>
      <c r="G24" s="38"/>
      <c r="V24" s="38"/>
      <c r="W24" s="38"/>
    </row>
    <row r="25" spans="1:23">
      <c r="B25" s="37" t="s">
        <v>10</v>
      </c>
      <c r="D25" s="37" t="s">
        <v>9</v>
      </c>
      <c r="E25" s="38">
        <v>0.22905157897232714</v>
      </c>
      <c r="F25" s="39"/>
      <c r="G25" s="38"/>
      <c r="V25" s="38"/>
      <c r="W25" s="38"/>
    </row>
    <row r="26" spans="1:23">
      <c r="B26" s="37" t="s">
        <v>12</v>
      </c>
      <c r="D26" s="37" t="s">
        <v>11</v>
      </c>
      <c r="E26" s="38">
        <v>-3.1525188062650082</v>
      </c>
      <c r="F26" s="39"/>
      <c r="G26" s="38"/>
      <c r="V26" s="38"/>
      <c r="W26" s="38"/>
    </row>
    <row r="27" spans="1:23">
      <c r="B27" s="37" t="s">
        <v>14</v>
      </c>
      <c r="D27" s="37" t="s">
        <v>13</v>
      </c>
      <c r="E27" s="38">
        <v>-6.2305849191376579</v>
      </c>
      <c r="F27" s="39"/>
      <c r="G27" s="38"/>
      <c r="V27" s="38"/>
      <c r="W27" s="38"/>
    </row>
    <row r="28" spans="1:23">
      <c r="A28" s="69">
        <v>2020</v>
      </c>
      <c r="B28" s="37" t="s">
        <v>231</v>
      </c>
      <c r="C28" s="37">
        <v>2020</v>
      </c>
      <c r="D28" s="37" t="s">
        <v>154</v>
      </c>
      <c r="E28" s="38">
        <v>-0.83642153128170882</v>
      </c>
      <c r="F28" s="39"/>
      <c r="G28" s="38"/>
      <c r="V28" s="38"/>
      <c r="W28" s="38"/>
    </row>
    <row r="29" spans="1:23">
      <c r="B29" s="37" t="s">
        <v>10</v>
      </c>
      <c r="D29" s="37" t="s">
        <v>9</v>
      </c>
      <c r="E29" s="38">
        <v>-8.7839551224877201</v>
      </c>
      <c r="F29" s="39"/>
      <c r="G29" s="38"/>
      <c r="V29" s="38"/>
      <c r="W29" s="38"/>
    </row>
    <row r="30" spans="1:23">
      <c r="B30" s="37" t="s">
        <v>12</v>
      </c>
      <c r="D30" s="37" t="s">
        <v>11</v>
      </c>
      <c r="E30" s="38">
        <v>-4.0024890507846838</v>
      </c>
      <c r="F30" s="39"/>
      <c r="G30" s="38"/>
      <c r="V30" s="38"/>
      <c r="W30" s="38"/>
    </row>
    <row r="31" spans="1:23">
      <c r="B31" s="37" t="s">
        <v>14</v>
      </c>
      <c r="D31" s="37" t="s">
        <v>13</v>
      </c>
      <c r="E31" s="38">
        <v>-16.387071011961567</v>
      </c>
      <c r="F31" s="39"/>
      <c r="G31" s="38"/>
      <c r="V31" s="38"/>
      <c r="W31" s="38"/>
    </row>
    <row r="32" spans="1:23">
      <c r="A32" s="69">
        <v>2021</v>
      </c>
      <c r="B32" s="37" t="s">
        <v>231</v>
      </c>
      <c r="C32" s="37">
        <v>2021</v>
      </c>
      <c r="D32" s="37" t="s">
        <v>154</v>
      </c>
      <c r="E32" s="38">
        <v>-6.6900260313119668</v>
      </c>
      <c r="F32" s="39"/>
      <c r="G32" s="38"/>
      <c r="V32" s="38"/>
      <c r="W32" s="38"/>
    </row>
    <row r="33" spans="1:23">
      <c r="B33" s="37" t="s">
        <v>10</v>
      </c>
      <c r="D33" s="37" t="s">
        <v>9</v>
      </c>
      <c r="E33" s="38">
        <v>-4.7803082286762795</v>
      </c>
      <c r="F33" s="39"/>
      <c r="G33" s="38"/>
      <c r="V33" s="38"/>
      <c r="W33" s="38"/>
    </row>
    <row r="34" spans="1:23">
      <c r="B34" s="37" t="s">
        <v>12</v>
      </c>
      <c r="D34" s="37" t="s">
        <v>11</v>
      </c>
      <c r="E34" s="38">
        <v>-4.8375179202884162</v>
      </c>
      <c r="F34" s="39"/>
      <c r="G34" s="38"/>
      <c r="V34" s="38"/>
      <c r="W34" s="38"/>
    </row>
    <row r="35" spans="1:23">
      <c r="B35" s="37" t="s">
        <v>14</v>
      </c>
      <c r="D35" s="37" t="s">
        <v>13</v>
      </c>
      <c r="E35" s="38">
        <v>-11.936366163948007</v>
      </c>
      <c r="F35" s="39"/>
      <c r="G35" s="38"/>
      <c r="V35" s="38"/>
      <c r="W35" s="38"/>
    </row>
    <row r="36" spans="1:23">
      <c r="A36" s="69">
        <v>2022</v>
      </c>
      <c r="B36" s="37" t="s">
        <v>231</v>
      </c>
      <c r="C36" s="37">
        <v>2022</v>
      </c>
      <c r="D36" s="37" t="s">
        <v>154</v>
      </c>
      <c r="E36" s="38">
        <v>-3.3548807041480124</v>
      </c>
      <c r="F36" s="39"/>
      <c r="G36" s="38"/>
      <c r="V36" s="38"/>
      <c r="W36" s="38"/>
    </row>
    <row r="37" spans="1:23">
      <c r="A37" s="70"/>
      <c r="B37" s="37" t="s">
        <v>10</v>
      </c>
      <c r="D37" s="37" t="s">
        <v>9</v>
      </c>
      <c r="E37" s="38">
        <v>-2.285229615339329</v>
      </c>
      <c r="T37" s="38"/>
      <c r="U37" s="38"/>
    </row>
    <row r="38" spans="1:23">
      <c r="A38" s="70"/>
      <c r="B38" s="37" t="s">
        <v>12</v>
      </c>
      <c r="D38" s="39" t="s">
        <v>11</v>
      </c>
      <c r="E38" s="38">
        <v>-5.4</v>
      </c>
      <c r="T38" s="38"/>
      <c r="U38" s="38"/>
    </row>
    <row r="39" spans="1:23">
      <c r="A39" s="70"/>
      <c r="B39" s="37" t="s">
        <v>14</v>
      </c>
      <c r="D39" s="37" t="s">
        <v>13</v>
      </c>
      <c r="E39" s="38">
        <v>-13.4</v>
      </c>
      <c r="T39" s="38"/>
      <c r="U39" s="38"/>
    </row>
    <row r="40" spans="1:23">
      <c r="D40" s="39"/>
      <c r="E40" s="38"/>
      <c r="T40" s="38"/>
      <c r="U40" s="38"/>
    </row>
    <row r="41" spans="1:23">
      <c r="D41" s="39"/>
      <c r="E41" s="38"/>
      <c r="T41" s="38"/>
      <c r="U41" s="38"/>
    </row>
    <row r="42" spans="1:23">
      <c r="D42" s="39"/>
      <c r="E42" s="38"/>
      <c r="T42" s="38"/>
      <c r="U42" s="38"/>
    </row>
    <row r="43" spans="1:23">
      <c r="D43" s="39"/>
      <c r="E43" s="38"/>
      <c r="T43" s="38"/>
      <c r="U43" s="38"/>
    </row>
    <row r="44" spans="1:23">
      <c r="D44" s="39"/>
      <c r="T44" s="38"/>
      <c r="U44" s="38"/>
    </row>
    <row r="45" spans="1:23">
      <c r="D45" s="39"/>
      <c r="T45" s="38"/>
      <c r="U45" s="38"/>
    </row>
    <row r="46" spans="1:23">
      <c r="D46" s="39"/>
      <c r="T46" s="38"/>
      <c r="U46" s="38"/>
    </row>
    <row r="47" spans="1:23">
      <c r="D47" s="38"/>
      <c r="T47" s="38"/>
      <c r="U47" s="38"/>
    </row>
    <row r="48" spans="1:23">
      <c r="T48" s="38"/>
      <c r="U48" s="38"/>
    </row>
    <row r="49" spans="21:22">
      <c r="U49" s="38"/>
      <c r="V49" s="38"/>
    </row>
    <row r="50" spans="21:22">
      <c r="U50" s="38"/>
      <c r="V50" s="38"/>
    </row>
    <row r="51" spans="21:22">
      <c r="U51" s="38"/>
      <c r="V51" s="3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07797-E15E-42D9-94C3-6759D94BE1DB}">
  <dimension ref="A1:I74"/>
  <sheetViews>
    <sheetView showGridLines="0" zoomScale="99" zoomScaleNormal="70" workbookViewId="0">
      <selection activeCell="Z82" sqref="Z82"/>
    </sheetView>
  </sheetViews>
  <sheetFormatPr defaultColWidth="9.140625" defaultRowHeight="12.75"/>
  <cols>
    <col min="1" max="1" width="9.140625" style="65"/>
    <col min="2" max="16384" width="9.140625" style="47"/>
  </cols>
  <sheetData>
    <row r="1" spans="1:9">
      <c r="A1" s="64"/>
    </row>
    <row r="2" spans="1:9">
      <c r="A2" s="65" t="s">
        <v>2</v>
      </c>
      <c r="B2" s="47" t="s">
        <v>257</v>
      </c>
    </row>
    <row r="3" spans="1:9">
      <c r="A3" s="65" t="s">
        <v>49</v>
      </c>
      <c r="B3" s="47" t="s">
        <v>258</v>
      </c>
    </row>
    <row r="4" spans="1:9">
      <c r="A4" s="65" t="s">
        <v>5</v>
      </c>
    </row>
    <row r="5" spans="1:9">
      <c r="A5" s="65" t="s">
        <v>60</v>
      </c>
    </row>
    <row r="6" spans="1:9">
      <c r="A6" s="65" t="s">
        <v>62</v>
      </c>
      <c r="B6" s="47" t="s">
        <v>189</v>
      </c>
    </row>
    <row r="7" spans="1:9">
      <c r="A7" s="65" t="s">
        <v>64</v>
      </c>
      <c r="B7" s="47" t="s">
        <v>192</v>
      </c>
    </row>
    <row r="8" spans="1:9">
      <c r="B8" s="47" t="s">
        <v>89</v>
      </c>
    </row>
    <row r="9" spans="1:9">
      <c r="A9" s="65" t="s">
        <v>3</v>
      </c>
      <c r="B9" s="47" t="s">
        <v>190</v>
      </c>
      <c r="C9" s="47" t="s">
        <v>190</v>
      </c>
    </row>
    <row r="10" spans="1:9">
      <c r="B10" s="47" t="s">
        <v>191</v>
      </c>
      <c r="C10" s="47" t="s">
        <v>191</v>
      </c>
    </row>
    <row r="13" spans="1:9">
      <c r="E13" s="48" t="s">
        <v>193</v>
      </c>
      <c r="F13" s="48" t="s">
        <v>194</v>
      </c>
      <c r="G13" s="48" t="s">
        <v>195</v>
      </c>
      <c r="H13" s="48" t="s">
        <v>196</v>
      </c>
      <c r="I13" s="48" t="s">
        <v>259</v>
      </c>
    </row>
    <row r="14" spans="1:9" s="72" customFormat="1">
      <c r="A14" s="71"/>
      <c r="E14" s="72" t="s">
        <v>184</v>
      </c>
      <c r="F14" s="72" t="s">
        <v>185</v>
      </c>
      <c r="G14" s="72" t="s">
        <v>186</v>
      </c>
      <c r="H14" s="72" t="s">
        <v>187</v>
      </c>
      <c r="I14" s="72" t="s">
        <v>260</v>
      </c>
    </row>
    <row r="15" spans="1:9">
      <c r="A15" s="83">
        <v>2019</v>
      </c>
      <c r="B15" s="48" t="s">
        <v>197</v>
      </c>
      <c r="C15" s="80">
        <v>2019</v>
      </c>
      <c r="D15" s="47" t="s">
        <v>164</v>
      </c>
      <c r="E15" s="49">
        <v>-0.52745579553291599</v>
      </c>
      <c r="F15" s="49">
        <v>4.23369925220263</v>
      </c>
      <c r="G15" s="49">
        <v>3.5795049285905476</v>
      </c>
      <c r="H15" s="49">
        <v>7.28574838526026</v>
      </c>
    </row>
    <row r="16" spans="1:9">
      <c r="A16" s="83"/>
      <c r="B16" s="48" t="s">
        <v>198</v>
      </c>
      <c r="C16" s="80"/>
      <c r="D16" s="47" t="s">
        <v>165</v>
      </c>
      <c r="E16" s="49">
        <v>1.7721649126102148</v>
      </c>
      <c r="F16" s="49">
        <v>10.865944328913715</v>
      </c>
      <c r="G16" s="49">
        <v>3.2178653378358768</v>
      </c>
      <c r="H16" s="49">
        <v>15.85597457935981</v>
      </c>
    </row>
    <row r="17" spans="1:8">
      <c r="A17" s="83"/>
      <c r="B17" s="48" t="s">
        <v>199</v>
      </c>
      <c r="C17" s="80"/>
      <c r="D17" s="47" t="s">
        <v>166</v>
      </c>
      <c r="E17" s="49">
        <v>1.4588017404104043</v>
      </c>
      <c r="F17" s="49">
        <v>10.863909968698918</v>
      </c>
      <c r="G17" s="49">
        <v>4.5320035028453409</v>
      </c>
      <c r="H17" s="49">
        <v>16.854715211954652</v>
      </c>
    </row>
    <row r="18" spans="1:8">
      <c r="A18" s="83"/>
      <c r="B18" s="48" t="s">
        <v>200</v>
      </c>
      <c r="C18" s="80"/>
      <c r="D18" s="47" t="s">
        <v>167</v>
      </c>
      <c r="E18" s="49">
        <v>1.2048224810085559</v>
      </c>
      <c r="F18" s="49">
        <v>6.921209640777608</v>
      </c>
      <c r="G18" s="49">
        <v>4.7261107235317299</v>
      </c>
      <c r="H18" s="49">
        <v>12.852142845317903</v>
      </c>
    </row>
    <row r="19" spans="1:8">
      <c r="A19" s="83"/>
      <c r="B19" s="48" t="s">
        <v>175</v>
      </c>
      <c r="C19" s="80"/>
      <c r="D19" s="47" t="s">
        <v>168</v>
      </c>
      <c r="E19" s="49">
        <v>1.2078996566311935</v>
      </c>
      <c r="F19" s="49">
        <v>3.6239052441237418</v>
      </c>
      <c r="G19" s="49">
        <v>5.9352485199510392</v>
      </c>
      <c r="H19" s="49">
        <v>10.767053420705942</v>
      </c>
    </row>
    <row r="20" spans="1:8">
      <c r="A20" s="83"/>
      <c r="B20" s="48" t="s">
        <v>201</v>
      </c>
      <c r="C20" s="80"/>
      <c r="D20" s="47" t="s">
        <v>169</v>
      </c>
      <c r="E20" s="49">
        <v>1.0425157806572063</v>
      </c>
      <c r="F20" s="49">
        <v>3.2562977080653517</v>
      </c>
      <c r="G20" s="49">
        <v>5.328275971718627</v>
      </c>
      <c r="H20" s="49">
        <v>9.627089460441173</v>
      </c>
    </row>
    <row r="21" spans="1:8">
      <c r="A21" s="83"/>
      <c r="B21" s="48" t="s">
        <v>202</v>
      </c>
      <c r="C21" s="80"/>
      <c r="D21" s="47" t="s">
        <v>170</v>
      </c>
      <c r="E21" s="49">
        <v>0.98676840876291638</v>
      </c>
      <c r="F21" s="49">
        <v>2.4878436978645184</v>
      </c>
      <c r="G21" s="49">
        <v>5.2597690418472087</v>
      </c>
      <c r="H21" s="49">
        <v>8.7343811484746467</v>
      </c>
    </row>
    <row r="22" spans="1:8">
      <c r="A22" s="83"/>
      <c r="B22" s="48" t="s">
        <v>203</v>
      </c>
      <c r="C22" s="80"/>
      <c r="D22" s="47" t="s">
        <v>171</v>
      </c>
      <c r="E22" s="49">
        <v>0.86127656886626969</v>
      </c>
      <c r="F22" s="49">
        <v>3.1349339783525654</v>
      </c>
      <c r="G22" s="49">
        <v>4.3456232450540604</v>
      </c>
      <c r="H22" s="49">
        <v>8.3418337922729116</v>
      </c>
    </row>
    <row r="23" spans="1:8">
      <c r="A23" s="83"/>
      <c r="B23" s="48" t="s">
        <v>204</v>
      </c>
      <c r="C23" s="80"/>
      <c r="D23" s="47" t="s">
        <v>172</v>
      </c>
      <c r="E23" s="49">
        <v>0.79233938348330901</v>
      </c>
      <c r="F23" s="49">
        <v>1.9479749017005936</v>
      </c>
      <c r="G23" s="49">
        <v>3.8648334704186196</v>
      </c>
      <c r="H23" s="49">
        <v>6.6051477556025473</v>
      </c>
    </row>
    <row r="24" spans="1:8">
      <c r="A24" s="83"/>
      <c r="B24" s="48" t="s">
        <v>205</v>
      </c>
      <c r="C24" s="80"/>
      <c r="D24" s="47" t="s">
        <v>173</v>
      </c>
      <c r="E24" s="49">
        <v>0.43488524121887512</v>
      </c>
      <c r="F24" s="49">
        <v>3.9747653585592708</v>
      </c>
      <c r="G24" s="49">
        <v>3.3102873332251352</v>
      </c>
      <c r="H24" s="49">
        <v>7.719937933003318</v>
      </c>
    </row>
    <row r="25" spans="1:8">
      <c r="A25" s="83"/>
      <c r="B25" s="48" t="s">
        <v>206</v>
      </c>
      <c r="C25" s="80"/>
      <c r="D25" s="47" t="s">
        <v>174</v>
      </c>
      <c r="E25" s="49">
        <v>0.63381333856817357</v>
      </c>
      <c r="F25" s="49">
        <v>2.891410793168649</v>
      </c>
      <c r="G25" s="49">
        <v>2.9861144101358326</v>
      </c>
      <c r="H25" s="49">
        <v>6.5113385418726688</v>
      </c>
    </row>
    <row r="26" spans="1:8">
      <c r="A26" s="83"/>
      <c r="B26" s="48" t="s">
        <v>207</v>
      </c>
      <c r="C26" s="80"/>
      <c r="D26" s="47" t="s">
        <v>188</v>
      </c>
      <c r="E26" s="49">
        <v>-3.2130012261664431</v>
      </c>
      <c r="F26" s="49">
        <v>4.2239123210253906</v>
      </c>
      <c r="G26" s="49">
        <v>3.5901670055731469</v>
      </c>
      <c r="H26" s="49">
        <v>4.6010781004320878</v>
      </c>
    </row>
    <row r="27" spans="1:8">
      <c r="A27" s="83">
        <v>2020</v>
      </c>
      <c r="B27" s="48" t="s">
        <v>197</v>
      </c>
      <c r="C27" s="80">
        <v>2020</v>
      </c>
      <c r="D27" s="47" t="s">
        <v>164</v>
      </c>
      <c r="E27" s="49">
        <v>-1.9762605660846022</v>
      </c>
      <c r="F27" s="49">
        <v>2.8320779899285857</v>
      </c>
      <c r="G27" s="49">
        <v>3.4502447212671088</v>
      </c>
      <c r="H27" s="49">
        <v>4.3060621451110892</v>
      </c>
    </row>
    <row r="28" spans="1:8">
      <c r="A28" s="83"/>
      <c r="B28" s="48" t="s">
        <v>198</v>
      </c>
      <c r="C28" s="80"/>
      <c r="D28" s="47" t="s">
        <v>165</v>
      </c>
      <c r="E28" s="49">
        <v>-1.988984124674557</v>
      </c>
      <c r="F28" s="49">
        <v>3.0378056387291044</v>
      </c>
      <c r="G28" s="49">
        <v>3.4209686712516487</v>
      </c>
      <c r="H28" s="49">
        <v>4.4697901853061994</v>
      </c>
    </row>
    <row r="29" spans="1:8">
      <c r="A29" s="83"/>
      <c r="B29" s="48" t="s">
        <v>199</v>
      </c>
      <c r="C29" s="80"/>
      <c r="D29" s="47" t="s">
        <v>166</v>
      </c>
      <c r="E29" s="49">
        <v>1.7806011506585906</v>
      </c>
      <c r="F29" s="49">
        <v>3.0061858572902005</v>
      </c>
      <c r="G29" s="49">
        <v>2.2739358979805964</v>
      </c>
      <c r="H29" s="49">
        <v>7.0607229059293841</v>
      </c>
    </row>
    <row r="30" spans="1:8">
      <c r="A30" s="83"/>
      <c r="B30" s="48" t="s">
        <v>200</v>
      </c>
      <c r="C30" s="80"/>
      <c r="D30" s="47" t="s">
        <v>167</v>
      </c>
      <c r="E30" s="49">
        <v>0.40624942487142635</v>
      </c>
      <c r="F30" s="49">
        <v>1.9753402466282055</v>
      </c>
      <c r="G30" s="49">
        <v>1.231330757034484</v>
      </c>
      <c r="H30" s="49">
        <v>3.6129204285340943</v>
      </c>
    </row>
    <row r="31" spans="1:8">
      <c r="A31" s="83"/>
      <c r="B31" s="48" t="s">
        <v>175</v>
      </c>
      <c r="C31" s="80"/>
      <c r="D31" s="47" t="s">
        <v>168</v>
      </c>
      <c r="E31" s="49">
        <v>-0.55893219512151537</v>
      </c>
      <c r="F31" s="49">
        <v>-4.4146708761826812</v>
      </c>
      <c r="G31" s="49">
        <v>-0.78017132268108347</v>
      </c>
      <c r="H31" s="49">
        <v>-5.7537743939852781</v>
      </c>
    </row>
    <row r="32" spans="1:8">
      <c r="A32" s="83"/>
      <c r="B32" s="48" t="s">
        <v>201</v>
      </c>
      <c r="C32" s="80"/>
      <c r="D32" s="47" t="s">
        <v>169</v>
      </c>
      <c r="E32" s="49">
        <v>0.80139555879089364</v>
      </c>
      <c r="F32" s="49">
        <v>-6.972724595529896</v>
      </c>
      <c r="G32" s="49">
        <v>-2.563808592332447</v>
      </c>
      <c r="H32" s="49">
        <v>-8.7351376290714544</v>
      </c>
    </row>
    <row r="33" spans="1:8">
      <c r="A33" s="83"/>
      <c r="B33" s="48" t="s">
        <v>202</v>
      </c>
      <c r="C33" s="80"/>
      <c r="D33" s="47" t="s">
        <v>170</v>
      </c>
      <c r="E33" s="49">
        <v>0.38437430266272649</v>
      </c>
      <c r="F33" s="49">
        <v>-5.9547220502662066</v>
      </c>
      <c r="G33" s="49">
        <v>-2.7934500602547083</v>
      </c>
      <c r="H33" s="49">
        <v>-8.363797807858198</v>
      </c>
    </row>
    <row r="34" spans="1:8">
      <c r="A34" s="83"/>
      <c r="B34" s="48" t="s">
        <v>203</v>
      </c>
      <c r="C34" s="80"/>
      <c r="D34" s="47" t="s">
        <v>171</v>
      </c>
      <c r="E34" s="49">
        <v>1.4400654274348077</v>
      </c>
      <c r="F34" s="49">
        <v>1.8150138481016945E-2</v>
      </c>
      <c r="G34" s="49">
        <v>-1.9685898889360307</v>
      </c>
      <c r="H34" s="49">
        <v>-0.51037432302022401</v>
      </c>
    </row>
    <row r="35" spans="1:8">
      <c r="A35" s="83"/>
      <c r="B35" s="48" t="s">
        <v>204</v>
      </c>
      <c r="C35" s="80"/>
      <c r="D35" s="47" t="s">
        <v>172</v>
      </c>
      <c r="E35" s="49">
        <v>2.3470432570295152</v>
      </c>
      <c r="F35" s="49">
        <v>2.3078280875825699</v>
      </c>
      <c r="G35" s="49">
        <v>-0.68894810975021459</v>
      </c>
      <c r="H35" s="49">
        <v>3.9659232348618678</v>
      </c>
    </row>
    <row r="36" spans="1:8">
      <c r="A36" s="83"/>
      <c r="B36" s="48" t="s">
        <v>205</v>
      </c>
      <c r="C36" s="80"/>
      <c r="D36" s="47" t="s">
        <v>173</v>
      </c>
      <c r="E36" s="49">
        <v>3.2949475298239697</v>
      </c>
      <c r="F36" s="49">
        <v>2.4861711159780406</v>
      </c>
      <c r="G36" s="49">
        <v>-0.11008077026758609</v>
      </c>
      <c r="H36" s="49">
        <v>5.6710378755344237</v>
      </c>
    </row>
    <row r="37" spans="1:8">
      <c r="A37" s="83"/>
      <c r="B37" s="48" t="s">
        <v>206</v>
      </c>
      <c r="C37" s="80"/>
      <c r="D37" s="47" t="s">
        <v>174</v>
      </c>
      <c r="E37" s="49">
        <v>2.7616499658410079</v>
      </c>
      <c r="F37" s="49">
        <v>1.7313334750703586</v>
      </c>
      <c r="G37" s="49">
        <v>0.46377627164612512</v>
      </c>
      <c r="H37" s="49">
        <v>4.9567597125574903</v>
      </c>
    </row>
    <row r="38" spans="1:8">
      <c r="A38" s="83"/>
      <c r="B38" s="48" t="s">
        <v>207</v>
      </c>
      <c r="C38" s="80"/>
      <c r="D38" s="47" t="s">
        <v>188</v>
      </c>
      <c r="E38" s="49">
        <v>0.10622123451774464</v>
      </c>
      <c r="F38" s="49">
        <v>4.8021120608278256</v>
      </c>
      <c r="G38" s="49">
        <v>0.2550237684923049</v>
      </c>
      <c r="H38" s="49">
        <v>5.1633570638378812</v>
      </c>
    </row>
    <row r="39" spans="1:8">
      <c r="A39" s="83">
        <v>2021</v>
      </c>
      <c r="B39" s="48" t="s">
        <v>197</v>
      </c>
      <c r="C39" s="80">
        <v>2021</v>
      </c>
      <c r="D39" s="47" t="s">
        <v>164</v>
      </c>
      <c r="E39" s="49">
        <v>0.57170592632119221</v>
      </c>
      <c r="F39" s="49">
        <v>4.4393785595189712</v>
      </c>
      <c r="G39" s="49">
        <v>-0.22315927775076549</v>
      </c>
      <c r="H39" s="49">
        <v>4.7879252080893941</v>
      </c>
    </row>
    <row r="40" spans="1:8">
      <c r="A40" s="83"/>
      <c r="B40" s="48" t="s">
        <v>198</v>
      </c>
      <c r="C40" s="80"/>
      <c r="D40" s="47" t="s">
        <v>165</v>
      </c>
      <c r="E40" s="49">
        <v>0.49702752606115608</v>
      </c>
      <c r="F40" s="49">
        <v>3.9048781102729166</v>
      </c>
      <c r="G40" s="49">
        <v>-8.3647749393521556E-2</v>
      </c>
      <c r="H40" s="49">
        <v>4.3182578869405575</v>
      </c>
    </row>
    <row r="41" spans="1:8">
      <c r="A41" s="83"/>
      <c r="B41" s="48" t="s">
        <v>199</v>
      </c>
      <c r="C41" s="80"/>
      <c r="D41" s="47" t="s">
        <v>166</v>
      </c>
      <c r="E41" s="49">
        <v>1.376701553792542</v>
      </c>
      <c r="F41" s="49">
        <v>1.4266697716817369</v>
      </c>
      <c r="G41" s="49">
        <v>1.0046486604263842</v>
      </c>
      <c r="H41" s="49">
        <v>3.8080199859006569</v>
      </c>
    </row>
    <row r="42" spans="1:8">
      <c r="A42" s="83"/>
      <c r="B42" s="48" t="s">
        <v>200</v>
      </c>
      <c r="C42" s="80"/>
      <c r="D42" s="47" t="s">
        <v>167</v>
      </c>
      <c r="E42" s="49">
        <v>1.1909209210421068</v>
      </c>
      <c r="F42" s="49">
        <v>4.5736361373507393</v>
      </c>
      <c r="G42" s="49">
        <v>2.0539550014072829</v>
      </c>
      <c r="H42" s="49">
        <v>7.8185120598001534</v>
      </c>
    </row>
    <row r="43" spans="1:8">
      <c r="A43" s="83"/>
      <c r="B43" s="48" t="s">
        <v>175</v>
      </c>
      <c r="C43" s="80"/>
      <c r="D43" s="47" t="s">
        <v>168</v>
      </c>
      <c r="E43" s="49">
        <v>5.9066868549913529</v>
      </c>
      <c r="F43" s="49">
        <v>9.891723329372331</v>
      </c>
      <c r="G43" s="49">
        <v>3.8809565374861559</v>
      </c>
      <c r="H43" s="49">
        <v>19.679366721849846</v>
      </c>
    </row>
    <row r="44" spans="1:8">
      <c r="A44" s="83"/>
      <c r="B44" s="48" t="s">
        <v>201</v>
      </c>
      <c r="C44" s="80"/>
      <c r="D44" s="47" t="s">
        <v>169</v>
      </c>
      <c r="E44" s="49">
        <v>3.9579535930658913</v>
      </c>
      <c r="F44" s="49">
        <v>12.06514640554931</v>
      </c>
      <c r="G44" s="49">
        <v>5.5393245932926733</v>
      </c>
      <c r="H44" s="49">
        <v>21.56242459190787</v>
      </c>
    </row>
    <row r="45" spans="1:8">
      <c r="A45" s="83"/>
      <c r="B45" s="48" t="s">
        <v>202</v>
      </c>
      <c r="C45" s="80"/>
      <c r="D45" s="47" t="s">
        <v>170</v>
      </c>
      <c r="E45" s="49">
        <v>4.9540371954659816</v>
      </c>
      <c r="F45" s="49">
        <v>10.241206719056111</v>
      </c>
      <c r="G45" s="49">
        <v>6.7108538637940454</v>
      </c>
      <c r="H45" s="49">
        <v>21.906097778316113</v>
      </c>
    </row>
    <row r="46" spans="1:8">
      <c r="A46" s="83"/>
      <c r="B46" s="48" t="s">
        <v>203</v>
      </c>
      <c r="C46" s="80"/>
      <c r="D46" s="47" t="s">
        <v>171</v>
      </c>
      <c r="E46" s="49">
        <v>0.57447424704524863</v>
      </c>
      <c r="F46" s="49">
        <v>5.3049559068852021</v>
      </c>
      <c r="G46" s="49">
        <v>6.2286490615237895</v>
      </c>
      <c r="H46" s="49">
        <v>12.108079215454248</v>
      </c>
    </row>
    <row r="47" spans="1:8">
      <c r="A47" s="83"/>
      <c r="B47" s="48" t="s">
        <v>204</v>
      </c>
      <c r="C47" s="80"/>
      <c r="D47" s="47" t="s">
        <v>172</v>
      </c>
      <c r="E47" s="49">
        <v>0.34940741374833295</v>
      </c>
      <c r="F47" s="49">
        <v>3.9576667245159856</v>
      </c>
      <c r="G47" s="49">
        <v>6.2596373084482915</v>
      </c>
      <c r="H47" s="49">
        <v>10.566711446712596</v>
      </c>
    </row>
    <row r="48" spans="1:8">
      <c r="A48" s="83"/>
      <c r="B48" s="48" t="s">
        <v>205</v>
      </c>
      <c r="C48" s="80"/>
      <c r="D48" s="47" t="s">
        <v>173</v>
      </c>
      <c r="E48" s="49">
        <v>-0.52301594389180917</v>
      </c>
      <c r="F48" s="49">
        <v>2.7312288384140788</v>
      </c>
      <c r="G48" s="49">
        <v>5.5991351619931446</v>
      </c>
      <c r="H48" s="49">
        <v>7.8073480565154174</v>
      </c>
    </row>
    <row r="49" spans="1:9">
      <c r="A49" s="83"/>
      <c r="B49" s="48" t="s">
        <v>206</v>
      </c>
      <c r="C49" s="80"/>
      <c r="D49" s="47" t="s">
        <v>174</v>
      </c>
      <c r="E49" s="49">
        <v>-0.48648807433348085</v>
      </c>
      <c r="F49" s="49">
        <v>4.2785324007510281</v>
      </c>
      <c r="G49" s="49">
        <v>5.2985326304178777</v>
      </c>
      <c r="H49" s="49">
        <v>9.090576956835438</v>
      </c>
    </row>
    <row r="50" spans="1:9">
      <c r="A50" s="83"/>
      <c r="B50" s="48" t="s">
        <v>207</v>
      </c>
      <c r="C50" s="80"/>
      <c r="D50" s="47" t="s">
        <v>188</v>
      </c>
      <c r="E50" s="49">
        <v>0.72134170240271855</v>
      </c>
      <c r="F50" s="49">
        <v>3.0179374926797036</v>
      </c>
      <c r="G50" s="49">
        <v>4.7767026837391322</v>
      </c>
      <c r="H50" s="49">
        <v>8.5159818788215205</v>
      </c>
      <c r="I50" s="49">
        <v>8.5159818788215205</v>
      </c>
    </row>
    <row r="51" spans="1:9">
      <c r="A51" s="79">
        <v>2022</v>
      </c>
      <c r="B51" s="48" t="s">
        <v>197</v>
      </c>
      <c r="C51" s="80">
        <v>2022</v>
      </c>
      <c r="D51" s="47" t="s">
        <v>164</v>
      </c>
      <c r="E51" s="49">
        <v>0.7220390817419946</v>
      </c>
      <c r="F51" s="49">
        <v>5.3698909017189829</v>
      </c>
      <c r="G51" s="49">
        <v>4.531299454600707</v>
      </c>
      <c r="H51" s="49">
        <v>10.623229438061689</v>
      </c>
      <c r="I51" s="49">
        <v>11.47510425654219</v>
      </c>
    </row>
    <row r="52" spans="1:9" ht="15">
      <c r="A52" s="79"/>
      <c r="B52" s="48" t="s">
        <v>198</v>
      </c>
      <c r="C52" s="80"/>
      <c r="D52" s="47" t="s">
        <v>165</v>
      </c>
      <c r="E52" s="49">
        <v>1.0903441065446509</v>
      </c>
      <c r="F52" s="49">
        <v>5.6957901946410416</v>
      </c>
      <c r="G52" s="49">
        <v>-8.4745227310946909</v>
      </c>
      <c r="H52" s="49">
        <v>-1.6883884299090268</v>
      </c>
      <c r="I52" s="62">
        <v>12.422155906317411</v>
      </c>
    </row>
    <row r="53" spans="1:9">
      <c r="A53" s="79"/>
      <c r="B53" s="48" t="s">
        <v>199</v>
      </c>
      <c r="C53" s="80"/>
      <c r="D53" s="47" t="s">
        <v>166</v>
      </c>
      <c r="E53" s="49">
        <v>2.1174817431765462</v>
      </c>
      <c r="F53" s="49">
        <v>7.7262495316565625</v>
      </c>
      <c r="G53" s="49">
        <v>-7.1850079392785302</v>
      </c>
      <c r="H53" s="49">
        <v>2.6587233355545914</v>
      </c>
      <c r="I53" s="49">
        <v>18.538600147879492</v>
      </c>
    </row>
    <row r="54" spans="1:9" ht="15">
      <c r="A54" s="79"/>
      <c r="B54" s="48" t="s">
        <v>200</v>
      </c>
      <c r="C54" s="80"/>
      <c r="D54" s="47" t="s">
        <v>167</v>
      </c>
      <c r="E54" s="49">
        <v>2.4906552983369759</v>
      </c>
      <c r="F54" s="49">
        <v>8.175263230393444</v>
      </c>
      <c r="G54" s="49">
        <v>-6.2499733945247655</v>
      </c>
      <c r="H54" s="49">
        <v>4.4159451342056455</v>
      </c>
      <c r="I54" s="62">
        <v>19.457249989733882</v>
      </c>
    </row>
    <row r="55" spans="1:9" ht="15">
      <c r="A55" s="79"/>
      <c r="B55" s="48" t="s">
        <v>175</v>
      </c>
      <c r="C55" s="80"/>
      <c r="D55" s="47" t="s">
        <v>168</v>
      </c>
      <c r="E55" s="49">
        <v>4.3370156135542972</v>
      </c>
      <c r="F55" s="49">
        <v>9.3980383308684701</v>
      </c>
      <c r="G55" s="49">
        <v>7.7495077411929953</v>
      </c>
      <c r="H55" s="49">
        <v>21.484561685615809</v>
      </c>
      <c r="I55" s="62">
        <v>22.609824985745931</v>
      </c>
    </row>
    <row r="56" spans="1:9" ht="15">
      <c r="A56" s="79"/>
      <c r="B56" s="48" t="s">
        <v>201</v>
      </c>
      <c r="C56" s="80"/>
      <c r="D56" s="47" t="s">
        <v>169</v>
      </c>
      <c r="E56" s="50">
        <v>4.2485048846828297</v>
      </c>
      <c r="F56" s="50">
        <v>11.420559291552161</v>
      </c>
      <c r="G56" s="50">
        <v>6.504622311337287</v>
      </c>
      <c r="H56" s="50">
        <v>22.173686487572297</v>
      </c>
      <c r="I56" s="62">
        <v>22.399134417835075</v>
      </c>
    </row>
    <row r="57" spans="1:9" ht="15">
      <c r="A57" s="79"/>
      <c r="B57" s="48" t="s">
        <v>202</v>
      </c>
      <c r="C57" s="80"/>
      <c r="D57" s="47" t="s">
        <v>170</v>
      </c>
      <c r="E57" s="50">
        <v>4.1883150107546614</v>
      </c>
      <c r="F57" s="50">
        <v>11.439674818953193</v>
      </c>
      <c r="G57" s="50">
        <v>5.6606420758412828</v>
      </c>
      <c r="H57" s="50">
        <v>21.28863190554917</v>
      </c>
      <c r="I57" s="62">
        <v>21.459577102828774</v>
      </c>
    </row>
    <row r="58" spans="1:9" ht="15">
      <c r="A58" s="79"/>
      <c r="B58" s="48" t="s">
        <v>203</v>
      </c>
      <c r="C58" s="80"/>
      <c r="D58" s="47" t="s">
        <v>171</v>
      </c>
      <c r="E58" s="50">
        <v>2.9391713196272002</v>
      </c>
      <c r="F58" s="50">
        <v>10.270575188638734</v>
      </c>
      <c r="G58" s="50">
        <v>5.6817925422601805</v>
      </c>
      <c r="H58" s="50">
        <v>18.89153905052612</v>
      </c>
      <c r="I58" s="62">
        <v>18.11024471025091</v>
      </c>
    </row>
    <row r="59" spans="1:9" ht="15">
      <c r="A59" s="79"/>
      <c r="B59" s="48" t="s">
        <v>204</v>
      </c>
      <c r="C59" s="80"/>
      <c r="D59" s="47" t="s">
        <v>172</v>
      </c>
      <c r="E59" s="49">
        <v>5.1061217235061278</v>
      </c>
      <c r="F59" s="49">
        <v>9.6512159420918842</v>
      </c>
      <c r="G59" s="49">
        <v>4.7634784320419117</v>
      </c>
      <c r="H59" s="49">
        <v>19.520816097639937</v>
      </c>
      <c r="I59" s="62">
        <v>16.317533994216539</v>
      </c>
    </row>
    <row r="60" spans="1:9" ht="15">
      <c r="A60" s="79"/>
      <c r="B60" s="48" t="s">
        <v>205</v>
      </c>
      <c r="C60" s="80"/>
      <c r="D60" s="47" t="s">
        <v>173</v>
      </c>
      <c r="E60" s="49">
        <v>8.5845855161987785</v>
      </c>
      <c r="F60" s="49">
        <v>8.8167277874281016</v>
      </c>
      <c r="G60" s="49">
        <v>5.3916606083291807</v>
      </c>
      <c r="H60" s="49">
        <v>22.79297391195605</v>
      </c>
      <c r="I60" s="62">
        <v>15.690435898173138</v>
      </c>
    </row>
    <row r="61" spans="1:9" ht="15">
      <c r="A61" s="79"/>
      <c r="B61" s="48" t="s">
        <v>206</v>
      </c>
      <c r="C61" s="80"/>
      <c r="D61" s="47" t="s">
        <v>174</v>
      </c>
      <c r="E61" s="49">
        <v>9.4394841232966105</v>
      </c>
      <c r="F61" s="49">
        <v>9.9663198015211982</v>
      </c>
      <c r="G61" s="49">
        <v>5.468670176573859</v>
      </c>
      <c r="H61" s="49">
        <v>24.874474101391677</v>
      </c>
      <c r="I61" s="62">
        <v>14.42949238857687</v>
      </c>
    </row>
    <row r="62" spans="1:9" ht="15">
      <c r="A62" s="79"/>
      <c r="B62" s="48" t="s">
        <v>207</v>
      </c>
      <c r="C62" s="80"/>
      <c r="D62" s="47" t="s">
        <v>188</v>
      </c>
      <c r="E62" s="62">
        <v>11.094051973689648</v>
      </c>
      <c r="F62" s="62">
        <v>8.6078539597178576</v>
      </c>
      <c r="G62" s="62">
        <v>5.6871302164809903</v>
      </c>
      <c r="H62" s="62">
        <v>25.389036149888522</v>
      </c>
      <c r="I62" s="62">
        <v>13.711654306803478</v>
      </c>
    </row>
    <row r="63" spans="1:9" ht="15">
      <c r="A63" s="81">
        <v>2023</v>
      </c>
      <c r="B63" s="48" t="s">
        <v>197</v>
      </c>
      <c r="C63" s="82">
        <v>2023</v>
      </c>
      <c r="D63" s="63" t="s">
        <v>164</v>
      </c>
      <c r="E63" s="62">
        <v>7.8330629207191595</v>
      </c>
      <c r="F63" s="62">
        <v>8.6500346912202524</v>
      </c>
      <c r="G63" s="62">
        <v>7.2624946678317217</v>
      </c>
      <c r="H63" s="62">
        <v>23.745592279771156</v>
      </c>
      <c r="I63" s="62">
        <v>14.198319539202853</v>
      </c>
    </row>
    <row r="64" spans="1:9" ht="15">
      <c r="A64" s="81"/>
      <c r="B64" s="48" t="s">
        <v>198</v>
      </c>
      <c r="C64" s="82"/>
      <c r="D64" s="63" t="s">
        <v>165</v>
      </c>
      <c r="E64" s="62">
        <v>8.4471730896008239</v>
      </c>
      <c r="F64" s="62">
        <v>6.4995314649181788</v>
      </c>
      <c r="G64" s="62">
        <v>22.592694633798672</v>
      </c>
      <c r="H64" s="62">
        <v>37.539399188317724</v>
      </c>
      <c r="I64" s="62">
        <v>14.193358460168382</v>
      </c>
    </row>
    <row r="65" spans="1:3">
      <c r="A65" s="81"/>
      <c r="C65" s="82"/>
    </row>
    <row r="66" spans="1:3">
      <c r="A66" s="81"/>
      <c r="C66" s="82"/>
    </row>
    <row r="67" spans="1:3">
      <c r="A67" s="81"/>
      <c r="C67" s="82"/>
    </row>
    <row r="68" spans="1:3">
      <c r="A68" s="81"/>
      <c r="C68" s="82"/>
    </row>
    <row r="69" spans="1:3">
      <c r="A69" s="81"/>
      <c r="C69" s="82"/>
    </row>
    <row r="70" spans="1:3">
      <c r="A70" s="81"/>
      <c r="C70" s="82"/>
    </row>
    <row r="71" spans="1:3">
      <c r="A71" s="81"/>
      <c r="C71" s="82"/>
    </row>
    <row r="72" spans="1:3">
      <c r="A72" s="81"/>
      <c r="C72" s="82"/>
    </row>
    <row r="73" spans="1:3">
      <c r="A73" s="81"/>
      <c r="C73" s="82"/>
    </row>
    <row r="74" spans="1:3">
      <c r="A74" s="81"/>
      <c r="C74" s="82"/>
    </row>
  </sheetData>
  <mergeCells count="10">
    <mergeCell ref="A51:A62"/>
    <mergeCell ref="C51:C62"/>
    <mergeCell ref="A63:A74"/>
    <mergeCell ref="C63:C74"/>
    <mergeCell ref="A15:A26"/>
    <mergeCell ref="C15:C26"/>
    <mergeCell ref="A27:A38"/>
    <mergeCell ref="C27:C38"/>
    <mergeCell ref="A39:A50"/>
    <mergeCell ref="C39:C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1ED9-206D-45E6-A764-8F8A9928918B}">
  <dimension ref="A1:AS44"/>
  <sheetViews>
    <sheetView showGridLines="0" zoomScaleNormal="100" workbookViewId="0">
      <pane xSplit="1" ySplit="13" topLeftCell="B14" activePane="bottomRight" state="frozen"/>
      <selection activeCell="Z82" sqref="Z82"/>
      <selection pane="topRight" activeCell="Z82" sqref="Z82"/>
      <selection pane="bottomLeft" activeCell="Z82" sqref="Z82"/>
      <selection pane="bottomRight" activeCell="Z82" sqref="Z82"/>
    </sheetView>
  </sheetViews>
  <sheetFormatPr defaultColWidth="10.5703125" defaultRowHeight="12"/>
  <cols>
    <col min="1" max="1" width="12.42578125" style="13" customWidth="1"/>
    <col min="2" max="7" width="10.5703125" style="13"/>
    <col min="8" max="45" width="8.42578125" style="19" customWidth="1"/>
    <col min="46" max="16384" width="10.5703125" style="19"/>
  </cols>
  <sheetData>
    <row r="1" spans="1:45" s="13" customFormat="1" ht="12" customHeight="1">
      <c r="A1" s="1"/>
      <c r="F1" s="12"/>
      <c r="G1" s="18"/>
      <c r="H1" s="18"/>
      <c r="I1" s="18"/>
      <c r="J1" s="18"/>
      <c r="K1" s="18"/>
      <c r="L1" s="18"/>
      <c r="M1" s="18"/>
    </row>
    <row r="2" spans="1:45" s="13" customFormat="1" ht="12" customHeight="1">
      <c r="A2" s="13" t="s">
        <v>2</v>
      </c>
      <c r="B2" s="13" t="s">
        <v>176</v>
      </c>
    </row>
    <row r="3" spans="1:45" s="13" customFormat="1" ht="12" customHeight="1">
      <c r="A3" s="13" t="s">
        <v>49</v>
      </c>
      <c r="B3" s="13" t="s">
        <v>177</v>
      </c>
    </row>
    <row r="4" spans="1:45" s="13" customFormat="1" ht="12" customHeight="1">
      <c r="A4" s="13" t="s">
        <v>5</v>
      </c>
    </row>
    <row r="5" spans="1:45" s="13" customFormat="1" ht="12" customHeight="1">
      <c r="A5" s="13" t="s">
        <v>60</v>
      </c>
    </row>
    <row r="6" spans="1:45" s="13" customFormat="1" ht="12" customHeight="1">
      <c r="A6" s="13" t="s">
        <v>62</v>
      </c>
      <c r="B6" s="13" t="s">
        <v>143</v>
      </c>
    </row>
    <row r="7" spans="1:45" ht="12" customHeight="1">
      <c r="A7" s="13" t="s">
        <v>64</v>
      </c>
      <c r="B7" s="13" t="s">
        <v>143</v>
      </c>
    </row>
    <row r="8" spans="1:45" ht="12" customHeight="1">
      <c r="B8" s="20" t="s">
        <v>89</v>
      </c>
    </row>
    <row r="9" spans="1:45" ht="12" customHeight="1">
      <c r="A9" s="13" t="s">
        <v>3</v>
      </c>
      <c r="B9" s="13" t="s">
        <v>140</v>
      </c>
      <c r="C9" s="13" t="s">
        <v>178</v>
      </c>
    </row>
    <row r="10" spans="1:45" ht="12" customHeight="1">
      <c r="B10" s="4" t="s">
        <v>100</v>
      </c>
      <c r="C10" s="4" t="s">
        <v>101</v>
      </c>
    </row>
    <row r="11" spans="1:45" ht="12" customHeight="1">
      <c r="B11" s="20"/>
    </row>
    <row r="12" spans="1:45" ht="12" customHeight="1">
      <c r="B12" s="13" t="s">
        <v>213</v>
      </c>
      <c r="C12" s="13" t="s">
        <v>253</v>
      </c>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row>
    <row r="13" spans="1:45" ht="12" customHeight="1">
      <c r="B13" s="13" t="s">
        <v>212</v>
      </c>
      <c r="C13" s="13" t="s">
        <v>99</v>
      </c>
    </row>
    <row r="14" spans="1:45">
      <c r="A14" s="13">
        <v>2005</v>
      </c>
      <c r="B14" s="23">
        <v>60.518000000000001</v>
      </c>
      <c r="C14" s="23">
        <v>28.127780911198847</v>
      </c>
    </row>
    <row r="15" spans="1:45">
      <c r="A15" s="13">
        <v>2006</v>
      </c>
      <c r="B15" s="23">
        <v>64.427000000000007</v>
      </c>
      <c r="C15" s="23">
        <v>28.046297631125849</v>
      </c>
    </row>
    <row r="16" spans="1:45">
      <c r="A16" s="13">
        <v>2007</v>
      </c>
      <c r="B16" s="23">
        <v>65.55</v>
      </c>
      <c r="C16" s="23">
        <v>28.697378974046391</v>
      </c>
    </row>
    <row r="17" spans="1:7">
      <c r="A17" s="13">
        <v>2008</v>
      </c>
      <c r="B17" s="23">
        <v>71.757000000000005</v>
      </c>
      <c r="C17" s="23">
        <v>37.421936709769717</v>
      </c>
    </row>
    <row r="18" spans="1:7">
      <c r="A18" s="13">
        <v>2009</v>
      </c>
      <c r="B18" s="23">
        <v>78.031999999999996</v>
      </c>
      <c r="C18" s="23">
        <v>44.653769968116663</v>
      </c>
    </row>
    <row r="19" spans="1:7">
      <c r="A19" s="13">
        <v>2010</v>
      </c>
      <c r="B19" s="23">
        <v>80.007000000000005</v>
      </c>
      <c r="C19" s="23">
        <v>44.123446933785743</v>
      </c>
      <c r="D19" s="23"/>
    </row>
    <row r="20" spans="1:7">
      <c r="A20" s="13">
        <v>2011</v>
      </c>
      <c r="B20" s="23">
        <v>80.337999999999994</v>
      </c>
      <c r="C20" s="23">
        <v>48.533434237850237</v>
      </c>
      <c r="D20" s="23"/>
    </row>
    <row r="21" spans="1:7">
      <c r="A21" s="13">
        <v>2012</v>
      </c>
      <c r="B21" s="23">
        <v>78.155000000000001</v>
      </c>
      <c r="C21" s="23">
        <v>40.186099487936836</v>
      </c>
      <c r="D21" s="23"/>
    </row>
    <row r="22" spans="1:7">
      <c r="A22" s="13">
        <v>2013</v>
      </c>
      <c r="B22" s="23">
        <v>77.197999999999993</v>
      </c>
      <c r="C22" s="23">
        <v>40.480545616648392</v>
      </c>
      <c r="D22" s="24"/>
      <c r="E22" s="19"/>
      <c r="F22" s="19"/>
      <c r="G22" s="19"/>
    </row>
    <row r="23" spans="1:7">
      <c r="A23" s="13">
        <v>2014</v>
      </c>
      <c r="B23" s="23">
        <v>76.542000000000002</v>
      </c>
      <c r="C23" s="23">
        <v>37.510423100049593</v>
      </c>
      <c r="D23" s="24"/>
      <c r="E23" s="19"/>
      <c r="F23" s="19"/>
      <c r="G23" s="19"/>
    </row>
    <row r="24" spans="1:7">
      <c r="A24" s="13">
        <v>2015</v>
      </c>
      <c r="B24" s="23">
        <v>75.760000000000005</v>
      </c>
      <c r="C24" s="23">
        <v>31.319381087342528</v>
      </c>
      <c r="D24" s="24"/>
      <c r="E24" s="19"/>
      <c r="F24" s="19"/>
      <c r="G24" s="19"/>
    </row>
    <row r="25" spans="1:7">
      <c r="A25" s="13">
        <v>2016</v>
      </c>
      <c r="B25" s="23">
        <v>74.849999999999994</v>
      </c>
      <c r="C25" s="23">
        <v>24.602814341008276</v>
      </c>
      <c r="D25" s="24"/>
      <c r="E25" s="19"/>
      <c r="F25" s="19"/>
      <c r="G25" s="19"/>
    </row>
    <row r="26" spans="1:7">
      <c r="A26" s="13">
        <v>2017</v>
      </c>
      <c r="B26" s="23">
        <v>72.114000000000004</v>
      </c>
      <c r="C26" s="23">
        <v>21.620061424758376</v>
      </c>
      <c r="D26" s="24"/>
      <c r="E26" s="19"/>
      <c r="F26" s="19"/>
      <c r="G26" s="19"/>
    </row>
    <row r="27" spans="1:7">
      <c r="A27" s="13">
        <v>2018</v>
      </c>
      <c r="B27" s="23">
        <v>69.078000000000003</v>
      </c>
      <c r="C27" s="23">
        <v>19.955156343680962</v>
      </c>
      <c r="D27" s="24"/>
      <c r="E27" s="19"/>
      <c r="F27" s="19"/>
      <c r="G27" s="19"/>
    </row>
    <row r="28" spans="1:7">
      <c r="A28" s="13">
        <v>2019</v>
      </c>
      <c r="B28" s="23">
        <v>65.346000000000004</v>
      </c>
      <c r="C28" s="23">
        <v>17.25353873137222</v>
      </c>
      <c r="D28" s="24"/>
      <c r="E28" s="19"/>
      <c r="F28" s="19"/>
      <c r="G28" s="19"/>
    </row>
    <row r="29" spans="1:7">
      <c r="A29" s="13">
        <v>2020</v>
      </c>
      <c r="B29" s="23">
        <v>79.275999999999996</v>
      </c>
      <c r="C29" s="23">
        <v>19.949196639894375</v>
      </c>
      <c r="D29" s="24"/>
      <c r="E29" s="19"/>
      <c r="F29" s="19"/>
      <c r="G29" s="19"/>
    </row>
    <row r="30" spans="1:7">
      <c r="A30" s="13">
        <v>2021</v>
      </c>
      <c r="B30" s="23">
        <v>76.771000000000001</v>
      </c>
      <c r="C30" s="23">
        <v>20.628434979873145</v>
      </c>
      <c r="D30" s="24"/>
      <c r="E30" s="24"/>
      <c r="F30" s="19"/>
      <c r="G30" s="19"/>
    </row>
    <row r="31" spans="1:7">
      <c r="A31" s="13">
        <v>2022</v>
      </c>
      <c r="B31" s="23">
        <v>73.568796563162294</v>
      </c>
      <c r="C31" s="23">
        <v>25.014780764446122</v>
      </c>
      <c r="D31" s="23"/>
      <c r="E31" s="23"/>
    </row>
    <row r="32" spans="1:7">
      <c r="A32" s="13">
        <v>2023</v>
      </c>
      <c r="B32" s="23">
        <v>68.849459275684438</v>
      </c>
      <c r="C32" s="23">
        <v>26.950045329680229</v>
      </c>
      <c r="D32" s="23"/>
      <c r="E32" s="23"/>
      <c r="F32" s="19"/>
      <c r="G32" s="19"/>
    </row>
    <row r="33" spans="1:7">
      <c r="A33" s="13">
        <v>2024</v>
      </c>
      <c r="B33" s="23">
        <v>66.601950608147618</v>
      </c>
      <c r="C33" s="23">
        <v>25.936022772927036</v>
      </c>
      <c r="D33" s="23"/>
      <c r="F33" s="19"/>
      <c r="G33" s="19"/>
    </row>
    <row r="34" spans="1:7">
      <c r="A34" s="13">
        <v>2025</v>
      </c>
      <c r="B34" s="23">
        <v>64.847677456549945</v>
      </c>
      <c r="C34" s="23">
        <v>25.133982380248682</v>
      </c>
      <c r="D34" s="23"/>
      <c r="F34" s="19"/>
      <c r="G34" s="19"/>
    </row>
    <row r="35" spans="1:7">
      <c r="D35" s="23"/>
      <c r="E35" s="23"/>
      <c r="F35" s="23"/>
      <c r="G35" s="19"/>
    </row>
    <row r="36" spans="1:7">
      <c r="D36" s="23"/>
      <c r="E36" s="23"/>
      <c r="F36" s="23"/>
      <c r="G36" s="19"/>
    </row>
    <row r="37" spans="1:7">
      <c r="D37" s="24"/>
      <c r="E37" s="23"/>
      <c r="F37" s="23"/>
      <c r="G37" s="19"/>
    </row>
    <row r="38" spans="1:7">
      <c r="D38" s="24"/>
      <c r="E38" s="23"/>
      <c r="F38" s="23"/>
      <c r="G38" s="19"/>
    </row>
    <row r="39" spans="1:7">
      <c r="D39" s="24"/>
      <c r="E39" s="23"/>
      <c r="F39" s="23"/>
      <c r="G39" s="19"/>
    </row>
    <row r="40" spans="1:7">
      <c r="D40" s="24"/>
      <c r="E40" s="23"/>
      <c r="F40" s="23"/>
      <c r="G40" s="19"/>
    </row>
    <row r="41" spans="1:7">
      <c r="D41" s="24"/>
      <c r="E41" s="23"/>
      <c r="F41" s="23"/>
      <c r="G41" s="19"/>
    </row>
    <row r="44" spans="1:7">
      <c r="E44" s="23"/>
      <c r="F44" s="23"/>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89"/>
  <sheetViews>
    <sheetView showGridLines="0" zoomScale="90" zoomScaleNormal="90" workbookViewId="0">
      <pane xSplit="2" ySplit="13" topLeftCell="C30" activePane="bottomRight" state="frozen"/>
      <selection activeCell="Z82" sqref="Z82"/>
      <selection pane="topRight" activeCell="Z82" sqref="Z82"/>
      <selection pane="bottomLeft" activeCell="Z82" sqref="Z82"/>
      <selection pane="bottomRight" activeCell="C30" sqref="C30"/>
    </sheetView>
  </sheetViews>
  <sheetFormatPr defaultColWidth="9.42578125" defaultRowHeight="12"/>
  <cols>
    <col min="1" max="8" width="8.140625" style="2" customWidth="1"/>
    <col min="9" max="9" width="9.42578125" style="2"/>
    <col min="10" max="11" width="9.42578125" style="2" customWidth="1"/>
    <col min="12" max="18" width="9.42578125" style="2"/>
    <col min="19" max="19" width="9.42578125" style="2" customWidth="1"/>
    <col min="20" max="16384" width="9.42578125" style="2"/>
  </cols>
  <sheetData>
    <row r="2" spans="1:7">
      <c r="A2" s="2" t="s">
        <v>2</v>
      </c>
      <c r="B2" s="2" t="s">
        <v>95</v>
      </c>
    </row>
    <row r="3" spans="1:7">
      <c r="A3" s="2" t="s">
        <v>49</v>
      </c>
      <c r="B3" s="2" t="s">
        <v>96</v>
      </c>
    </row>
    <row r="4" spans="1:7">
      <c r="A4" s="2" t="s">
        <v>5</v>
      </c>
      <c r="B4" s="2" t="s">
        <v>163</v>
      </c>
    </row>
    <row r="5" spans="1:7">
      <c r="A5" s="2" t="s">
        <v>60</v>
      </c>
      <c r="B5" s="2" t="s">
        <v>161</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106</v>
      </c>
      <c r="D12" s="2" t="s">
        <v>159</v>
      </c>
      <c r="E12" s="2" t="s">
        <v>232</v>
      </c>
      <c r="F12" s="2" t="s">
        <v>233</v>
      </c>
      <c r="G12" s="2" t="s">
        <v>107</v>
      </c>
    </row>
    <row r="13" spans="1:7">
      <c r="C13" s="2" t="s">
        <v>51</v>
      </c>
      <c r="D13" s="2" t="s">
        <v>234</v>
      </c>
      <c r="E13" s="2" t="s">
        <v>235</v>
      </c>
      <c r="F13" s="2" t="s">
        <v>236</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7">
        <v>2.8705577120972001</v>
      </c>
      <c r="D30" s="7">
        <v>3.3487642139565001</v>
      </c>
      <c r="E30" s="7">
        <v>-3.3470736612100038E-2</v>
      </c>
      <c r="F30" s="7">
        <v>-0.4447357652472001</v>
      </c>
      <c r="G30" s="7">
        <v>1.6534787706105001</v>
      </c>
      <c r="I30" s="7"/>
      <c r="J30" s="7"/>
      <c r="K30" s="7"/>
      <c r="L30" s="7"/>
      <c r="M30" s="7"/>
      <c r="N30" s="7"/>
      <c r="O30" s="7"/>
      <c r="P30" s="7"/>
      <c r="Q30" s="7"/>
      <c r="R30" s="7"/>
      <c r="T30" s="7"/>
      <c r="U30" s="7"/>
      <c r="V30" s="7"/>
      <c r="W30" s="7"/>
      <c r="X30" s="7"/>
    </row>
    <row r="31" spans="1:25">
      <c r="A31" s="5">
        <v>2008</v>
      </c>
      <c r="B31" s="2" t="s">
        <v>19</v>
      </c>
      <c r="C31" s="7">
        <v>1.7474052869115</v>
      </c>
      <c r="D31" s="7">
        <v>1.0878117582309996</v>
      </c>
      <c r="E31" s="7">
        <v>0.80258290555290002</v>
      </c>
      <c r="F31" s="7">
        <v>-0.14298937687239982</v>
      </c>
      <c r="G31" s="7">
        <v>1.4137180067070001</v>
      </c>
      <c r="I31" s="7"/>
      <c r="J31" s="7"/>
      <c r="K31" s="7"/>
      <c r="L31" s="7"/>
      <c r="M31" s="7"/>
      <c r="N31" s="7"/>
      <c r="O31" s="7"/>
      <c r="P31" s="7"/>
      <c r="Q31" s="7"/>
      <c r="R31" s="7"/>
      <c r="T31" s="7"/>
      <c r="U31" s="7"/>
      <c r="V31" s="7"/>
      <c r="W31" s="7"/>
      <c r="X31" s="7"/>
      <c r="Y31" s="7"/>
    </row>
    <row r="32" spans="1:25">
      <c r="A32" s="5">
        <v>2008</v>
      </c>
      <c r="B32" s="2" t="s">
        <v>20</v>
      </c>
      <c r="C32" s="7">
        <v>2.3782064893421997</v>
      </c>
      <c r="D32" s="7">
        <v>2.4529754882215</v>
      </c>
      <c r="E32" s="7">
        <v>-1.7515782646500042E-2</v>
      </c>
      <c r="F32" s="7">
        <v>-5.7253216232800129E-2</v>
      </c>
      <c r="G32" s="7">
        <v>2.0950838927193001</v>
      </c>
      <c r="I32" s="7"/>
      <c r="J32" s="7"/>
      <c r="K32" s="7"/>
      <c r="L32" s="7"/>
      <c r="M32" s="7"/>
      <c r="N32" s="7"/>
      <c r="O32" s="7"/>
      <c r="P32" s="7"/>
      <c r="Q32" s="7"/>
      <c r="R32" s="7"/>
      <c r="T32" s="7"/>
      <c r="U32" s="7"/>
      <c r="V32" s="7"/>
      <c r="W32" s="7"/>
      <c r="X32" s="7"/>
    </row>
    <row r="33" spans="1:24">
      <c r="A33" s="5">
        <v>2008</v>
      </c>
      <c r="B33" s="2" t="s">
        <v>21</v>
      </c>
      <c r="C33" s="7">
        <v>1.6045164310867002</v>
      </c>
      <c r="D33" s="7">
        <v>2.4416637720779999</v>
      </c>
      <c r="E33" s="7">
        <v>1.6934686129348002</v>
      </c>
      <c r="F33" s="7">
        <v>-2.5306159539260999</v>
      </c>
      <c r="G33" s="7">
        <v>1.5558372430083001</v>
      </c>
      <c r="I33" s="7"/>
      <c r="J33" s="7"/>
      <c r="K33" s="7"/>
      <c r="L33" s="7"/>
      <c r="M33" s="7"/>
      <c r="N33" s="7"/>
      <c r="O33" s="7"/>
      <c r="P33" s="7"/>
      <c r="Q33" s="7"/>
      <c r="R33" s="7"/>
      <c r="T33" s="7"/>
      <c r="U33" s="7"/>
      <c r="V33" s="7"/>
      <c r="W33" s="7"/>
      <c r="X33" s="7"/>
    </row>
    <row r="34" spans="1:24">
      <c r="A34" s="5">
        <v>2009</v>
      </c>
      <c r="B34" s="2" t="s">
        <v>22</v>
      </c>
      <c r="C34" s="7">
        <v>0.51492257063700009</v>
      </c>
      <c r="D34" s="7">
        <v>1.7600285046672002</v>
      </c>
      <c r="E34" s="7">
        <v>0.56335652604379993</v>
      </c>
      <c r="F34" s="7">
        <v>-1.808462460074</v>
      </c>
      <c r="G34" s="7">
        <v>0.4168429172441</v>
      </c>
      <c r="I34" s="7"/>
      <c r="J34" s="7"/>
      <c r="K34" s="7"/>
      <c r="L34" s="7"/>
      <c r="M34" s="7"/>
      <c r="N34" s="7"/>
      <c r="O34" s="7"/>
      <c r="P34" s="7"/>
      <c r="Q34" s="7"/>
      <c r="R34" s="7"/>
      <c r="T34" s="7"/>
      <c r="U34" s="7"/>
      <c r="V34" s="7"/>
      <c r="W34" s="7"/>
      <c r="X34" s="7"/>
    </row>
    <row r="35" spans="1:24">
      <c r="A35" s="5">
        <v>2009</v>
      </c>
      <c r="B35" s="2" t="s">
        <v>23</v>
      </c>
      <c r="C35" s="7">
        <v>-1.1708555959328</v>
      </c>
      <c r="D35" s="7">
        <v>-1.4810037778126999</v>
      </c>
      <c r="E35" s="7">
        <v>-1.2445875371934001</v>
      </c>
      <c r="F35" s="7">
        <v>1.5547357190733</v>
      </c>
      <c r="G35" s="7">
        <v>-0.42075981496800002</v>
      </c>
      <c r="I35" s="7"/>
      <c r="J35" s="7"/>
      <c r="K35" s="7"/>
      <c r="L35" s="7"/>
      <c r="M35" s="7"/>
      <c r="N35" s="7"/>
      <c r="O35" s="7"/>
      <c r="P35" s="7"/>
      <c r="Q35" s="7"/>
      <c r="R35" s="7"/>
      <c r="T35" s="7"/>
      <c r="U35" s="7"/>
      <c r="V35" s="7"/>
      <c r="W35" s="7"/>
      <c r="X35" s="7"/>
    </row>
    <row r="36" spans="1:24">
      <c r="A36" s="5">
        <v>2009</v>
      </c>
      <c r="B36" s="2" t="s">
        <v>24</v>
      </c>
      <c r="C36" s="7">
        <v>0.45266485851290006</v>
      </c>
      <c r="D36" s="7">
        <v>-0.44089211822499974</v>
      </c>
      <c r="E36" s="7">
        <v>9.0846182052899987E-2</v>
      </c>
      <c r="F36" s="7">
        <v>0.80271079468499984</v>
      </c>
      <c r="G36" s="7">
        <v>-0.63037564172670002</v>
      </c>
      <c r="I36" s="7"/>
      <c r="J36" s="7"/>
      <c r="K36" s="7"/>
      <c r="L36" s="7"/>
      <c r="M36" s="7"/>
      <c r="N36" s="7"/>
      <c r="O36" s="7"/>
      <c r="P36" s="7"/>
      <c r="Q36" s="7"/>
      <c r="R36" s="7"/>
      <c r="T36" s="7"/>
      <c r="U36" s="7"/>
      <c r="V36" s="7"/>
      <c r="W36" s="7"/>
      <c r="X36" s="7"/>
    </row>
    <row r="37" spans="1:24">
      <c r="A37" s="5">
        <v>2009</v>
      </c>
      <c r="B37" s="2" t="s">
        <v>25</v>
      </c>
      <c r="C37" s="7">
        <v>9.4994076748499995E-2</v>
      </c>
      <c r="D37" s="7">
        <v>-0.52410044221820007</v>
      </c>
      <c r="E37" s="7">
        <v>0.84908707981980003</v>
      </c>
      <c r="F37" s="7">
        <v>-0.22999256085310002</v>
      </c>
      <c r="G37" s="7">
        <v>-0.33543228856919999</v>
      </c>
      <c r="I37" s="7"/>
      <c r="J37" s="7"/>
      <c r="K37" s="7"/>
      <c r="L37" s="7"/>
      <c r="M37" s="7"/>
      <c r="N37" s="7"/>
      <c r="O37" s="7"/>
      <c r="P37" s="7"/>
      <c r="Q37" s="7"/>
      <c r="R37" s="7"/>
      <c r="T37" s="7"/>
      <c r="U37" s="7"/>
      <c r="V37" s="7"/>
      <c r="W37" s="7"/>
      <c r="X37" s="7"/>
    </row>
    <row r="38" spans="1:24">
      <c r="A38" s="5">
        <v>2010</v>
      </c>
      <c r="B38" s="2" t="s">
        <v>26</v>
      </c>
      <c r="C38" s="7">
        <v>-0.14253459020649994</v>
      </c>
      <c r="D38" s="7">
        <v>6.4446169995000108E-2</v>
      </c>
      <c r="E38" s="7">
        <v>-0.20881233580230002</v>
      </c>
      <c r="F38" s="7">
        <v>1.8315756007999653E-3</v>
      </c>
      <c r="G38" s="7">
        <v>-0.42741825053209992</v>
      </c>
      <c r="I38" s="7"/>
      <c r="J38" s="7"/>
      <c r="K38" s="7"/>
      <c r="L38" s="7"/>
      <c r="M38" s="7"/>
      <c r="N38" s="7"/>
      <c r="O38" s="7"/>
      <c r="P38" s="7"/>
      <c r="Q38" s="7"/>
      <c r="R38" s="7"/>
      <c r="T38" s="7"/>
      <c r="U38" s="7"/>
      <c r="V38" s="7"/>
      <c r="W38" s="7"/>
      <c r="X38" s="7"/>
    </row>
    <row r="39" spans="1:24">
      <c r="A39" s="5">
        <v>2010</v>
      </c>
      <c r="B39" s="2" t="s">
        <v>27</v>
      </c>
      <c r="C39" s="7">
        <v>-0.74370840505820002</v>
      </c>
      <c r="D39" s="7">
        <v>-0.45035869468590012</v>
      </c>
      <c r="E39" s="7">
        <v>-0.42235352687999989</v>
      </c>
      <c r="F39" s="7">
        <v>0.12900381650769993</v>
      </c>
      <c r="G39" s="7">
        <v>-0.70604627720090007</v>
      </c>
      <c r="I39" s="7"/>
      <c r="J39" s="7"/>
      <c r="K39" s="7"/>
      <c r="L39" s="7"/>
      <c r="M39" s="7"/>
      <c r="N39" s="7"/>
      <c r="O39" s="7"/>
      <c r="P39" s="7"/>
      <c r="Q39" s="7"/>
      <c r="R39" s="7"/>
      <c r="T39" s="7"/>
      <c r="U39" s="7"/>
      <c r="V39" s="7"/>
      <c r="W39" s="7"/>
      <c r="X39" s="7"/>
    </row>
    <row r="40" spans="1:24">
      <c r="A40" s="5">
        <v>2010</v>
      </c>
      <c r="B40" s="2" t="s">
        <v>28</v>
      </c>
      <c r="C40" s="7">
        <v>9.9495340368099955E-2</v>
      </c>
      <c r="D40" s="7">
        <v>0.13256182252689985</v>
      </c>
      <c r="E40" s="7">
        <v>0.55042400972920003</v>
      </c>
      <c r="F40" s="7">
        <v>-0.58349049188799995</v>
      </c>
      <c r="G40" s="7">
        <v>-0.69623118720690003</v>
      </c>
      <c r="I40" s="7"/>
      <c r="J40" s="7"/>
      <c r="K40" s="7"/>
      <c r="L40" s="7"/>
      <c r="M40" s="7"/>
      <c r="N40" s="7"/>
      <c r="O40" s="7"/>
      <c r="P40" s="7"/>
      <c r="Q40" s="7"/>
      <c r="R40" s="7"/>
      <c r="T40" s="7"/>
      <c r="U40" s="7"/>
      <c r="V40" s="7"/>
      <c r="W40" s="7"/>
      <c r="X40" s="7"/>
    </row>
    <row r="41" spans="1:24">
      <c r="A41" s="5">
        <v>2010</v>
      </c>
      <c r="B41" s="2" t="s">
        <v>29</v>
      </c>
      <c r="C41" s="7">
        <v>-0.29896303801219998</v>
      </c>
      <c r="D41" s="7">
        <v>-1.6411706598171998</v>
      </c>
      <c r="E41" s="7">
        <v>0.91605601797539982</v>
      </c>
      <c r="F41" s="7">
        <v>0.4261516038296001</v>
      </c>
      <c r="G41" s="7">
        <v>-0.24963780576069999</v>
      </c>
      <c r="I41" s="7"/>
      <c r="J41" s="7"/>
      <c r="K41" s="7"/>
      <c r="L41" s="7"/>
      <c r="M41" s="7"/>
      <c r="N41" s="7"/>
      <c r="O41" s="7"/>
      <c r="P41" s="7"/>
      <c r="Q41" s="7"/>
      <c r="R41" s="7"/>
      <c r="T41" s="7"/>
      <c r="U41" s="7"/>
      <c r="V41" s="7"/>
      <c r="W41" s="7"/>
      <c r="X41" s="7"/>
    </row>
    <row r="42" spans="1:24">
      <c r="A42" s="2">
        <v>2011</v>
      </c>
      <c r="B42" s="2" t="s">
        <v>32</v>
      </c>
      <c r="C42" s="7">
        <v>0.26174746203849997</v>
      </c>
      <c r="D42" s="7">
        <v>0.3259177983810001</v>
      </c>
      <c r="E42" s="7">
        <v>0.21227590734850002</v>
      </c>
      <c r="F42" s="7">
        <v>-0.27644624369100018</v>
      </c>
      <c r="G42" s="7">
        <v>-0.50213340359400005</v>
      </c>
      <c r="I42" s="7"/>
      <c r="J42" s="7"/>
      <c r="K42" s="7"/>
      <c r="L42" s="7"/>
      <c r="M42" s="7"/>
      <c r="N42" s="7"/>
      <c r="O42" s="7"/>
      <c r="P42" s="7"/>
      <c r="Q42" s="7"/>
      <c r="R42" s="7"/>
      <c r="T42" s="7"/>
      <c r="U42" s="7"/>
      <c r="V42" s="7"/>
      <c r="W42" s="7"/>
      <c r="X42" s="7"/>
    </row>
    <row r="43" spans="1:24">
      <c r="A43" s="2">
        <v>2011</v>
      </c>
      <c r="B43" s="2" t="s">
        <v>34</v>
      </c>
      <c r="C43" s="7">
        <v>2.4720449187999975E-2</v>
      </c>
      <c r="D43" s="7">
        <v>-0.26583084124230005</v>
      </c>
      <c r="E43" s="7">
        <v>-0.1565532575053</v>
      </c>
      <c r="F43" s="7">
        <v>0.44710454793560001</v>
      </c>
      <c r="G43" s="7">
        <v>-0.55006196032850008</v>
      </c>
      <c r="I43" s="7"/>
      <c r="J43" s="7"/>
      <c r="K43" s="7"/>
      <c r="L43" s="7"/>
      <c r="M43" s="7"/>
      <c r="N43" s="7"/>
      <c r="O43" s="7"/>
      <c r="P43" s="7"/>
      <c r="Q43" s="7"/>
      <c r="R43" s="7"/>
      <c r="T43" s="7"/>
      <c r="U43" s="7"/>
      <c r="V43" s="7"/>
      <c r="W43" s="7"/>
      <c r="X43" s="7"/>
    </row>
    <row r="44" spans="1:24">
      <c r="A44" s="2">
        <v>2011</v>
      </c>
      <c r="B44" s="2" t="s">
        <v>35</v>
      </c>
      <c r="C44" s="7">
        <v>-0.21637947061619991</v>
      </c>
      <c r="D44" s="7">
        <v>-0.83533527376929995</v>
      </c>
      <c r="E44" s="7">
        <v>-0.3285636751919</v>
      </c>
      <c r="F44" s="7">
        <v>0.94751947834499994</v>
      </c>
      <c r="G44" s="7">
        <v>-1.1285921197605999</v>
      </c>
      <c r="I44" s="7"/>
      <c r="J44" s="7"/>
      <c r="K44" s="7"/>
      <c r="L44" s="7"/>
      <c r="M44" s="7"/>
      <c r="N44" s="7"/>
      <c r="O44" s="7"/>
      <c r="P44" s="7"/>
      <c r="Q44" s="7"/>
      <c r="R44" s="7"/>
      <c r="T44" s="7"/>
      <c r="U44" s="7"/>
      <c r="V44" s="7"/>
      <c r="W44" s="7"/>
      <c r="X44" s="7"/>
    </row>
    <row r="45" spans="1:24">
      <c r="A45" s="2">
        <v>2011</v>
      </c>
      <c r="B45" s="2" t="s">
        <v>37</v>
      </c>
      <c r="C45" s="7">
        <v>-0.63970975815760001</v>
      </c>
      <c r="D45" s="7">
        <v>-1.9613733002058003</v>
      </c>
      <c r="E45" s="7">
        <v>1.3488898227250001</v>
      </c>
      <c r="F45" s="7">
        <v>-2.722628067679983E-2</v>
      </c>
      <c r="G45" s="7">
        <v>-0.79069964054190012</v>
      </c>
      <c r="I45" s="7"/>
      <c r="J45" s="7"/>
      <c r="K45" s="7"/>
      <c r="L45" s="7"/>
      <c r="M45" s="7"/>
      <c r="N45" s="7"/>
      <c r="O45" s="7"/>
      <c r="P45" s="7"/>
      <c r="Q45" s="7"/>
      <c r="R45" s="7"/>
      <c r="T45" s="7"/>
      <c r="U45" s="7"/>
      <c r="V45" s="7"/>
      <c r="W45" s="7"/>
      <c r="X45" s="7"/>
    </row>
    <row r="46" spans="1:24">
      <c r="A46" s="2">
        <v>2012</v>
      </c>
      <c r="B46" s="2" t="s">
        <v>40</v>
      </c>
      <c r="C46" s="7">
        <v>0.48184120906389999</v>
      </c>
      <c r="D46" s="7">
        <v>-0.35311232615290022</v>
      </c>
      <c r="E46" s="7">
        <v>0.55971404327830032</v>
      </c>
      <c r="F46" s="7">
        <v>0.27523949193849989</v>
      </c>
      <c r="G46" s="7">
        <v>-0.28138670511069996</v>
      </c>
      <c r="I46" s="7"/>
      <c r="J46" s="7"/>
      <c r="K46" s="7"/>
      <c r="L46" s="7"/>
      <c r="M46" s="7"/>
      <c r="N46" s="7"/>
      <c r="O46" s="7"/>
      <c r="P46" s="7"/>
      <c r="Q46" s="7"/>
      <c r="R46" s="7"/>
      <c r="T46" s="7"/>
      <c r="U46" s="7"/>
      <c r="V46" s="7"/>
      <c r="W46" s="7"/>
      <c r="X46" s="7"/>
    </row>
    <row r="47" spans="1:24">
      <c r="A47" s="2">
        <v>2012</v>
      </c>
      <c r="B47" s="2" t="s">
        <v>44</v>
      </c>
      <c r="C47" s="7">
        <v>-1.7447350615856001</v>
      </c>
      <c r="D47" s="7">
        <v>-1.7627096579259001</v>
      </c>
      <c r="E47" s="7">
        <v>-0.41667464329209997</v>
      </c>
      <c r="F47" s="7">
        <v>0.43464923963240015</v>
      </c>
      <c r="G47" s="7">
        <v>-1.0209148317285002</v>
      </c>
      <c r="I47" s="7"/>
      <c r="J47" s="7"/>
      <c r="K47" s="7"/>
      <c r="L47" s="7"/>
      <c r="M47" s="7"/>
      <c r="N47" s="7"/>
      <c r="O47" s="7"/>
      <c r="P47" s="7"/>
      <c r="Q47" s="7"/>
      <c r="R47" s="7"/>
      <c r="T47" s="7"/>
      <c r="U47" s="7"/>
      <c r="V47" s="7"/>
      <c r="W47" s="7"/>
      <c r="X47" s="7"/>
    </row>
    <row r="48" spans="1:24">
      <c r="A48" s="2">
        <v>2012</v>
      </c>
      <c r="B48" s="2" t="s">
        <v>45</v>
      </c>
      <c r="C48" s="7">
        <v>-1.7409624510864001</v>
      </c>
      <c r="D48" s="7">
        <v>-3.2719088849271003</v>
      </c>
      <c r="E48" s="7">
        <v>0.87377452056590021</v>
      </c>
      <c r="F48" s="7">
        <v>0.65717191327479996</v>
      </c>
      <c r="G48" s="7">
        <v>-1.5154812614444</v>
      </c>
      <c r="I48" s="7"/>
      <c r="J48" s="7"/>
      <c r="K48" s="7"/>
      <c r="L48" s="7"/>
      <c r="M48" s="7"/>
      <c r="N48" s="7"/>
      <c r="O48" s="7"/>
      <c r="P48" s="7"/>
      <c r="Q48" s="7"/>
      <c r="R48" s="7"/>
      <c r="T48" s="7"/>
      <c r="U48" s="7"/>
      <c r="V48" s="7"/>
      <c r="W48" s="7"/>
      <c r="X48" s="7"/>
    </row>
    <row r="49" spans="1:24">
      <c r="A49" s="2">
        <v>2012</v>
      </c>
      <c r="B49" s="2" t="s">
        <v>46</v>
      </c>
      <c r="C49" s="7">
        <v>-1.5176298186568999</v>
      </c>
      <c r="D49" s="7">
        <v>-3.3041554708102998</v>
      </c>
      <c r="E49" s="7">
        <v>1.1659068116099001</v>
      </c>
      <c r="F49" s="7">
        <v>0.62061884054349992</v>
      </c>
      <c r="G49" s="7">
        <v>-1.328012812511</v>
      </c>
      <c r="J49" s="7"/>
      <c r="K49" s="7"/>
      <c r="L49" s="7"/>
      <c r="M49" s="7"/>
      <c r="N49" s="7"/>
      <c r="O49" s="7"/>
      <c r="P49" s="7"/>
      <c r="Q49" s="7"/>
      <c r="R49" s="7"/>
      <c r="T49" s="7"/>
      <c r="U49" s="7"/>
      <c r="V49" s="7"/>
      <c r="W49" s="7"/>
      <c r="X49" s="7"/>
    </row>
    <row r="50" spans="1:24">
      <c r="A50" s="2">
        <v>2013</v>
      </c>
      <c r="B50" s="2" t="s">
        <v>48</v>
      </c>
      <c r="C50" s="7">
        <v>-1.3671610437233002</v>
      </c>
      <c r="D50" s="7">
        <v>-2.3851000060295</v>
      </c>
      <c r="E50" s="7">
        <v>0.49716389622229995</v>
      </c>
      <c r="F50" s="7">
        <v>0.5207750660838999</v>
      </c>
      <c r="G50" s="7">
        <v>-1.3728262776858</v>
      </c>
      <c r="J50" s="7"/>
      <c r="K50" s="7"/>
      <c r="L50" s="7"/>
      <c r="M50" s="7"/>
      <c r="N50" s="7"/>
      <c r="O50" s="7"/>
      <c r="P50" s="7"/>
      <c r="Q50" s="7"/>
      <c r="R50" s="7"/>
      <c r="T50" s="7"/>
      <c r="U50" s="7"/>
      <c r="V50" s="7"/>
      <c r="W50" s="7"/>
      <c r="X50" s="7"/>
    </row>
    <row r="51" spans="1:24">
      <c r="A51" s="2">
        <v>2013</v>
      </c>
      <c r="B51" s="2" t="s">
        <v>53</v>
      </c>
      <c r="C51" s="7">
        <v>-1.7430509662582001</v>
      </c>
      <c r="D51" s="7">
        <v>-1.1080938458198002</v>
      </c>
      <c r="E51" s="7">
        <v>-0.65081737018889996</v>
      </c>
      <c r="F51" s="7">
        <v>1.5860249750500023E-2</v>
      </c>
      <c r="G51" s="7">
        <v>-1.6394613444013</v>
      </c>
      <c r="J51" s="7"/>
      <c r="K51" s="7"/>
      <c r="L51" s="7"/>
      <c r="M51" s="7"/>
      <c r="N51" s="7"/>
      <c r="O51" s="7"/>
      <c r="P51" s="7"/>
      <c r="Q51" s="7"/>
      <c r="R51" s="7"/>
      <c r="T51" s="7"/>
      <c r="U51" s="7"/>
      <c r="V51" s="7"/>
      <c r="W51" s="7"/>
      <c r="X51" s="7"/>
    </row>
    <row r="52" spans="1:24">
      <c r="A52" s="2">
        <v>2013</v>
      </c>
      <c r="B52" s="2" t="s">
        <v>54</v>
      </c>
      <c r="C52" s="7">
        <v>-1.7252892219347999</v>
      </c>
      <c r="D52" s="7">
        <v>-1.2789568158108997</v>
      </c>
      <c r="E52" s="7">
        <v>-0.72960334781690006</v>
      </c>
      <c r="F52" s="7">
        <v>0.28327094169299993</v>
      </c>
      <c r="G52" s="7">
        <v>-2.1310768332988999</v>
      </c>
      <c r="J52" s="7"/>
      <c r="K52" s="7"/>
      <c r="L52" s="7"/>
      <c r="M52" s="7"/>
      <c r="N52" s="7"/>
      <c r="O52" s="7"/>
      <c r="P52" s="7"/>
      <c r="Q52" s="7"/>
      <c r="R52" s="7"/>
      <c r="T52" s="7"/>
      <c r="U52" s="7"/>
      <c r="V52" s="7"/>
      <c r="W52" s="7"/>
      <c r="X52" s="7"/>
    </row>
    <row r="53" spans="1:24">
      <c r="A53" s="2">
        <v>2013</v>
      </c>
      <c r="B53" s="2" t="s">
        <v>65</v>
      </c>
      <c r="C53" s="7">
        <v>-1.5249941062414001</v>
      </c>
      <c r="D53" s="7">
        <v>-3.7459625251190998</v>
      </c>
      <c r="E53" s="7">
        <v>2.1154321697899996</v>
      </c>
      <c r="F53" s="7">
        <v>0.10553624908770005</v>
      </c>
      <c r="G53" s="7">
        <v>-2.2783587967073999</v>
      </c>
      <c r="J53" s="7"/>
      <c r="K53" s="7"/>
      <c r="L53" s="7"/>
      <c r="M53" s="7"/>
      <c r="N53" s="7"/>
      <c r="O53" s="7"/>
      <c r="P53" s="7"/>
      <c r="Q53" s="7"/>
      <c r="R53" s="7"/>
      <c r="T53" s="7"/>
      <c r="U53" s="7"/>
      <c r="V53" s="7"/>
      <c r="W53" s="7"/>
      <c r="X53" s="7"/>
    </row>
    <row r="54" spans="1:24">
      <c r="A54" s="2">
        <v>2014</v>
      </c>
      <c r="B54" s="2" t="s">
        <v>69</v>
      </c>
      <c r="C54" s="7">
        <v>-0.24908760044310008</v>
      </c>
      <c r="D54" s="7">
        <v>-0.89131375473449992</v>
      </c>
      <c r="E54" s="7">
        <v>1.0232529251806999</v>
      </c>
      <c r="F54" s="7">
        <v>-0.38102677088930004</v>
      </c>
      <c r="G54" s="7">
        <v>-0.89095500240070014</v>
      </c>
      <c r="J54" s="7"/>
      <c r="K54" s="7"/>
      <c r="L54" s="7"/>
      <c r="M54" s="7"/>
      <c r="N54" s="7"/>
      <c r="O54" s="7"/>
      <c r="P54" s="7"/>
      <c r="Q54" s="7"/>
      <c r="R54" s="7"/>
      <c r="T54" s="7"/>
      <c r="U54" s="7"/>
      <c r="V54" s="7"/>
      <c r="W54" s="7"/>
      <c r="X54" s="7"/>
    </row>
    <row r="55" spans="1:24">
      <c r="A55" s="2">
        <v>2014</v>
      </c>
      <c r="B55" s="2" t="s">
        <v>73</v>
      </c>
      <c r="C55" s="7">
        <v>-0.80098073342889997</v>
      </c>
      <c r="D55" s="7">
        <v>0.66221518530030021</v>
      </c>
      <c r="E55" s="7">
        <v>-1.4029375326393001</v>
      </c>
      <c r="F55" s="7">
        <v>-6.0258386089900057E-2</v>
      </c>
      <c r="G55" s="7">
        <v>-0.44701602045929995</v>
      </c>
      <c r="J55" s="7"/>
      <c r="K55" s="7"/>
      <c r="L55" s="7"/>
      <c r="M55" s="7"/>
      <c r="N55" s="7"/>
      <c r="O55" s="7"/>
      <c r="P55" s="7"/>
      <c r="Q55" s="7"/>
      <c r="R55" s="7"/>
      <c r="T55" s="7"/>
      <c r="U55" s="7"/>
      <c r="V55" s="7"/>
      <c r="W55" s="7"/>
      <c r="X55" s="7"/>
    </row>
    <row r="56" spans="1:24">
      <c r="A56" s="2">
        <v>2014</v>
      </c>
      <c r="B56" s="2" t="s">
        <v>74</v>
      </c>
      <c r="C56" s="7">
        <v>-1.2108234518885999</v>
      </c>
      <c r="D56" s="7">
        <v>-2.1789597954525997</v>
      </c>
      <c r="E56" s="7">
        <v>1.2963578976051999</v>
      </c>
      <c r="F56" s="7">
        <v>-0.32822155404119996</v>
      </c>
      <c r="G56" s="7">
        <v>-1.8673965024174999</v>
      </c>
      <c r="J56" s="7"/>
      <c r="K56" s="7"/>
      <c r="L56" s="7"/>
      <c r="M56" s="7"/>
      <c r="N56" s="7"/>
      <c r="O56" s="7"/>
      <c r="P56" s="7"/>
      <c r="Q56" s="7"/>
      <c r="R56" s="7"/>
      <c r="T56" s="7"/>
      <c r="U56" s="7"/>
      <c r="V56" s="7"/>
      <c r="W56" s="7"/>
      <c r="X56" s="7"/>
    </row>
    <row r="57" spans="1:24">
      <c r="A57" s="2">
        <v>2014</v>
      </c>
      <c r="B57" s="2" t="s">
        <v>75</v>
      </c>
      <c r="C57" s="7">
        <v>-2.2361482729833</v>
      </c>
      <c r="D57" s="7">
        <v>-3.4952483001619998</v>
      </c>
      <c r="E57" s="7">
        <v>2.1617898244389999</v>
      </c>
      <c r="F57" s="7">
        <v>-0.90268979726029996</v>
      </c>
      <c r="G57" s="7">
        <v>-1.9625442161706002</v>
      </c>
      <c r="J57" s="7"/>
      <c r="K57" s="7"/>
      <c r="L57" s="7"/>
      <c r="M57" s="7"/>
      <c r="N57" s="7"/>
      <c r="O57" s="7"/>
      <c r="P57" s="7"/>
      <c r="Q57" s="7"/>
      <c r="R57" s="7"/>
      <c r="T57" s="7"/>
      <c r="U57" s="7"/>
      <c r="V57" s="7"/>
      <c r="W57" s="7"/>
      <c r="X57" s="7"/>
    </row>
    <row r="58" spans="1:24">
      <c r="A58" s="2">
        <v>2015</v>
      </c>
      <c r="B58" s="2" t="s">
        <v>79</v>
      </c>
      <c r="C58" s="7">
        <v>-0.8746106647291999</v>
      </c>
      <c r="D58" s="7">
        <v>-0.89505013973759984</v>
      </c>
      <c r="E58" s="7">
        <v>-2.9266457305300038E-2</v>
      </c>
      <c r="F58" s="7">
        <v>4.970593231370006E-2</v>
      </c>
      <c r="G58" s="7">
        <v>-2.0496328282029999</v>
      </c>
      <c r="J58" s="7"/>
      <c r="K58" s="7"/>
      <c r="L58" s="7"/>
      <c r="M58" s="7"/>
      <c r="N58" s="7"/>
      <c r="O58" s="7"/>
      <c r="P58" s="7"/>
      <c r="Q58" s="7"/>
      <c r="R58" s="7"/>
      <c r="T58" s="7"/>
      <c r="U58" s="7"/>
      <c r="V58" s="7"/>
      <c r="W58" s="7"/>
      <c r="X58" s="7"/>
    </row>
    <row r="59" spans="1:24">
      <c r="A59" s="2">
        <v>2015</v>
      </c>
      <c r="B59" s="2" t="s">
        <v>80</v>
      </c>
      <c r="C59" s="7">
        <v>-1.8965805399294</v>
      </c>
      <c r="D59" s="7">
        <v>-1.3630449349660001</v>
      </c>
      <c r="E59" s="7">
        <v>-0.806205042737</v>
      </c>
      <c r="F59" s="7">
        <v>0.27266943777359998</v>
      </c>
      <c r="G59" s="7">
        <v>-1.6832152374750999</v>
      </c>
      <c r="J59" s="7"/>
      <c r="K59" s="7"/>
      <c r="L59" s="7"/>
      <c r="M59" s="7"/>
      <c r="N59" s="7"/>
      <c r="O59" s="7"/>
      <c r="P59" s="7"/>
      <c r="Q59" s="7"/>
      <c r="R59" s="7"/>
      <c r="T59" s="7"/>
      <c r="U59" s="7"/>
      <c r="V59" s="7"/>
      <c r="W59" s="7"/>
      <c r="X59" s="7"/>
    </row>
    <row r="60" spans="1:24">
      <c r="A60" s="2">
        <v>2015</v>
      </c>
      <c r="B60" s="2" t="s">
        <v>81</v>
      </c>
      <c r="C60" s="7">
        <v>-1.2124994503247999</v>
      </c>
      <c r="D60" s="7">
        <v>-2.7478857050159999</v>
      </c>
      <c r="E60" s="7">
        <v>1.2932823740752002</v>
      </c>
      <c r="F60" s="7">
        <v>0.24210388061599991</v>
      </c>
      <c r="G60" s="7">
        <v>-1.5066897704061</v>
      </c>
      <c r="J60" s="7"/>
      <c r="K60" s="7"/>
      <c r="L60" s="7"/>
      <c r="M60" s="7"/>
      <c r="N60" s="7"/>
      <c r="O60" s="7"/>
      <c r="P60" s="7"/>
      <c r="Q60" s="7"/>
      <c r="R60" s="7"/>
      <c r="T60" s="7"/>
      <c r="U60" s="7"/>
      <c r="V60" s="7"/>
      <c r="W60" s="7"/>
      <c r="X60" s="7"/>
    </row>
    <row r="61" spans="1:24">
      <c r="A61" s="2">
        <v>2015</v>
      </c>
      <c r="B61" s="2" t="s">
        <v>82</v>
      </c>
      <c r="C61" s="7">
        <v>-2.6738726430933002</v>
      </c>
      <c r="D61" s="7">
        <v>-3.9175433700069004</v>
      </c>
      <c r="E61" s="7">
        <v>0.98051045339590015</v>
      </c>
      <c r="F61" s="7">
        <v>0.41316027351770007</v>
      </c>
      <c r="G61" s="7">
        <v>-2.5681015574288004</v>
      </c>
      <c r="J61" s="7"/>
      <c r="K61" s="7"/>
      <c r="L61" s="7"/>
      <c r="M61" s="7"/>
      <c r="N61" s="7"/>
      <c r="O61" s="7"/>
      <c r="P61" s="7"/>
      <c r="Q61" s="7"/>
      <c r="R61" s="7"/>
      <c r="T61" s="7"/>
      <c r="U61" s="7"/>
      <c r="V61" s="7"/>
      <c r="W61" s="7"/>
      <c r="X61" s="7"/>
    </row>
    <row r="62" spans="1:24">
      <c r="A62" s="2">
        <v>2016</v>
      </c>
      <c r="B62" s="2" t="s">
        <v>86</v>
      </c>
      <c r="C62" s="7">
        <v>-0.6493458578172</v>
      </c>
      <c r="D62" s="7">
        <v>-0.28237298644449926</v>
      </c>
      <c r="E62" s="7">
        <v>0.33999432888919912</v>
      </c>
      <c r="F62" s="7">
        <v>-0.70696720026189985</v>
      </c>
      <c r="G62" s="7">
        <v>-1.4863764616340001</v>
      </c>
      <c r="J62" s="7"/>
      <c r="K62" s="7"/>
      <c r="L62" s="7"/>
      <c r="M62" s="7"/>
      <c r="N62" s="7"/>
      <c r="O62" s="7"/>
      <c r="P62" s="7"/>
      <c r="Q62" s="7"/>
      <c r="R62" s="7"/>
      <c r="T62" s="7"/>
      <c r="U62" s="7"/>
      <c r="V62" s="7"/>
      <c r="W62" s="7"/>
      <c r="X62" s="7"/>
    </row>
    <row r="63" spans="1:24">
      <c r="A63" s="2">
        <v>2016</v>
      </c>
      <c r="B63" s="2" t="s">
        <v>98</v>
      </c>
      <c r="C63" s="7">
        <v>-2.2390560432802</v>
      </c>
      <c r="D63" s="7">
        <v>-1.3052645279010999</v>
      </c>
      <c r="E63" s="7">
        <v>-0.65118250205460004</v>
      </c>
      <c r="F63" s="7">
        <v>-0.28260901332449995</v>
      </c>
      <c r="G63" s="7">
        <v>-1.7028632091972</v>
      </c>
      <c r="J63" s="7"/>
      <c r="K63" s="7"/>
      <c r="L63" s="7"/>
      <c r="M63" s="7"/>
      <c r="N63" s="7"/>
      <c r="O63" s="7"/>
      <c r="P63" s="7"/>
      <c r="Q63" s="7"/>
      <c r="R63" s="7"/>
      <c r="T63" s="7"/>
      <c r="U63" s="7"/>
      <c r="V63" s="7"/>
      <c r="W63" s="7"/>
      <c r="X63" s="7"/>
    </row>
    <row r="64" spans="1:24">
      <c r="A64" s="2">
        <v>2016</v>
      </c>
      <c r="B64" s="2" t="s">
        <v>102</v>
      </c>
      <c r="C64" s="7">
        <v>-0.78078578472940008</v>
      </c>
      <c r="D64" s="7">
        <v>-2.5748990849064999</v>
      </c>
      <c r="E64" s="7">
        <v>1.6301105665743998</v>
      </c>
      <c r="F64" s="7">
        <v>0.16400273360269996</v>
      </c>
      <c r="G64" s="7">
        <v>-1.6350815201272</v>
      </c>
      <c r="J64" s="7"/>
      <c r="K64" s="7"/>
      <c r="L64" s="7"/>
      <c r="M64" s="7"/>
      <c r="N64" s="7"/>
      <c r="O64" s="7"/>
      <c r="P64" s="7"/>
      <c r="Q64" s="7"/>
      <c r="R64" s="7"/>
      <c r="T64" s="7"/>
      <c r="U64" s="7"/>
      <c r="V64" s="7"/>
      <c r="W64" s="7"/>
      <c r="X64" s="7"/>
    </row>
    <row r="65" spans="1:24">
      <c r="A65" s="2">
        <v>2016</v>
      </c>
      <c r="B65" s="2" t="s">
        <v>103</v>
      </c>
      <c r="C65" s="7">
        <v>0.1205197402252</v>
      </c>
      <c r="D65" s="7">
        <v>-1.7393413747565001</v>
      </c>
      <c r="E65" s="7">
        <v>1.2437122961823002</v>
      </c>
      <c r="F65" s="7">
        <v>0.61614881879939987</v>
      </c>
      <c r="G65" s="7">
        <v>-0.3638832957209</v>
      </c>
      <c r="J65" s="7"/>
      <c r="K65" s="7"/>
      <c r="L65" s="7"/>
      <c r="M65" s="7"/>
      <c r="N65" s="7"/>
      <c r="O65" s="7"/>
      <c r="P65" s="7"/>
      <c r="Q65" s="7"/>
      <c r="R65" s="7"/>
      <c r="T65" s="7"/>
      <c r="U65" s="7"/>
      <c r="V65" s="7"/>
      <c r="W65" s="7"/>
      <c r="X65" s="7"/>
    </row>
    <row r="66" spans="1:24">
      <c r="A66" s="2">
        <v>2017</v>
      </c>
      <c r="B66" s="2" t="s">
        <v>109</v>
      </c>
      <c r="C66" s="7">
        <v>0.40544015141430007</v>
      </c>
      <c r="D66" s="7">
        <v>-0.381870516903</v>
      </c>
      <c r="E66" s="7">
        <v>0.6160309966809</v>
      </c>
      <c r="F66" s="7">
        <v>0.17127967163640007</v>
      </c>
      <c r="G66" s="7">
        <v>-0.74316769409669992</v>
      </c>
      <c r="J66" s="7"/>
      <c r="K66" s="7"/>
      <c r="L66" s="7"/>
      <c r="M66" s="7"/>
      <c r="N66" s="7"/>
      <c r="O66" s="7"/>
      <c r="P66" s="7"/>
      <c r="Q66" s="7"/>
      <c r="R66" s="7"/>
      <c r="T66" s="7"/>
      <c r="U66" s="7"/>
      <c r="V66" s="7"/>
      <c r="W66" s="7"/>
      <c r="X66" s="7"/>
    </row>
    <row r="67" spans="1:24">
      <c r="A67" s="2">
        <v>2017</v>
      </c>
      <c r="B67" s="2" t="s">
        <v>126</v>
      </c>
      <c r="C67" s="7">
        <v>-2.6827788138479001</v>
      </c>
      <c r="D67" s="7">
        <v>-1.3260092305459006</v>
      </c>
      <c r="E67" s="7">
        <v>-0.79675203397779992</v>
      </c>
      <c r="F67" s="7">
        <v>-0.56001754932419989</v>
      </c>
      <c r="G67" s="7">
        <v>-1.6813265101544999</v>
      </c>
      <c r="J67" s="7"/>
      <c r="K67" s="7"/>
      <c r="L67" s="7"/>
      <c r="M67" s="7"/>
      <c r="N67" s="7"/>
      <c r="O67" s="7"/>
      <c r="P67" s="7"/>
      <c r="Q67" s="7"/>
      <c r="R67" s="7"/>
      <c r="T67" s="7"/>
      <c r="U67" s="7"/>
      <c r="V67" s="7"/>
      <c r="W67" s="7"/>
      <c r="X67" s="7"/>
    </row>
    <row r="68" spans="1:24">
      <c r="A68" s="2">
        <v>2017</v>
      </c>
      <c r="B68" s="2" t="s">
        <v>127</v>
      </c>
      <c r="C68" s="7">
        <v>0.51318540858060013</v>
      </c>
      <c r="D68" s="7">
        <v>-0.94087254274129983</v>
      </c>
      <c r="E68" s="7">
        <v>1.0538303767188</v>
      </c>
      <c r="F68" s="7">
        <v>0.40022757460309999</v>
      </c>
      <c r="G68" s="7">
        <v>-0.855681020944</v>
      </c>
      <c r="J68" s="7"/>
      <c r="K68" s="7"/>
      <c r="L68" s="7"/>
      <c r="M68" s="7"/>
      <c r="N68" s="7"/>
      <c r="O68" s="7"/>
      <c r="P68" s="7"/>
      <c r="Q68" s="7"/>
      <c r="R68" s="7"/>
      <c r="T68" s="7"/>
      <c r="U68" s="7"/>
      <c r="V68" s="7"/>
      <c r="W68" s="7"/>
      <c r="X68" s="7"/>
    </row>
    <row r="69" spans="1:24">
      <c r="A69" s="2">
        <v>2017</v>
      </c>
      <c r="B69" s="2" t="s">
        <v>130</v>
      </c>
      <c r="C69" s="7">
        <v>-0.10139913801490001</v>
      </c>
      <c r="D69" s="7">
        <v>-1.5226335095575001</v>
      </c>
      <c r="E69" s="7">
        <v>1.1637115334381001</v>
      </c>
      <c r="F69" s="7">
        <v>0.25752283810450005</v>
      </c>
      <c r="G69" s="7">
        <v>-0.33115812993960003</v>
      </c>
      <c r="J69" s="7"/>
      <c r="K69" s="7"/>
      <c r="L69" s="7"/>
      <c r="M69" s="7"/>
      <c r="N69" s="7"/>
      <c r="O69" s="7"/>
      <c r="P69" s="7"/>
      <c r="Q69" s="7"/>
      <c r="R69" s="7"/>
      <c r="T69" s="7"/>
      <c r="U69" s="7"/>
      <c r="V69" s="7"/>
      <c r="W69" s="7"/>
      <c r="X69" s="7"/>
    </row>
    <row r="70" spans="1:24">
      <c r="A70" s="2">
        <v>2018</v>
      </c>
      <c r="B70" s="2" t="s">
        <v>134</v>
      </c>
      <c r="C70" s="7">
        <v>-0.74686036131989997</v>
      </c>
      <c r="D70" s="7">
        <v>-1.2440752500115</v>
      </c>
      <c r="E70" s="7">
        <v>0.32948842064850004</v>
      </c>
      <c r="F70" s="7">
        <v>0.16772646804310007</v>
      </c>
      <c r="G70" s="7">
        <v>-1.2209949755109</v>
      </c>
      <c r="J70" s="7"/>
      <c r="K70" s="7"/>
      <c r="L70" s="7"/>
      <c r="M70" s="7"/>
      <c r="N70" s="7"/>
      <c r="O70" s="7"/>
      <c r="P70" s="7"/>
      <c r="Q70" s="7"/>
      <c r="R70" s="7"/>
      <c r="T70" s="7"/>
      <c r="U70" s="7"/>
      <c r="V70" s="7"/>
      <c r="W70" s="7"/>
      <c r="X70" s="7"/>
    </row>
    <row r="71" spans="1:24">
      <c r="A71" s="2">
        <v>2018</v>
      </c>
      <c r="B71" s="2" t="s">
        <v>135</v>
      </c>
      <c r="C71" s="7">
        <v>-0.82661679123790011</v>
      </c>
      <c r="D71" s="7">
        <v>-0.63327415072839999</v>
      </c>
      <c r="E71" s="7">
        <v>-2.4599699610001834E-4</v>
      </c>
      <c r="F71" s="7">
        <v>-0.19309664351340006</v>
      </c>
      <c r="G71" s="7">
        <v>-1.167390960014</v>
      </c>
      <c r="J71" s="7"/>
      <c r="K71" s="7"/>
      <c r="L71" s="7"/>
      <c r="M71" s="7"/>
      <c r="N71" s="7"/>
      <c r="O71" s="7"/>
      <c r="P71" s="7"/>
      <c r="Q71" s="7"/>
      <c r="R71" s="7"/>
      <c r="T71" s="7"/>
      <c r="U71" s="7"/>
      <c r="V71" s="7"/>
      <c r="W71" s="7"/>
      <c r="X71" s="7"/>
    </row>
    <row r="72" spans="1:24">
      <c r="A72" s="2">
        <v>2018</v>
      </c>
      <c r="B72" s="2" t="s">
        <v>136</v>
      </c>
      <c r="C72" s="7">
        <v>0.50169768167990003</v>
      </c>
      <c r="D72" s="7">
        <v>-1.5063996488925</v>
      </c>
      <c r="E72" s="7">
        <v>2.0495550017816</v>
      </c>
      <c r="F72" s="7">
        <v>-4.1457671209199985E-2</v>
      </c>
      <c r="G72" s="7">
        <v>-0.26422915730429997</v>
      </c>
      <c r="J72" s="7"/>
      <c r="K72" s="7"/>
      <c r="L72" s="7"/>
      <c r="M72" s="7"/>
      <c r="T72" s="7"/>
      <c r="U72" s="7"/>
      <c r="V72" s="7"/>
      <c r="W72" s="7"/>
      <c r="X72" s="7"/>
    </row>
    <row r="73" spans="1:24">
      <c r="A73" s="2">
        <v>2018</v>
      </c>
      <c r="B73" s="2" t="s">
        <v>137</v>
      </c>
      <c r="C73" s="7">
        <v>-0.24690962849009987</v>
      </c>
      <c r="D73" s="7">
        <v>-1.3757002497382</v>
      </c>
      <c r="E73" s="7">
        <v>0.23303894937380029</v>
      </c>
      <c r="F73" s="7">
        <v>0.89575167187429994</v>
      </c>
      <c r="G73" s="7">
        <v>-0.62622125520409988</v>
      </c>
      <c r="T73" s="7"/>
      <c r="U73" s="7"/>
      <c r="V73" s="7"/>
      <c r="W73" s="7"/>
      <c r="X73" s="7"/>
    </row>
    <row r="74" spans="1:24">
      <c r="A74" s="2">
        <v>2019</v>
      </c>
      <c r="B74" s="2" t="s">
        <v>139</v>
      </c>
      <c r="C74" s="7">
        <v>0.47023282519420001</v>
      </c>
      <c r="D74" s="7">
        <v>-0.20179346884429994</v>
      </c>
      <c r="E74" s="7">
        <v>0.38267627119929992</v>
      </c>
      <c r="F74" s="7">
        <v>0.28935002283920003</v>
      </c>
      <c r="G74" s="7">
        <v>-0.33474695825039996</v>
      </c>
      <c r="T74" s="7"/>
      <c r="U74" s="7"/>
      <c r="V74" s="7"/>
      <c r="W74" s="7"/>
      <c r="X74" s="7"/>
    </row>
    <row r="75" spans="1:24">
      <c r="A75" s="2">
        <v>2019</v>
      </c>
      <c r="B75" s="2" t="s">
        <v>141</v>
      </c>
      <c r="C75" s="7">
        <v>-0.85092646680369988</v>
      </c>
      <c r="D75" s="7">
        <v>-1.5576922779099833E-2</v>
      </c>
      <c r="E75" s="7">
        <v>-0.58800484185970003</v>
      </c>
      <c r="F75" s="7">
        <v>-0.24734470216490001</v>
      </c>
      <c r="G75" s="7">
        <v>-0.71917642831209994</v>
      </c>
      <c r="T75" s="7"/>
      <c r="U75" s="7"/>
      <c r="V75" s="7"/>
      <c r="W75" s="7"/>
      <c r="X75" s="7"/>
    </row>
    <row r="76" spans="1:24">
      <c r="A76" s="2">
        <v>2019</v>
      </c>
      <c r="B76" s="2" t="s">
        <v>142</v>
      </c>
      <c r="C76" s="7">
        <v>0.24613072082879994</v>
      </c>
      <c r="D76" s="7">
        <v>0.1357928149962</v>
      </c>
      <c r="E76" s="7">
        <v>9.8581304456100041E-2</v>
      </c>
      <c r="F76" s="7">
        <v>1.175660137649993E-2</v>
      </c>
      <c r="G76" s="7">
        <v>2.0706638001199963E-2</v>
      </c>
    </row>
    <row r="77" spans="1:24">
      <c r="A77" s="2">
        <v>2019</v>
      </c>
      <c r="B77" s="2" t="s">
        <v>145</v>
      </c>
      <c r="C77" s="7">
        <v>4.5983863978800062E-2</v>
      </c>
      <c r="D77" s="7">
        <v>-0.78588038863869958</v>
      </c>
      <c r="E77" s="7">
        <v>1.0611976898768998</v>
      </c>
      <c r="F77" s="7">
        <v>-0.22933343725940009</v>
      </c>
      <c r="G77" s="7">
        <v>-0.50108020300619993</v>
      </c>
    </row>
    <row r="78" spans="1:24">
      <c r="A78" s="2">
        <v>2020</v>
      </c>
      <c r="B78" s="2" t="s">
        <v>146</v>
      </c>
      <c r="C78" s="7">
        <v>0.7950408054043</v>
      </c>
      <c r="D78" s="7">
        <v>-0.34788998597599985</v>
      </c>
      <c r="E78" s="7">
        <v>1.2424576821789999</v>
      </c>
      <c r="F78" s="7">
        <v>-9.9526890798700016E-2</v>
      </c>
      <c r="G78" s="7">
        <v>-0.35634098430110006</v>
      </c>
    </row>
    <row r="79" spans="1:24">
      <c r="A79" s="2">
        <v>2020</v>
      </c>
      <c r="B79" s="2" t="s">
        <v>147</v>
      </c>
      <c r="C79" s="7">
        <v>1.1478234970892001</v>
      </c>
      <c r="D79" s="7">
        <v>1.2100353522700003</v>
      </c>
      <c r="E79" s="7">
        <v>0.77375541953569993</v>
      </c>
      <c r="F79" s="7">
        <v>-0.83596727471650001</v>
      </c>
      <c r="G79" s="7">
        <v>0.77672657190820005</v>
      </c>
    </row>
    <row r="80" spans="1:24">
      <c r="A80" s="2">
        <v>2020</v>
      </c>
      <c r="B80" s="2" t="s">
        <v>149</v>
      </c>
      <c r="C80" s="7">
        <v>-0.10097627781099994</v>
      </c>
      <c r="D80" s="7">
        <v>-0.41760367611979998</v>
      </c>
      <c r="E80" s="7">
        <v>0.45069124006869993</v>
      </c>
      <c r="F80" s="7">
        <v>-0.13406384175989991</v>
      </c>
      <c r="G80" s="7">
        <v>-1.0707419283552999</v>
      </c>
    </row>
    <row r="81" spans="1:7">
      <c r="A81" s="2">
        <v>2020</v>
      </c>
      <c r="B81" s="2" t="s">
        <v>150</v>
      </c>
      <c r="C81" s="7">
        <v>0.60705365886569984</v>
      </c>
      <c r="D81" s="7">
        <v>0.7698334401479997</v>
      </c>
      <c r="E81" s="7">
        <v>-0.11682040449409987</v>
      </c>
      <c r="F81" s="7">
        <v>-4.5959376788199904E-2</v>
      </c>
      <c r="G81" s="7">
        <v>-0.54293982731620005</v>
      </c>
    </row>
    <row r="82" spans="1:7">
      <c r="A82" s="2">
        <v>2021</v>
      </c>
      <c r="B82" s="2" t="s">
        <v>157</v>
      </c>
      <c r="C82" s="7">
        <v>-0.28955833380060003</v>
      </c>
      <c r="D82" s="7">
        <v>0.70408748681120004</v>
      </c>
      <c r="E82" s="7">
        <v>-0.36014486231410003</v>
      </c>
      <c r="F82" s="7">
        <v>-0.63350095829770003</v>
      </c>
      <c r="G82" s="7">
        <v>-0.96928463190460001</v>
      </c>
    </row>
    <row r="83" spans="1:7">
      <c r="A83" s="2">
        <v>2021</v>
      </c>
      <c r="B83" s="2" t="s">
        <v>158</v>
      </c>
      <c r="C83" s="7">
        <v>2.2027949589874001</v>
      </c>
      <c r="D83" s="7">
        <v>2.3143383160882003</v>
      </c>
      <c r="E83" s="7">
        <v>5.5814023753399993E-2</v>
      </c>
      <c r="F83" s="7">
        <v>-0.16735738085420007</v>
      </c>
      <c r="G83" s="7">
        <v>0.42263428515350004</v>
      </c>
    </row>
    <row r="84" spans="1:7">
      <c r="A84" s="2">
        <v>2021</v>
      </c>
      <c r="B84" s="2" t="s">
        <v>211</v>
      </c>
      <c r="C84" s="7">
        <v>2.2585906104837998</v>
      </c>
      <c r="D84" s="7">
        <v>0.8545433921308998</v>
      </c>
      <c r="E84" s="7">
        <v>0.95183452076980002</v>
      </c>
      <c r="F84" s="7">
        <v>0.45221269758309995</v>
      </c>
      <c r="G84" s="7">
        <v>1.4670016389289</v>
      </c>
    </row>
    <row r="85" spans="1:7">
      <c r="A85" s="2">
        <v>2021</v>
      </c>
      <c r="B85" s="2" t="s">
        <v>209</v>
      </c>
      <c r="C85" s="7">
        <v>1.8420776513441002</v>
      </c>
      <c r="D85" s="7">
        <v>0.22212348484690025</v>
      </c>
      <c r="E85" s="7">
        <v>2.3111813362366997</v>
      </c>
      <c r="F85" s="7">
        <v>-0.69122716973949994</v>
      </c>
      <c r="G85" s="7">
        <v>1.4274572105650001</v>
      </c>
    </row>
    <row r="86" spans="1:7">
      <c r="A86" s="2">
        <v>2022</v>
      </c>
      <c r="B86" s="2" t="s">
        <v>210</v>
      </c>
      <c r="C86" s="7">
        <v>1.6055113763541</v>
      </c>
      <c r="D86" s="7">
        <v>4.1066580444455001</v>
      </c>
      <c r="E86" s="7">
        <v>-1.654096562351</v>
      </c>
      <c r="F86" s="7">
        <v>-0.84705010574040007</v>
      </c>
      <c r="G86" s="7">
        <v>0.54109492807320003</v>
      </c>
    </row>
    <row r="87" spans="1:7">
      <c r="A87" s="2">
        <v>2022</v>
      </c>
      <c r="B87" s="2" t="s">
        <v>237</v>
      </c>
      <c r="C87" s="7">
        <v>2.9016253655538002</v>
      </c>
      <c r="D87" s="7">
        <v>1.0202684753063</v>
      </c>
      <c r="E87" s="7">
        <v>1.1270522743831</v>
      </c>
      <c r="F87" s="7">
        <v>0.75430461586440012</v>
      </c>
      <c r="G87" s="7">
        <v>1.5953907530495</v>
      </c>
    </row>
    <row r="88" spans="1:7">
      <c r="A88" s="2">
        <v>2022</v>
      </c>
      <c r="B88" s="2" t="s">
        <v>254</v>
      </c>
      <c r="C88" s="7">
        <v>5.3551450040513995</v>
      </c>
      <c r="D88" s="7">
        <v>0.48559634940009921</v>
      </c>
      <c r="E88" s="7">
        <v>3.5220454122474001</v>
      </c>
      <c r="F88" s="7">
        <v>1.3475032424039</v>
      </c>
      <c r="G88" s="7">
        <v>4.1134929446693995</v>
      </c>
    </row>
    <row r="89" spans="1:7">
      <c r="A89" s="2">
        <v>2022</v>
      </c>
      <c r="B89" s="2" t="s">
        <v>261</v>
      </c>
      <c r="C89" s="7">
        <v>5.5974589275528999</v>
      </c>
      <c r="D89" s="7">
        <v>5.3986078245450999</v>
      </c>
      <c r="E89" s="7">
        <v>0.88037630443059989</v>
      </c>
      <c r="F89" s="7">
        <v>-0.68152520142279993</v>
      </c>
      <c r="G89" s="7">
        <v>4.0438074469038003</v>
      </c>
    </row>
  </sheetData>
  <phoneticPr fontId="202" type="noConversion"/>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81"/>
  <sheetViews>
    <sheetView showGridLines="0" zoomScaleNormal="100" workbookViewId="0">
      <pane xSplit="2" ySplit="13" topLeftCell="C22" activePane="bottomRight" state="frozen"/>
      <selection activeCell="Z82" sqref="Z82"/>
      <selection pane="topRight" activeCell="Z82" sqref="Z82"/>
      <selection pane="bottomLeft" activeCell="Z82" sqref="Z82"/>
      <selection pane="bottomRight" activeCell="C22" sqref="C22"/>
    </sheetView>
  </sheetViews>
  <sheetFormatPr defaultColWidth="9.42578125" defaultRowHeight="12"/>
  <cols>
    <col min="1" max="7" width="8.140625" style="1" customWidth="1"/>
    <col min="8" max="16384" width="9.42578125" style="1"/>
  </cols>
  <sheetData>
    <row r="1" spans="1:8">
      <c r="B1" s="2"/>
      <c r="F1" s="2"/>
    </row>
    <row r="2" spans="1:8">
      <c r="A2" s="1" t="s">
        <v>2</v>
      </c>
      <c r="B2" s="11" t="s">
        <v>114</v>
      </c>
    </row>
    <row r="3" spans="1:8">
      <c r="A3" s="1" t="s">
        <v>49</v>
      </c>
      <c r="B3" s="11" t="s">
        <v>123</v>
      </c>
    </row>
    <row r="4" spans="1:8">
      <c r="A4" s="1" t="s">
        <v>5</v>
      </c>
      <c r="B4" s="1" t="s">
        <v>113</v>
      </c>
    </row>
    <row r="5" spans="1:8">
      <c r="A5" s="1" t="s">
        <v>60</v>
      </c>
      <c r="B5" s="1" t="s">
        <v>119</v>
      </c>
    </row>
    <row r="6" spans="1:8">
      <c r="A6" s="2" t="s">
        <v>62</v>
      </c>
      <c r="B6" s="2" t="s">
        <v>63</v>
      </c>
    </row>
    <row r="7" spans="1:8">
      <c r="A7" s="3" t="s">
        <v>64</v>
      </c>
      <c r="B7" s="2" t="s">
        <v>63</v>
      </c>
    </row>
    <row r="8" spans="1:8">
      <c r="A8" s="3"/>
      <c r="B8" s="4" t="s">
        <v>66</v>
      </c>
    </row>
    <row r="9" spans="1:8">
      <c r="A9" s="1" t="s">
        <v>3</v>
      </c>
      <c r="B9" s="1" t="s">
        <v>4</v>
      </c>
    </row>
    <row r="10" spans="1:8">
      <c r="B10" s="1" t="s">
        <v>104</v>
      </c>
    </row>
    <row r="12" spans="1:8">
      <c r="A12" s="3"/>
      <c r="B12" s="3"/>
      <c r="C12" s="5" t="s">
        <v>43</v>
      </c>
      <c r="D12" s="5" t="s">
        <v>55</v>
      </c>
      <c r="E12" s="5" t="s">
        <v>56</v>
      </c>
      <c r="F12" s="5" t="s">
        <v>105</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43">
        <v>-3.7354088475936207</v>
      </c>
      <c r="D22" s="43">
        <v>1.620983325256262</v>
      </c>
      <c r="E22" s="43">
        <v>-4.733355078481515</v>
      </c>
      <c r="F22" s="43">
        <v>-6.847780600818874</v>
      </c>
      <c r="G22" s="6" t="s">
        <v>15</v>
      </c>
      <c r="H22" s="8"/>
      <c r="I22" s="8"/>
      <c r="J22" s="8"/>
      <c r="K22" s="8"/>
      <c r="L22" s="8"/>
      <c r="O22" s="2"/>
      <c r="P22" s="2"/>
      <c r="Q22" s="2"/>
      <c r="R22" s="2"/>
      <c r="T22" s="8"/>
      <c r="U22" s="8"/>
      <c r="V22" s="8"/>
      <c r="W22" s="8"/>
    </row>
    <row r="23" spans="1:23">
      <c r="A23" s="5">
        <v>2008</v>
      </c>
      <c r="B23" s="5" t="s">
        <v>9</v>
      </c>
      <c r="C23" s="43">
        <v>-3.6148771229509991</v>
      </c>
      <c r="D23" s="43">
        <v>1.4623452867392581</v>
      </c>
      <c r="E23" s="43">
        <v>-4.418696818092652</v>
      </c>
      <c r="F23" s="43">
        <v>-6.5712286543043925</v>
      </c>
      <c r="G23" s="6" t="s">
        <v>10</v>
      </c>
      <c r="H23" s="8"/>
      <c r="I23" s="8"/>
      <c r="J23" s="8"/>
      <c r="K23" s="8"/>
      <c r="L23" s="8"/>
      <c r="O23" s="2"/>
      <c r="P23" s="2"/>
      <c r="Q23" s="2"/>
      <c r="R23" s="2"/>
      <c r="T23" s="8"/>
      <c r="U23" s="8"/>
      <c r="V23" s="8"/>
      <c r="W23" s="8"/>
    </row>
    <row r="24" spans="1:23">
      <c r="A24" s="5">
        <v>2008</v>
      </c>
      <c r="B24" s="5" t="s">
        <v>11</v>
      </c>
      <c r="C24" s="43">
        <v>-2.830679676856326</v>
      </c>
      <c r="D24" s="43">
        <v>0.95716984333641264</v>
      </c>
      <c r="E24" s="43">
        <v>-5.8990223578276542</v>
      </c>
      <c r="F24" s="43">
        <v>-7.7725321913475671</v>
      </c>
      <c r="G24" s="6" t="s">
        <v>12</v>
      </c>
      <c r="H24" s="8"/>
      <c r="I24" s="8"/>
      <c r="J24" s="8"/>
      <c r="K24" s="8"/>
      <c r="L24" s="8"/>
      <c r="O24" s="2"/>
      <c r="P24" s="2"/>
      <c r="Q24" s="2"/>
      <c r="R24" s="2"/>
      <c r="T24" s="8"/>
      <c r="U24" s="8"/>
      <c r="V24" s="8"/>
      <c r="W24" s="8"/>
    </row>
    <row r="25" spans="1:23">
      <c r="A25" s="5">
        <v>2008</v>
      </c>
      <c r="B25" s="5" t="s">
        <v>13</v>
      </c>
      <c r="C25" s="43">
        <v>-3.5393210349349711</v>
      </c>
      <c r="D25" s="43">
        <v>1.3188137193970015</v>
      </c>
      <c r="E25" s="43">
        <v>-6.1028200092466545</v>
      </c>
      <c r="F25" s="43">
        <v>-8.3233273247846249</v>
      </c>
      <c r="G25" s="6" t="s">
        <v>14</v>
      </c>
      <c r="H25" s="8"/>
      <c r="I25" s="8"/>
      <c r="J25" s="8"/>
      <c r="K25" s="8"/>
      <c r="L25" s="8"/>
      <c r="O25" s="2"/>
      <c r="P25" s="2"/>
      <c r="Q25" s="2"/>
      <c r="R25" s="2"/>
      <c r="T25" s="8"/>
      <c r="U25" s="8"/>
      <c r="V25" s="8"/>
      <c r="W25" s="8"/>
    </row>
    <row r="26" spans="1:23">
      <c r="A26" s="5">
        <v>2009</v>
      </c>
      <c r="B26" s="5">
        <v>2009</v>
      </c>
      <c r="C26" s="43">
        <v>-4.4667122029948798</v>
      </c>
      <c r="D26" s="43">
        <v>2.1943991949400865</v>
      </c>
      <c r="E26" s="43">
        <v>-3.7970047624653196</v>
      </c>
      <c r="F26" s="43">
        <v>-6.0693177705201125</v>
      </c>
      <c r="G26" s="6" t="s">
        <v>16</v>
      </c>
      <c r="H26" s="8"/>
      <c r="I26" s="8"/>
      <c r="J26" s="8"/>
      <c r="K26" s="8"/>
      <c r="L26" s="8"/>
      <c r="O26" s="2"/>
      <c r="P26" s="2"/>
      <c r="Q26" s="2"/>
      <c r="R26" s="2"/>
      <c r="T26" s="8"/>
      <c r="U26" s="8"/>
      <c r="V26" s="8"/>
      <c r="W26" s="8"/>
    </row>
    <row r="27" spans="1:23">
      <c r="A27" s="5">
        <v>2009</v>
      </c>
      <c r="B27" s="5" t="s">
        <v>9</v>
      </c>
      <c r="C27" s="43">
        <v>-4.7611424725546634</v>
      </c>
      <c r="D27" s="43">
        <v>2.7427820941489429</v>
      </c>
      <c r="E27" s="43">
        <v>-1.0330368415017777</v>
      </c>
      <c r="F27" s="43">
        <v>-3.0513972199074977</v>
      </c>
      <c r="G27" s="6" t="s">
        <v>10</v>
      </c>
      <c r="H27" s="8"/>
      <c r="I27" s="8"/>
      <c r="J27" s="8"/>
      <c r="K27" s="8"/>
      <c r="L27" s="8"/>
      <c r="O27" s="2"/>
      <c r="P27" s="2"/>
      <c r="Q27" s="2"/>
      <c r="R27" s="2"/>
      <c r="T27" s="8"/>
      <c r="U27" s="8"/>
      <c r="V27" s="8"/>
      <c r="W27" s="8"/>
    </row>
    <row r="28" spans="1:23">
      <c r="A28" s="5">
        <v>2009</v>
      </c>
      <c r="B28" s="5" t="s">
        <v>11</v>
      </c>
      <c r="C28" s="43">
        <v>-5.9584544270223398</v>
      </c>
      <c r="D28" s="43">
        <v>3.627059120724232</v>
      </c>
      <c r="E28" s="43">
        <v>1.105259033505777</v>
      </c>
      <c r="F28" s="43">
        <v>-1.2261362727923306</v>
      </c>
      <c r="G28" s="6" t="s">
        <v>12</v>
      </c>
      <c r="H28" s="8"/>
      <c r="I28" s="8"/>
      <c r="J28" s="8"/>
      <c r="K28" s="8"/>
      <c r="L28" s="8"/>
      <c r="O28" s="2"/>
      <c r="P28" s="2"/>
      <c r="Q28" s="2"/>
      <c r="R28" s="2"/>
      <c r="T28" s="8"/>
      <c r="U28" s="8"/>
      <c r="V28" s="8"/>
      <c r="W28" s="8"/>
    </row>
    <row r="29" spans="1:23">
      <c r="A29" s="5">
        <v>2009</v>
      </c>
      <c r="B29" s="5" t="s">
        <v>13</v>
      </c>
      <c r="C29" s="43">
        <v>-4.7652602623693969</v>
      </c>
      <c r="D29" s="43">
        <v>3.2613940104920003</v>
      </c>
      <c r="E29" s="43">
        <v>2.1141735402259978</v>
      </c>
      <c r="F29" s="43">
        <v>0.61030728834860126</v>
      </c>
      <c r="G29" s="6" t="s">
        <v>14</v>
      </c>
      <c r="H29" s="8"/>
      <c r="I29" s="8"/>
      <c r="J29" s="8"/>
      <c r="K29" s="8"/>
      <c r="L29" s="8"/>
      <c r="O29" s="2"/>
      <c r="P29" s="2"/>
      <c r="Q29" s="2"/>
      <c r="R29" s="2"/>
      <c r="T29" s="8"/>
      <c r="U29" s="8"/>
      <c r="V29" s="8"/>
      <c r="W29" s="8"/>
    </row>
    <row r="30" spans="1:23">
      <c r="A30" s="5">
        <v>2010</v>
      </c>
      <c r="B30" s="5">
        <v>2010</v>
      </c>
      <c r="C30" s="43">
        <v>-4.7779557166549482</v>
      </c>
      <c r="D30" s="43">
        <v>3.3270745727662541</v>
      </c>
      <c r="E30" s="43">
        <v>2.7164395188041315</v>
      </c>
      <c r="F30" s="43">
        <v>1.2655583749154371</v>
      </c>
      <c r="G30" s="6" t="s">
        <v>17</v>
      </c>
      <c r="H30" s="8"/>
      <c r="I30" s="8"/>
      <c r="J30" s="8"/>
      <c r="K30" s="8"/>
      <c r="L30" s="8"/>
      <c r="O30" s="2"/>
      <c r="P30" s="2"/>
      <c r="Q30" s="2"/>
      <c r="R30" s="2"/>
      <c r="T30" s="8"/>
      <c r="U30" s="8"/>
      <c r="V30" s="8"/>
      <c r="W30" s="8"/>
    </row>
    <row r="31" spans="1:23">
      <c r="A31" s="5">
        <v>2010</v>
      </c>
      <c r="B31" s="5" t="s">
        <v>9</v>
      </c>
      <c r="C31" s="43">
        <v>-5.6405967396520138</v>
      </c>
      <c r="D31" s="43">
        <v>4.3474297620697193</v>
      </c>
      <c r="E31" s="43">
        <v>1.8212122789013456</v>
      </c>
      <c r="F31" s="43">
        <v>0.52804530131905125</v>
      </c>
      <c r="G31" s="6" t="s">
        <v>10</v>
      </c>
      <c r="H31" s="8"/>
      <c r="I31" s="8"/>
      <c r="J31" s="8"/>
      <c r="K31" s="8"/>
      <c r="L31" s="8"/>
      <c r="O31" s="2"/>
      <c r="P31" s="2"/>
      <c r="Q31" s="2"/>
      <c r="R31" s="2"/>
      <c r="T31" s="8"/>
      <c r="U31" s="8"/>
      <c r="V31" s="8"/>
      <c r="W31" s="8"/>
    </row>
    <row r="32" spans="1:23">
      <c r="A32" s="5">
        <v>2010</v>
      </c>
      <c r="B32" s="5" t="s">
        <v>11</v>
      </c>
      <c r="C32" s="43">
        <v>-4.8350390531452767</v>
      </c>
      <c r="D32" s="43">
        <v>4.7298015380635228</v>
      </c>
      <c r="E32" s="43">
        <v>1.0039368516140357</v>
      </c>
      <c r="F32" s="43">
        <v>0.89869933653228162</v>
      </c>
      <c r="G32" s="6" t="s">
        <v>12</v>
      </c>
      <c r="H32" s="8"/>
      <c r="I32" s="8"/>
      <c r="J32" s="8"/>
      <c r="K32" s="8"/>
      <c r="L32" s="8"/>
      <c r="O32" s="2"/>
      <c r="P32" s="2"/>
      <c r="Q32" s="2"/>
      <c r="R32" s="2"/>
      <c r="T32" s="8"/>
      <c r="U32" s="8"/>
      <c r="V32" s="8"/>
      <c r="W32" s="8"/>
    </row>
    <row r="33" spans="1:23">
      <c r="A33" s="5">
        <v>2010</v>
      </c>
      <c r="B33" s="5" t="s">
        <v>13</v>
      </c>
      <c r="C33" s="43">
        <v>-4.5043034782527389</v>
      </c>
      <c r="D33" s="43">
        <v>4.669640375602877</v>
      </c>
      <c r="E33" s="43">
        <v>1.0601560701176114</v>
      </c>
      <c r="F33" s="43">
        <v>1.2254929674677493</v>
      </c>
      <c r="G33" s="6" t="s">
        <v>14</v>
      </c>
      <c r="H33" s="8"/>
      <c r="I33" s="8"/>
      <c r="J33" s="8"/>
      <c r="K33" s="8"/>
      <c r="L33" s="8"/>
      <c r="O33" s="2"/>
      <c r="P33" s="2"/>
      <c r="Q33" s="2"/>
      <c r="R33" s="2"/>
      <c r="T33" s="8"/>
      <c r="U33" s="8"/>
      <c r="V33" s="8"/>
      <c r="W33" s="8"/>
    </row>
    <row r="34" spans="1:23">
      <c r="A34" s="2">
        <v>2011</v>
      </c>
      <c r="B34" s="2">
        <v>2011</v>
      </c>
      <c r="C34" s="43">
        <v>-4.2097150339641134</v>
      </c>
      <c r="D34" s="43">
        <v>4.6486572026767199</v>
      </c>
      <c r="E34" s="43">
        <v>0.33045053087525833</v>
      </c>
      <c r="F34" s="43">
        <v>0.76939269958786505</v>
      </c>
      <c r="G34" s="2" t="s">
        <v>31</v>
      </c>
      <c r="H34" s="8"/>
      <c r="I34" s="8"/>
      <c r="J34" s="8"/>
      <c r="K34" s="8"/>
      <c r="L34" s="8"/>
      <c r="O34" s="2"/>
      <c r="P34" s="2"/>
      <c r="Q34" s="2"/>
      <c r="R34" s="2"/>
      <c r="T34" s="8"/>
      <c r="U34" s="8"/>
      <c r="V34" s="8"/>
      <c r="W34" s="8"/>
    </row>
    <row r="35" spans="1:23">
      <c r="A35" s="2">
        <v>2011</v>
      </c>
      <c r="B35" s="2" t="s">
        <v>9</v>
      </c>
      <c r="C35" s="43">
        <v>-3.8731404330649304</v>
      </c>
      <c r="D35" s="43">
        <v>4.1839305475151534</v>
      </c>
      <c r="E35" s="43">
        <v>-0.13418035360887393</v>
      </c>
      <c r="F35" s="43">
        <v>0.17660976084134922</v>
      </c>
      <c r="G35" s="2" t="s">
        <v>10</v>
      </c>
      <c r="H35" s="8"/>
      <c r="I35" s="8"/>
      <c r="J35" s="8"/>
      <c r="K35" s="8"/>
      <c r="L35" s="8"/>
      <c r="O35" s="2"/>
      <c r="P35" s="2"/>
      <c r="Q35" s="2"/>
      <c r="R35" s="2"/>
      <c r="T35" s="8"/>
      <c r="U35" s="8"/>
      <c r="V35" s="8"/>
      <c r="W35" s="8"/>
    </row>
    <row r="36" spans="1:23">
      <c r="A36" s="2">
        <v>2011</v>
      </c>
      <c r="B36" s="5" t="s">
        <v>11</v>
      </c>
      <c r="C36" s="43">
        <v>-4.3020533948361974</v>
      </c>
      <c r="D36" s="43">
        <v>4.155256525420663</v>
      </c>
      <c r="E36" s="43">
        <v>0.52943062580486933</v>
      </c>
      <c r="F36" s="43">
        <v>0.38263375638933483</v>
      </c>
      <c r="G36" s="6" t="s">
        <v>12</v>
      </c>
      <c r="H36" s="8"/>
      <c r="I36" s="8"/>
      <c r="J36" s="8"/>
      <c r="K36" s="8"/>
      <c r="L36" s="8"/>
      <c r="O36" s="2"/>
      <c r="P36" s="2"/>
      <c r="Q36" s="2"/>
      <c r="R36" s="2"/>
      <c r="T36" s="8"/>
      <c r="U36" s="8"/>
      <c r="V36" s="8"/>
      <c r="W36" s="8"/>
    </row>
    <row r="37" spans="1:23">
      <c r="A37" s="2">
        <v>2011</v>
      </c>
      <c r="B37" s="5" t="s">
        <v>13</v>
      </c>
      <c r="C37" s="43">
        <v>-5.1869805953437433</v>
      </c>
      <c r="D37" s="43">
        <v>5.1622313136615974</v>
      </c>
      <c r="E37" s="43">
        <v>0.85645146034462361</v>
      </c>
      <c r="F37" s="43">
        <v>0.83170217866247786</v>
      </c>
      <c r="G37" s="6" t="s">
        <v>14</v>
      </c>
      <c r="H37" s="8"/>
      <c r="I37" s="8"/>
      <c r="J37" s="8"/>
      <c r="K37" s="8"/>
      <c r="L37" s="8"/>
      <c r="O37" s="2"/>
      <c r="P37" s="2"/>
      <c r="Q37" s="2"/>
      <c r="R37" s="2"/>
      <c r="T37" s="8"/>
      <c r="U37" s="8"/>
      <c r="V37" s="8"/>
      <c r="W37" s="8"/>
    </row>
    <row r="38" spans="1:23">
      <c r="A38" s="2">
        <v>2012</v>
      </c>
      <c r="B38" s="5">
        <v>2012</v>
      </c>
      <c r="C38" s="43">
        <v>-4.5467313902138606</v>
      </c>
      <c r="D38" s="43">
        <v>4.9976007626605927</v>
      </c>
      <c r="E38" s="43">
        <v>0.17210169753092508</v>
      </c>
      <c r="F38" s="43">
        <v>0.62297106997765728</v>
      </c>
      <c r="G38" s="2" t="s">
        <v>39</v>
      </c>
      <c r="H38" s="8"/>
      <c r="I38" s="8"/>
      <c r="J38" s="8"/>
      <c r="K38" s="8"/>
      <c r="L38" s="8"/>
      <c r="O38" s="2"/>
      <c r="P38" s="2"/>
      <c r="Q38" s="2"/>
      <c r="R38" s="2"/>
      <c r="T38" s="8"/>
      <c r="U38" s="8"/>
      <c r="V38" s="8"/>
      <c r="W38" s="8"/>
    </row>
    <row r="39" spans="1:23">
      <c r="A39" s="2">
        <v>2012</v>
      </c>
      <c r="B39" s="2" t="s">
        <v>9</v>
      </c>
      <c r="C39" s="43">
        <v>-3.8276825696244487</v>
      </c>
      <c r="D39" s="43">
        <v>5.6891201252423498</v>
      </c>
      <c r="E39" s="43">
        <v>0.62120052889416977</v>
      </c>
      <c r="F39" s="43">
        <v>2.4826380845120708</v>
      </c>
      <c r="G39" s="2" t="s">
        <v>10</v>
      </c>
      <c r="H39" s="8"/>
      <c r="I39" s="8"/>
      <c r="J39" s="8"/>
      <c r="K39" s="8"/>
      <c r="L39" s="8"/>
      <c r="O39" s="2"/>
      <c r="P39" s="2"/>
      <c r="Q39" s="2"/>
      <c r="R39" s="2"/>
      <c r="T39" s="8"/>
      <c r="U39" s="8"/>
      <c r="V39" s="8"/>
      <c r="W39" s="8"/>
    </row>
    <row r="40" spans="1:23">
      <c r="A40" s="2">
        <v>2012</v>
      </c>
      <c r="B40" s="2" t="s">
        <v>11</v>
      </c>
      <c r="C40" s="43">
        <v>-3.257272925923981</v>
      </c>
      <c r="D40" s="43">
        <v>5.8677904546847053</v>
      </c>
      <c r="E40" s="43">
        <v>1.5159703100804909</v>
      </c>
      <c r="F40" s="43">
        <v>4.1264878388412152</v>
      </c>
      <c r="G40" s="2" t="s">
        <v>12</v>
      </c>
      <c r="H40" s="8"/>
      <c r="I40" s="8"/>
      <c r="J40" s="8"/>
      <c r="K40" s="8"/>
      <c r="L40" s="8"/>
      <c r="O40" s="2"/>
      <c r="P40" s="2"/>
      <c r="Q40" s="2"/>
      <c r="R40" s="2"/>
      <c r="T40" s="8"/>
      <c r="U40" s="8"/>
      <c r="V40" s="8"/>
      <c r="W40" s="8"/>
    </row>
    <row r="41" spans="1:23">
      <c r="A41" s="2">
        <v>2012</v>
      </c>
      <c r="B41" s="5" t="s">
        <v>13</v>
      </c>
      <c r="C41" s="43">
        <v>-2.5378844873392361</v>
      </c>
      <c r="D41" s="43">
        <v>5.3622298397355195</v>
      </c>
      <c r="E41" s="43">
        <v>2.0066977896825118</v>
      </c>
      <c r="F41" s="43">
        <v>4.8310431420787951</v>
      </c>
      <c r="G41" s="2" t="s">
        <v>14</v>
      </c>
      <c r="H41" s="8"/>
      <c r="I41" s="8"/>
      <c r="J41" s="8"/>
      <c r="K41" s="8"/>
      <c r="L41" s="8"/>
      <c r="O41" s="2"/>
      <c r="P41" s="2"/>
      <c r="Q41" s="2"/>
      <c r="R41" s="2"/>
      <c r="T41" s="8"/>
      <c r="U41" s="8"/>
      <c r="V41" s="8"/>
      <c r="W41" s="8"/>
    </row>
    <row r="42" spans="1:23">
      <c r="A42" s="2">
        <v>2013</v>
      </c>
      <c r="B42" s="2">
        <v>2013</v>
      </c>
      <c r="C42" s="43">
        <v>-2.4679757827169184</v>
      </c>
      <c r="D42" s="43">
        <v>5.4399894127002506</v>
      </c>
      <c r="E42" s="43">
        <v>3.6760186076580008</v>
      </c>
      <c r="F42" s="43">
        <v>6.648032237641333</v>
      </c>
      <c r="G42" s="2" t="s">
        <v>47</v>
      </c>
      <c r="H42" s="8"/>
      <c r="I42" s="8"/>
      <c r="J42" s="8"/>
      <c r="K42" s="8"/>
      <c r="L42" s="8"/>
      <c r="O42" s="2"/>
      <c r="P42" s="2"/>
      <c r="Q42" s="2"/>
      <c r="R42" s="2"/>
      <c r="T42" s="8"/>
      <c r="U42" s="8"/>
      <c r="V42" s="8"/>
      <c r="W42" s="8"/>
    </row>
    <row r="43" spans="1:23">
      <c r="A43" s="2">
        <v>2013</v>
      </c>
      <c r="B43" s="2" t="s">
        <v>9</v>
      </c>
      <c r="C43" s="43">
        <v>-2.4897297591105758</v>
      </c>
      <c r="D43" s="43">
        <v>5.4547949176589192</v>
      </c>
      <c r="E43" s="43">
        <v>3.3789276193703159</v>
      </c>
      <c r="F43" s="43">
        <v>6.3439927779186593</v>
      </c>
      <c r="G43" s="2" t="s">
        <v>10</v>
      </c>
      <c r="H43" s="8"/>
      <c r="I43" s="8"/>
      <c r="J43" s="8"/>
      <c r="K43" s="8"/>
      <c r="L43" s="8"/>
      <c r="O43" s="2"/>
      <c r="P43" s="2"/>
      <c r="Q43" s="2"/>
      <c r="R43" s="2"/>
      <c r="T43" s="8"/>
      <c r="U43" s="8"/>
      <c r="V43" s="8"/>
      <c r="W43" s="8"/>
    </row>
    <row r="44" spans="1:23">
      <c r="A44" s="2">
        <v>2013</v>
      </c>
      <c r="B44" s="2" t="s">
        <v>11</v>
      </c>
      <c r="C44" s="43">
        <v>-2.7362454604260829</v>
      </c>
      <c r="D44" s="43">
        <v>5.0162637838244573</v>
      </c>
      <c r="E44" s="43">
        <v>3.931586844267398</v>
      </c>
      <c r="F44" s="43">
        <v>6.2116051676657724</v>
      </c>
      <c r="G44" s="2" t="s">
        <v>12</v>
      </c>
      <c r="I44" s="8"/>
      <c r="J44" s="8"/>
      <c r="K44" s="8"/>
      <c r="L44" s="8"/>
      <c r="O44" s="2"/>
      <c r="P44" s="2"/>
      <c r="Q44" s="2"/>
      <c r="R44" s="2"/>
      <c r="T44" s="8"/>
      <c r="U44" s="8"/>
      <c r="V44" s="8"/>
      <c r="W44" s="8"/>
    </row>
    <row r="45" spans="1:23">
      <c r="A45" s="2">
        <v>2013</v>
      </c>
      <c r="B45" s="2" t="s">
        <v>13</v>
      </c>
      <c r="C45" s="43">
        <v>-2.498387003938435</v>
      </c>
      <c r="D45" s="43">
        <v>4.9406852677408732</v>
      </c>
      <c r="E45" s="43">
        <v>3.8062263515921884</v>
      </c>
      <c r="F45" s="43">
        <v>6.2485246153946266</v>
      </c>
      <c r="G45" s="2" t="s">
        <v>14</v>
      </c>
      <c r="I45" s="8"/>
      <c r="J45" s="8"/>
      <c r="K45" s="8"/>
      <c r="L45" s="8"/>
      <c r="O45" s="2"/>
      <c r="P45" s="2"/>
      <c r="Q45" s="2"/>
      <c r="R45" s="2"/>
      <c r="T45" s="8"/>
      <c r="U45" s="8"/>
      <c r="V45" s="8"/>
      <c r="W45" s="8"/>
    </row>
    <row r="46" spans="1:23">
      <c r="A46" s="2">
        <v>2014</v>
      </c>
      <c r="B46" s="2">
        <v>2014</v>
      </c>
      <c r="C46" s="43">
        <v>-3.0163754936750409</v>
      </c>
      <c r="D46" s="43">
        <v>5.3381346602778272</v>
      </c>
      <c r="E46" s="43">
        <v>2.7310436140845877</v>
      </c>
      <c r="F46" s="43">
        <v>5.0528027806873741</v>
      </c>
      <c r="G46" s="2" t="s">
        <v>68</v>
      </c>
      <c r="I46" s="8"/>
      <c r="J46" s="8"/>
      <c r="K46" s="8"/>
      <c r="L46" s="8"/>
      <c r="O46" s="2"/>
      <c r="P46" s="2"/>
      <c r="Q46" s="2"/>
      <c r="R46" s="2"/>
      <c r="T46" s="8"/>
      <c r="U46" s="8"/>
      <c r="V46" s="8"/>
      <c r="W46" s="8"/>
    </row>
    <row r="47" spans="1:23">
      <c r="A47" s="2">
        <v>2014</v>
      </c>
      <c r="B47" s="2" t="s">
        <v>9</v>
      </c>
      <c r="C47" s="43">
        <v>-3.3303891474302754</v>
      </c>
      <c r="D47" s="43">
        <v>5.521382479670299</v>
      </c>
      <c r="E47" s="43">
        <v>1.9118463658371914</v>
      </c>
      <c r="F47" s="43">
        <v>4.102839698077215</v>
      </c>
      <c r="G47" s="2" t="s">
        <v>10</v>
      </c>
      <c r="I47" s="8"/>
      <c r="J47" s="8"/>
      <c r="K47" s="8"/>
      <c r="L47" s="8"/>
      <c r="O47" s="2"/>
      <c r="P47" s="2"/>
      <c r="Q47" s="2"/>
      <c r="R47" s="2"/>
      <c r="T47" s="8"/>
      <c r="U47" s="8"/>
      <c r="V47" s="8"/>
      <c r="W47" s="8"/>
    </row>
    <row r="48" spans="1:23">
      <c r="A48" s="2">
        <v>2014</v>
      </c>
      <c r="B48" s="2" t="s">
        <v>11</v>
      </c>
      <c r="C48" s="43">
        <v>-3.0092866955942243</v>
      </c>
      <c r="D48" s="43">
        <v>5.659452073698513</v>
      </c>
      <c r="E48" s="43">
        <v>0.94121600672556172</v>
      </c>
      <c r="F48" s="43">
        <v>3.5913813848298504</v>
      </c>
      <c r="G48" s="2" t="s">
        <v>12</v>
      </c>
      <c r="I48" s="8"/>
      <c r="J48" s="8"/>
      <c r="K48" s="8"/>
      <c r="L48" s="8"/>
      <c r="O48" s="2"/>
      <c r="P48" s="2"/>
      <c r="Q48" s="2"/>
      <c r="R48" s="2"/>
      <c r="T48" s="8"/>
      <c r="U48" s="8"/>
      <c r="V48" s="8"/>
      <c r="W48" s="8"/>
    </row>
    <row r="49" spans="1:23">
      <c r="A49" s="2">
        <v>2014</v>
      </c>
      <c r="B49" s="2" t="s">
        <v>13</v>
      </c>
      <c r="C49" s="43">
        <v>-2.9263818756253479</v>
      </c>
      <c r="D49" s="43">
        <v>5.445785569735464</v>
      </c>
      <c r="E49" s="43">
        <v>1.7265564370597786</v>
      </c>
      <c r="F49" s="43">
        <v>4.2459601311698947</v>
      </c>
      <c r="G49" s="2" t="s">
        <v>14</v>
      </c>
      <c r="I49" s="8"/>
      <c r="J49" s="8"/>
      <c r="K49" s="8"/>
      <c r="L49" s="8"/>
      <c r="O49" s="2"/>
      <c r="P49" s="2"/>
      <c r="Q49" s="2"/>
      <c r="R49" s="2"/>
      <c r="T49" s="8"/>
      <c r="U49" s="8"/>
      <c r="V49" s="8"/>
      <c r="W49" s="8"/>
    </row>
    <row r="50" spans="1:23">
      <c r="A50" s="2">
        <v>2015</v>
      </c>
      <c r="B50" s="2">
        <v>2015</v>
      </c>
      <c r="C50" s="43">
        <v>-2.6378302954630444</v>
      </c>
      <c r="D50" s="43">
        <v>6.9884769289346487</v>
      </c>
      <c r="E50" s="43">
        <v>0.40379727036230939</v>
      </c>
      <c r="F50" s="43">
        <v>4.7544439038339137</v>
      </c>
      <c r="G50" s="2" t="s">
        <v>78</v>
      </c>
      <c r="I50" s="8"/>
      <c r="J50" s="8"/>
      <c r="K50" s="8"/>
      <c r="L50" s="8"/>
      <c r="O50" s="2"/>
      <c r="P50" s="2"/>
      <c r="Q50" s="2"/>
      <c r="R50" s="2"/>
      <c r="T50" s="8"/>
      <c r="U50" s="8"/>
      <c r="V50" s="8"/>
      <c r="W50" s="8"/>
    </row>
    <row r="51" spans="1:23">
      <c r="A51" s="2">
        <v>2015</v>
      </c>
      <c r="B51" s="2" t="s">
        <v>9</v>
      </c>
      <c r="C51" s="43">
        <v>-1.996519968360758</v>
      </c>
      <c r="D51" s="43">
        <v>7.5639769620872572</v>
      </c>
      <c r="E51" s="43">
        <v>0.13475376765174296</v>
      </c>
      <c r="F51" s="43">
        <v>5.7022107613782422</v>
      </c>
      <c r="G51" s="2" t="s">
        <v>10</v>
      </c>
      <c r="I51" s="8"/>
      <c r="J51" s="8"/>
      <c r="K51" s="8"/>
      <c r="L51" s="8"/>
      <c r="O51" s="2"/>
      <c r="P51" s="2"/>
      <c r="Q51" s="2"/>
      <c r="R51" s="2"/>
      <c r="T51" s="8"/>
      <c r="U51" s="8"/>
      <c r="V51" s="8"/>
      <c r="W51" s="8"/>
    </row>
    <row r="52" spans="1:23">
      <c r="A52" s="2">
        <v>2015</v>
      </c>
      <c r="B52" s="2" t="s">
        <v>11</v>
      </c>
      <c r="C52" s="43">
        <v>-2.0686431329506485</v>
      </c>
      <c r="D52" s="43">
        <v>7.8406448110652756</v>
      </c>
      <c r="E52" s="43">
        <v>-0.14234941437529791</v>
      </c>
      <c r="F52" s="43">
        <v>5.6296522637393291</v>
      </c>
      <c r="G52" s="2" t="s">
        <v>12</v>
      </c>
      <c r="I52" s="8"/>
      <c r="J52" s="8"/>
      <c r="K52" s="8"/>
      <c r="L52" s="8"/>
      <c r="O52" s="2"/>
      <c r="P52" s="2"/>
      <c r="Q52" s="2"/>
      <c r="R52" s="2"/>
      <c r="T52" s="8"/>
      <c r="U52" s="8"/>
      <c r="V52" s="8"/>
      <c r="W52" s="8"/>
    </row>
    <row r="53" spans="1:23">
      <c r="A53" s="2">
        <v>2015</v>
      </c>
      <c r="B53" s="2" t="s">
        <v>13</v>
      </c>
      <c r="C53" s="43">
        <v>-1.8699528585740348</v>
      </c>
      <c r="D53" s="43">
        <v>7.9966794425076166</v>
      </c>
      <c r="E53" s="43">
        <v>-0.20864578155751601</v>
      </c>
      <c r="F53" s="43">
        <v>5.9180808023760658</v>
      </c>
      <c r="G53" s="2" t="s">
        <v>14</v>
      </c>
      <c r="I53" s="8"/>
      <c r="J53" s="8"/>
      <c r="K53" s="8"/>
      <c r="L53" s="8"/>
      <c r="O53" s="2"/>
      <c r="P53" s="2"/>
      <c r="Q53" s="2"/>
      <c r="R53" s="2"/>
      <c r="T53" s="8"/>
      <c r="U53" s="8"/>
      <c r="V53" s="8"/>
      <c r="W53" s="8"/>
    </row>
    <row r="54" spans="1:23">
      <c r="A54" s="1">
        <v>2016</v>
      </c>
      <c r="B54" s="1">
        <v>2016</v>
      </c>
      <c r="C54" s="43">
        <v>-0.65534159013724902</v>
      </c>
      <c r="D54" s="43">
        <v>6.2107173825732902</v>
      </c>
      <c r="E54" s="43">
        <v>0.13884540122674216</v>
      </c>
      <c r="F54" s="43">
        <v>5.6942211936627833</v>
      </c>
      <c r="G54" s="1" t="s">
        <v>85</v>
      </c>
      <c r="I54" s="8"/>
      <c r="J54" s="8"/>
      <c r="K54" s="8"/>
      <c r="L54" s="8"/>
      <c r="O54" s="2"/>
      <c r="P54" s="2"/>
      <c r="Q54" s="2"/>
      <c r="R54" s="2"/>
      <c r="T54" s="8"/>
      <c r="U54" s="8"/>
      <c r="V54" s="8"/>
      <c r="W54" s="8"/>
    </row>
    <row r="55" spans="1:23">
      <c r="A55" s="2">
        <v>2016</v>
      </c>
      <c r="B55" s="2" t="s">
        <v>9</v>
      </c>
      <c r="C55" s="43">
        <v>-0.39256446696448427</v>
      </c>
      <c r="D55" s="43">
        <v>5.9844150744643319</v>
      </c>
      <c r="E55" s="43">
        <v>0.34508989112016514</v>
      </c>
      <c r="F55" s="43">
        <v>5.9369404986200127</v>
      </c>
      <c r="G55" s="2" t="s">
        <v>10</v>
      </c>
      <c r="I55" s="8"/>
      <c r="J55" s="8"/>
      <c r="K55" s="8"/>
      <c r="L55" s="8"/>
      <c r="O55" s="2"/>
      <c r="P55" s="2"/>
      <c r="Q55" s="2"/>
      <c r="R55" s="2"/>
      <c r="T55" s="8"/>
      <c r="U55" s="8"/>
      <c r="V55" s="8"/>
      <c r="W55" s="8"/>
    </row>
    <row r="56" spans="1:23">
      <c r="A56" s="1">
        <v>2016</v>
      </c>
      <c r="B56" s="1" t="s">
        <v>11</v>
      </c>
      <c r="C56" s="43">
        <v>8.7533907979053194E-2</v>
      </c>
      <c r="D56" s="43">
        <v>5.2356369575489818</v>
      </c>
      <c r="E56" s="43">
        <v>0.17447749727214318</v>
      </c>
      <c r="F56" s="43">
        <v>5.4976483628001782</v>
      </c>
      <c r="G56" s="1" t="s">
        <v>12</v>
      </c>
      <c r="I56" s="8"/>
      <c r="J56" s="8"/>
      <c r="K56" s="8"/>
      <c r="L56" s="8"/>
      <c r="O56" s="2"/>
      <c r="P56" s="2"/>
      <c r="Q56" s="2"/>
      <c r="R56" s="2"/>
      <c r="T56" s="8"/>
      <c r="U56" s="8"/>
      <c r="V56" s="8"/>
      <c r="W56" s="8"/>
    </row>
    <row r="57" spans="1:23">
      <c r="A57" s="1">
        <v>2016</v>
      </c>
      <c r="B57" s="1" t="s">
        <v>13</v>
      </c>
      <c r="C57" s="43">
        <v>-1.8145608877658055</v>
      </c>
      <c r="D57" s="43">
        <v>4.7734165857745641</v>
      </c>
      <c r="E57" s="43">
        <v>8.8996292801994503E-2</v>
      </c>
      <c r="F57" s="43">
        <v>3.0478519908107531</v>
      </c>
      <c r="G57" s="1" t="s">
        <v>14</v>
      </c>
      <c r="I57" s="8"/>
      <c r="J57" s="8"/>
      <c r="K57" s="8"/>
      <c r="L57" s="8"/>
      <c r="O57" s="2"/>
      <c r="P57" s="2"/>
      <c r="Q57" s="2"/>
      <c r="R57" s="2"/>
      <c r="T57" s="8"/>
      <c r="U57" s="8"/>
      <c r="V57" s="8"/>
      <c r="W57" s="8"/>
    </row>
    <row r="58" spans="1:23">
      <c r="A58" s="1">
        <v>2017</v>
      </c>
      <c r="B58" s="1">
        <v>2017</v>
      </c>
      <c r="C58" s="43">
        <v>-1.6529210715031619</v>
      </c>
      <c r="D58" s="43">
        <v>4.4205604793375493</v>
      </c>
      <c r="E58" s="43">
        <v>-0.66157365173493443</v>
      </c>
      <c r="F58" s="43">
        <v>2.1060657560994529</v>
      </c>
      <c r="G58" s="1" t="s">
        <v>108</v>
      </c>
      <c r="I58" s="8"/>
      <c r="J58" s="8"/>
      <c r="K58" s="8"/>
      <c r="L58" s="8"/>
      <c r="O58" s="2"/>
      <c r="P58" s="2"/>
      <c r="Q58" s="2"/>
      <c r="R58" s="2"/>
      <c r="T58" s="8"/>
      <c r="U58" s="8"/>
      <c r="V58" s="8"/>
      <c r="W58" s="8"/>
    </row>
    <row r="59" spans="1:23">
      <c r="A59" s="1">
        <v>2017</v>
      </c>
      <c r="B59" s="2" t="s">
        <v>9</v>
      </c>
      <c r="C59" s="43">
        <v>-1.6135055279735349</v>
      </c>
      <c r="D59" s="43">
        <v>4.5254329264823649</v>
      </c>
      <c r="E59" s="43">
        <v>-0.4973207842465206</v>
      </c>
      <c r="F59" s="43">
        <v>2.4146066142623095</v>
      </c>
      <c r="G59" s="2" t="s">
        <v>10</v>
      </c>
      <c r="I59" s="8"/>
      <c r="J59" s="8"/>
      <c r="K59" s="8"/>
      <c r="L59" s="8"/>
      <c r="O59" s="2"/>
      <c r="P59" s="2"/>
      <c r="Q59" s="2"/>
      <c r="R59" s="2"/>
      <c r="T59" s="8"/>
      <c r="U59" s="8"/>
      <c r="V59" s="8"/>
      <c r="W59" s="8"/>
    </row>
    <row r="60" spans="1:23">
      <c r="A60" s="1">
        <v>2017</v>
      </c>
      <c r="B60" s="1" t="s">
        <v>11</v>
      </c>
      <c r="C60" s="43">
        <v>-2.5410670138068405</v>
      </c>
      <c r="D60" s="43">
        <v>4.5263800822653639</v>
      </c>
      <c r="E60" s="43">
        <v>-0.65906159814674226</v>
      </c>
      <c r="F60" s="43">
        <v>1.3262514703117811</v>
      </c>
      <c r="G60" s="1" t="s">
        <v>12</v>
      </c>
      <c r="I60" s="8"/>
      <c r="J60" s="8"/>
      <c r="K60" s="8"/>
      <c r="L60" s="8"/>
      <c r="O60" s="2"/>
      <c r="P60" s="2"/>
      <c r="Q60" s="2"/>
      <c r="R60" s="2"/>
      <c r="T60" s="8"/>
      <c r="U60" s="8"/>
      <c r="V60" s="8"/>
      <c r="W60" s="8"/>
    </row>
    <row r="61" spans="1:23">
      <c r="A61" s="1">
        <v>2017</v>
      </c>
      <c r="B61" s="1" t="s">
        <v>13</v>
      </c>
      <c r="C61" s="43">
        <v>-2.4444912542679766</v>
      </c>
      <c r="D61" s="43">
        <v>4.8957400296582358</v>
      </c>
      <c r="E61" s="43">
        <v>-0.97607914683647889</v>
      </c>
      <c r="F61" s="43">
        <v>1.4751696285537803</v>
      </c>
      <c r="G61" s="1" t="s">
        <v>14</v>
      </c>
      <c r="I61" s="8"/>
      <c r="J61" s="8"/>
      <c r="K61" s="8"/>
      <c r="L61" s="8"/>
      <c r="O61" s="2"/>
      <c r="P61" s="2"/>
      <c r="Q61" s="2"/>
      <c r="R61" s="2"/>
      <c r="T61" s="8"/>
      <c r="U61" s="8"/>
      <c r="V61" s="8"/>
      <c r="W61" s="8"/>
    </row>
    <row r="62" spans="1:23">
      <c r="A62" s="1">
        <v>2018</v>
      </c>
      <c r="B62" s="1">
        <v>2018</v>
      </c>
      <c r="C62" s="43">
        <v>-2.92984294384252</v>
      </c>
      <c r="D62" s="43">
        <v>5.5759269321250438</v>
      </c>
      <c r="E62" s="43">
        <v>-0.30506216110917439</v>
      </c>
      <c r="F62" s="43">
        <v>2.3410218271733494</v>
      </c>
      <c r="G62" s="1" t="s">
        <v>133</v>
      </c>
      <c r="I62" s="8"/>
      <c r="J62" s="8"/>
      <c r="K62" s="8"/>
      <c r="L62" s="8"/>
      <c r="O62" s="2"/>
      <c r="P62" s="2"/>
      <c r="Q62" s="2"/>
      <c r="R62" s="2"/>
      <c r="T62" s="8"/>
      <c r="U62" s="8"/>
      <c r="V62" s="8"/>
      <c r="W62" s="8"/>
    </row>
    <row r="63" spans="1:23">
      <c r="A63" s="1">
        <v>2018</v>
      </c>
      <c r="B63" s="2" t="s">
        <v>9</v>
      </c>
      <c r="C63" s="43">
        <v>-3.4416189126829302</v>
      </c>
      <c r="D63" s="43">
        <v>6.4255326885804198</v>
      </c>
      <c r="E63" s="43">
        <v>-2.0781555683861743</v>
      </c>
      <c r="F63" s="43">
        <v>0.90575820751131519</v>
      </c>
      <c r="G63" s="2" t="s">
        <v>10</v>
      </c>
      <c r="I63" s="8"/>
      <c r="J63" s="8"/>
      <c r="K63" s="8"/>
      <c r="L63" s="8"/>
      <c r="O63" s="2"/>
      <c r="P63" s="2"/>
      <c r="Q63" s="2"/>
      <c r="R63" s="2"/>
      <c r="T63" s="8"/>
      <c r="U63" s="8"/>
      <c r="V63" s="8"/>
      <c r="W63" s="8"/>
    </row>
    <row r="64" spans="1:23">
      <c r="A64" s="1">
        <v>2018</v>
      </c>
      <c r="B64" s="2" t="s">
        <v>11</v>
      </c>
      <c r="C64" s="43">
        <v>-2.4194373160388261</v>
      </c>
      <c r="D64" s="43">
        <v>6.6939734424284012</v>
      </c>
      <c r="E64" s="43">
        <v>-3.4037374060030259</v>
      </c>
      <c r="F64" s="43">
        <v>0.87079872038654893</v>
      </c>
      <c r="G64" s="2" t="s">
        <v>12</v>
      </c>
      <c r="I64" s="8"/>
      <c r="J64" s="8"/>
      <c r="K64" s="8"/>
      <c r="L64" s="8"/>
      <c r="O64" s="2"/>
      <c r="P64" s="2"/>
      <c r="Q64" s="2"/>
      <c r="R64" s="2"/>
      <c r="T64" s="8"/>
      <c r="U64" s="8"/>
      <c r="V64" s="8"/>
      <c r="W64" s="8"/>
    </row>
    <row r="65" spans="1:23">
      <c r="A65" s="1">
        <v>2018</v>
      </c>
      <c r="B65" s="1" t="s">
        <v>13</v>
      </c>
      <c r="C65" s="43">
        <v>-2.1322908385468677</v>
      </c>
      <c r="D65" s="43">
        <v>6.254431684593774</v>
      </c>
      <c r="E65" s="43">
        <v>-3.1625191197797387</v>
      </c>
      <c r="F65" s="43">
        <v>0.95962172626716802</v>
      </c>
      <c r="G65" s="2" t="s">
        <v>14</v>
      </c>
      <c r="O65" s="2"/>
      <c r="P65" s="2"/>
      <c r="Q65" s="2"/>
      <c r="R65" s="2"/>
      <c r="T65" s="8"/>
      <c r="U65" s="8"/>
      <c r="V65" s="8"/>
      <c r="W65" s="8"/>
    </row>
    <row r="66" spans="1:23">
      <c r="A66" s="1">
        <v>2019</v>
      </c>
      <c r="B66" s="1">
        <v>2019</v>
      </c>
      <c r="C66" s="43">
        <v>-2.0761914576380627</v>
      </c>
      <c r="D66" s="43">
        <v>5.7158681698325733</v>
      </c>
      <c r="E66" s="43">
        <v>-3.6692542804491182</v>
      </c>
      <c r="F66" s="43">
        <v>-2.9577568254607525E-2</v>
      </c>
      <c r="G66" s="1" t="s">
        <v>138</v>
      </c>
      <c r="O66" s="2"/>
      <c r="P66" s="2"/>
      <c r="Q66" s="2"/>
      <c r="R66" s="2"/>
      <c r="T66" s="8"/>
      <c r="U66" s="8"/>
      <c r="V66" s="8"/>
      <c r="W66" s="8"/>
    </row>
    <row r="67" spans="1:23">
      <c r="A67" s="1">
        <v>2019</v>
      </c>
      <c r="B67" s="2" t="s">
        <v>9</v>
      </c>
      <c r="C67" s="43">
        <v>-1.402715232358442</v>
      </c>
      <c r="D67" s="43">
        <v>5.2909997344193718</v>
      </c>
      <c r="E67" s="43">
        <v>-3.913880607087258</v>
      </c>
      <c r="F67" s="43">
        <v>-2.5596105026328652E-2</v>
      </c>
      <c r="G67" s="2" t="s">
        <v>10</v>
      </c>
      <c r="O67" s="2"/>
      <c r="P67" s="2"/>
      <c r="Q67" s="2"/>
      <c r="R67" s="2"/>
    </row>
    <row r="68" spans="1:23">
      <c r="A68" s="1">
        <v>2019</v>
      </c>
      <c r="B68" s="2" t="s">
        <v>11</v>
      </c>
      <c r="C68" s="43">
        <v>-2.1354560299448497</v>
      </c>
      <c r="D68" s="43">
        <v>5.0759040476276054</v>
      </c>
      <c r="E68" s="43">
        <v>-2.8068669869675746</v>
      </c>
      <c r="F68" s="43">
        <v>0.13358103071518121</v>
      </c>
      <c r="G68" s="2" t="s">
        <v>12</v>
      </c>
    </row>
    <row r="69" spans="1:23">
      <c r="A69" s="1">
        <v>2019</v>
      </c>
      <c r="B69" s="1" t="s">
        <v>13</v>
      </c>
      <c r="C69" s="43">
        <v>-2.0603619957442501</v>
      </c>
      <c r="D69" s="43">
        <v>5.0120775391967989</v>
      </c>
      <c r="E69" s="43">
        <v>-2.9748192805453906</v>
      </c>
      <c r="F69" s="43">
        <v>-2.3103737092841518E-2</v>
      </c>
      <c r="G69" s="2" t="s">
        <v>14</v>
      </c>
    </row>
    <row r="70" spans="1:23">
      <c r="A70" s="1">
        <v>2020</v>
      </c>
      <c r="B70" s="1">
        <v>2020</v>
      </c>
      <c r="C70" s="43">
        <v>-2.3446066047325158</v>
      </c>
      <c r="D70" s="43">
        <v>5.3654359678948866</v>
      </c>
      <c r="E70" s="43">
        <v>-3.2146923905357121</v>
      </c>
      <c r="F70" s="43">
        <v>-0.19386302737334096</v>
      </c>
      <c r="G70" s="1" t="s">
        <v>144</v>
      </c>
    </row>
    <row r="71" spans="1:23">
      <c r="A71" s="1">
        <v>2020</v>
      </c>
      <c r="B71" s="2" t="s">
        <v>9</v>
      </c>
      <c r="C71" s="43">
        <v>-4.2772009620213334</v>
      </c>
      <c r="D71" s="43">
        <v>5.9619462308769275</v>
      </c>
      <c r="E71" s="43">
        <v>-3.2661050749085314</v>
      </c>
      <c r="F71" s="43">
        <v>-1.5813598060529368</v>
      </c>
      <c r="G71" s="2" t="s">
        <v>10</v>
      </c>
    </row>
    <row r="72" spans="1:23">
      <c r="A72" s="1">
        <v>2020</v>
      </c>
      <c r="B72" s="2" t="s">
        <v>11</v>
      </c>
      <c r="C72" s="43">
        <v>-4.7624501249910001</v>
      </c>
      <c r="D72" s="43">
        <v>6.0604268279410576</v>
      </c>
      <c r="E72" s="43">
        <v>-2.6120996849084062</v>
      </c>
      <c r="F72" s="43">
        <v>-1.3141229819583489</v>
      </c>
      <c r="G72" s="2" t="s">
        <v>12</v>
      </c>
    </row>
    <row r="73" spans="1:23">
      <c r="A73" s="1">
        <v>2020</v>
      </c>
      <c r="B73" s="1" t="s">
        <v>13</v>
      </c>
      <c r="C73" s="43">
        <v>-7.6228943401229126</v>
      </c>
      <c r="D73" s="43">
        <v>6.7254038943519809</v>
      </c>
      <c r="E73" s="43">
        <v>-0.85288631724692276</v>
      </c>
      <c r="F73" s="43">
        <v>-1.7503767630178553</v>
      </c>
      <c r="G73" s="2" t="s">
        <v>14</v>
      </c>
    </row>
    <row r="74" spans="1:23">
      <c r="A74" s="1">
        <v>2021</v>
      </c>
      <c r="B74" s="1">
        <v>2021</v>
      </c>
      <c r="C74" s="43">
        <v>-8.9382287374815075</v>
      </c>
      <c r="D74" s="43">
        <v>7.7846532235999435</v>
      </c>
      <c r="E74" s="43">
        <v>0.24568852504268435</v>
      </c>
      <c r="F74" s="43">
        <v>-0.90788698883887908</v>
      </c>
      <c r="G74" s="1" t="s">
        <v>156</v>
      </c>
    </row>
    <row r="75" spans="1:23">
      <c r="A75" s="1">
        <v>2021</v>
      </c>
      <c r="B75" s="2" t="s">
        <v>9</v>
      </c>
      <c r="C75" s="43">
        <v>-8.2561728365129774</v>
      </c>
      <c r="D75" s="43">
        <v>6.9000047985488147</v>
      </c>
      <c r="E75" s="43">
        <v>-0.34680002919666819</v>
      </c>
      <c r="F75" s="43">
        <v>-1.7029680671608305</v>
      </c>
      <c r="G75" s="2" t="s">
        <v>10</v>
      </c>
    </row>
    <row r="76" spans="1:23">
      <c r="A76" s="2">
        <v>2021</v>
      </c>
      <c r="B76" s="2" t="s">
        <v>11</v>
      </c>
      <c r="C76" s="43">
        <v>-8.3038300920198758</v>
      </c>
      <c r="D76" s="43">
        <v>6.348035421491101</v>
      </c>
      <c r="E76" s="43">
        <v>-1.3651817806630593</v>
      </c>
      <c r="F76" s="43">
        <v>-3.3209764511918336</v>
      </c>
      <c r="G76" s="2" t="s">
        <v>12</v>
      </c>
    </row>
    <row r="77" spans="1:23">
      <c r="A77" s="2">
        <v>2021</v>
      </c>
      <c r="B77" s="1" t="s">
        <v>13</v>
      </c>
      <c r="C77" s="43">
        <v>-7.2538781056577362</v>
      </c>
      <c r="D77" s="43">
        <v>6.4106377076144403</v>
      </c>
      <c r="E77" s="43">
        <v>-2.9157414963931165</v>
      </c>
      <c r="F77" s="43">
        <v>-3.758981894436412</v>
      </c>
      <c r="G77" s="1" t="s">
        <v>14</v>
      </c>
    </row>
    <row r="78" spans="1:23">
      <c r="A78" s="1">
        <v>2022</v>
      </c>
      <c r="B78" s="1">
        <v>2022</v>
      </c>
      <c r="C78" s="40">
        <v>-6.3828890926972655</v>
      </c>
      <c r="D78" s="40">
        <v>5.6362381179525478</v>
      </c>
      <c r="E78" s="40">
        <v>-3.8879199888883686</v>
      </c>
      <c r="F78" s="43">
        <v>-4.6345709636330863</v>
      </c>
      <c r="G78" s="1" t="s">
        <v>208</v>
      </c>
    </row>
    <row r="79" spans="1:23">
      <c r="A79" s="1">
        <v>2022</v>
      </c>
      <c r="B79" s="1" t="s">
        <v>9</v>
      </c>
      <c r="C79" s="43">
        <v>-5.5148010792122362</v>
      </c>
      <c r="D79" s="43">
        <v>5.0964708050646328</v>
      </c>
      <c r="E79" s="43">
        <v>-4.2977882999954575</v>
      </c>
      <c r="F79" s="43">
        <v>-4.71611857414306</v>
      </c>
      <c r="G79" s="1" t="s">
        <v>10</v>
      </c>
    </row>
    <row r="80" spans="1:23">
      <c r="A80" s="1">
        <v>2022</v>
      </c>
      <c r="B80" s="1" t="s">
        <v>11</v>
      </c>
      <c r="C80" s="43">
        <v>-5.3494648305987953</v>
      </c>
      <c r="D80" s="43">
        <v>4.4303063475407383</v>
      </c>
      <c r="E80" s="43">
        <v>-6.0705087649334315</v>
      </c>
      <c r="F80" s="43">
        <v>-6.9896672479914894</v>
      </c>
      <c r="G80" s="1" t="s">
        <v>12</v>
      </c>
    </row>
    <row r="81" spans="1:7">
      <c r="A81" s="2">
        <v>2022</v>
      </c>
      <c r="B81" s="2" t="s">
        <v>13</v>
      </c>
      <c r="C81" s="8">
        <v>-6.3609202311644868</v>
      </c>
      <c r="D81" s="8">
        <v>3.9773800955523706</v>
      </c>
      <c r="E81" s="8">
        <v>-6.7397955231882296</v>
      </c>
      <c r="F81" s="8">
        <v>-9.1233356588003449</v>
      </c>
      <c r="G81" s="1" t="s">
        <v>14</v>
      </c>
    </row>
  </sheetData>
  <phoneticPr fontId="202" type="noConversion"/>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4"/>
  <sheetViews>
    <sheetView showGridLines="0" zoomScaleNormal="100" workbookViewId="0">
      <pane xSplit="1" ySplit="14" topLeftCell="B15" activePane="bottomRight" state="frozen"/>
      <selection activeCell="Z82" sqref="Z82"/>
      <selection pane="topRight" activeCell="Z82" sqref="Z82"/>
      <selection pane="bottomLeft" activeCell="Z82" sqref="Z82"/>
      <selection pane="bottomRight" activeCell="B15" sqref="B15"/>
    </sheetView>
  </sheetViews>
  <sheetFormatPr defaultColWidth="10.42578125" defaultRowHeight="12"/>
  <cols>
    <col min="1" max="8" width="8.140625" style="1" customWidth="1"/>
    <col min="9" max="16384" width="10.42578125" style="1"/>
  </cols>
  <sheetData>
    <row r="1" spans="1:23">
      <c r="B1" s="2"/>
      <c r="F1" s="2"/>
    </row>
    <row r="2" spans="1:23">
      <c r="A2" s="1" t="s">
        <v>2</v>
      </c>
      <c r="B2" s="1" t="s">
        <v>115</v>
      </c>
    </row>
    <row r="3" spans="1:23">
      <c r="A3" s="1" t="s">
        <v>49</v>
      </c>
      <c r="B3" s="2" t="s">
        <v>124</v>
      </c>
    </row>
    <row r="4" spans="1:23">
      <c r="A4" s="1" t="s">
        <v>5</v>
      </c>
      <c r="B4" s="2" t="s">
        <v>160</v>
      </c>
    </row>
    <row r="5" spans="1:23">
      <c r="A5" s="1" t="s">
        <v>60</v>
      </c>
      <c r="B5" s="2" t="s">
        <v>162</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104</v>
      </c>
    </row>
    <row r="13" spans="1:23">
      <c r="C13" s="1" t="s">
        <v>43</v>
      </c>
      <c r="D13" s="1" t="s">
        <v>42</v>
      </c>
      <c r="E13" s="1" t="s">
        <v>50</v>
      </c>
      <c r="F13" s="1" t="s">
        <v>41</v>
      </c>
      <c r="G13" s="1" t="s">
        <v>132</v>
      </c>
    </row>
    <row r="14" spans="1:23">
      <c r="C14" s="1" t="s">
        <v>71</v>
      </c>
      <c r="D14" s="1" t="s">
        <v>36</v>
      </c>
      <c r="E14" s="1" t="s">
        <v>38</v>
      </c>
      <c r="F14" s="1" t="s">
        <v>72</v>
      </c>
      <c r="G14" s="1" t="s">
        <v>131</v>
      </c>
    </row>
    <row r="15" spans="1:23">
      <c r="A15" s="34">
        <v>2008</v>
      </c>
      <c r="B15" s="1" t="s">
        <v>18</v>
      </c>
      <c r="C15" s="76">
        <v>16.382801223730386</v>
      </c>
      <c r="D15" s="76">
        <v>22.687020440927643</v>
      </c>
      <c r="E15" s="76">
        <v>8.9048731751136163</v>
      </c>
      <c r="F15" s="76">
        <v>47.974694839771637</v>
      </c>
      <c r="G15" s="76">
        <v>83.857441535085201</v>
      </c>
      <c r="H15" s="8"/>
      <c r="J15" s="8"/>
      <c r="K15" s="8"/>
      <c r="L15" s="8"/>
      <c r="M15" s="8"/>
      <c r="N15" s="8"/>
      <c r="O15" s="8"/>
      <c r="P15" s="8"/>
      <c r="Q15" s="8"/>
      <c r="R15" s="8"/>
      <c r="S15" s="8"/>
      <c r="U15" s="8"/>
      <c r="V15" s="8"/>
      <c r="W15" s="8"/>
    </row>
    <row r="16" spans="1:23">
      <c r="A16" s="34">
        <v>2008</v>
      </c>
      <c r="B16" s="1" t="s">
        <v>19</v>
      </c>
      <c r="C16" s="76">
        <v>15.631592181542951</v>
      </c>
      <c r="D16" s="76">
        <v>22.302389720039052</v>
      </c>
      <c r="E16" s="76">
        <v>7.4639472030934231</v>
      </c>
      <c r="F16" s="76">
        <v>45.397929104675434</v>
      </c>
      <c r="G16" s="76">
        <v>79.960774884585973</v>
      </c>
      <c r="H16" s="8"/>
      <c r="J16" s="8"/>
      <c r="K16" s="8"/>
      <c r="L16" s="8"/>
      <c r="M16" s="8"/>
      <c r="N16" s="8"/>
      <c r="O16" s="8"/>
      <c r="P16" s="8"/>
      <c r="Q16" s="8"/>
      <c r="R16" s="8"/>
      <c r="S16" s="8"/>
      <c r="U16" s="8"/>
      <c r="V16" s="8"/>
      <c r="W16" s="8"/>
    </row>
    <row r="17" spans="1:23">
      <c r="A17" s="34">
        <v>2008</v>
      </c>
      <c r="B17" s="1" t="s">
        <v>20</v>
      </c>
      <c r="C17" s="76">
        <v>16.826169467410374</v>
      </c>
      <c r="D17" s="76">
        <v>22.546453400170741</v>
      </c>
      <c r="E17" s="76">
        <v>8.6687606538690627</v>
      </c>
      <c r="F17" s="76">
        <v>48.041383521450179</v>
      </c>
      <c r="G17" s="76">
        <v>86.323704982486476</v>
      </c>
      <c r="H17" s="8"/>
      <c r="J17" s="8"/>
      <c r="K17" s="8"/>
      <c r="L17" s="8"/>
      <c r="M17" s="8"/>
      <c r="N17" s="8"/>
      <c r="O17" s="8"/>
      <c r="P17" s="8"/>
      <c r="Q17" s="8"/>
      <c r="R17" s="8"/>
      <c r="S17" s="8"/>
      <c r="U17" s="8"/>
      <c r="V17" s="8"/>
      <c r="W17" s="8"/>
    </row>
    <row r="18" spans="1:23">
      <c r="A18" s="34">
        <v>2008</v>
      </c>
      <c r="B18" s="1" t="s">
        <v>21</v>
      </c>
      <c r="C18" s="76">
        <v>14.029748777132914</v>
      </c>
      <c r="D18" s="76">
        <v>28.975317817891188</v>
      </c>
      <c r="E18" s="76">
        <v>9.4909512056663665</v>
      </c>
      <c r="F18" s="76">
        <v>52.496017800690467</v>
      </c>
      <c r="G18" s="76">
        <v>96.869751913604418</v>
      </c>
      <c r="H18" s="8"/>
      <c r="J18" s="8"/>
      <c r="K18" s="8"/>
      <c r="L18" s="8"/>
      <c r="M18" s="8"/>
      <c r="N18" s="8"/>
      <c r="O18" s="8"/>
      <c r="P18" s="8"/>
      <c r="Q18" s="8"/>
      <c r="R18" s="8"/>
      <c r="S18" s="8"/>
      <c r="U18" s="8"/>
      <c r="V18" s="8"/>
      <c r="W18" s="8"/>
    </row>
    <row r="19" spans="1:23">
      <c r="A19" s="34">
        <v>2009</v>
      </c>
      <c r="B19" s="1" t="s">
        <v>22</v>
      </c>
      <c r="C19" s="76">
        <v>14.909317918157901</v>
      </c>
      <c r="D19" s="76">
        <v>33.864421986934047</v>
      </c>
      <c r="E19" s="76">
        <v>11.025113184966926</v>
      </c>
      <c r="F19" s="76">
        <v>59.79885309005887</v>
      </c>
      <c r="G19" s="76">
        <v>117.32536392573419</v>
      </c>
      <c r="H19" s="8"/>
      <c r="J19" s="8"/>
      <c r="K19" s="8"/>
      <c r="L19" s="8"/>
      <c r="M19" s="8"/>
      <c r="N19" s="8"/>
      <c r="O19" s="8"/>
      <c r="P19" s="8"/>
      <c r="Q19" s="8"/>
      <c r="R19" s="8"/>
      <c r="S19" s="8"/>
      <c r="U19" s="8"/>
      <c r="V19" s="8"/>
      <c r="W19" s="8"/>
    </row>
    <row r="20" spans="1:23">
      <c r="A20" s="34">
        <v>2009</v>
      </c>
      <c r="B20" s="1" t="s">
        <v>23</v>
      </c>
      <c r="C20" s="76">
        <v>16.411580919572327</v>
      </c>
      <c r="D20" s="76">
        <v>26.811195823295414</v>
      </c>
      <c r="E20" s="76">
        <v>10.514665025508174</v>
      </c>
      <c r="F20" s="76">
        <v>53.737441768375923</v>
      </c>
      <c r="G20" s="76">
        <v>105.43629589198153</v>
      </c>
      <c r="H20" s="8"/>
      <c r="J20" s="8"/>
      <c r="K20" s="8"/>
      <c r="L20" s="8"/>
      <c r="M20" s="8"/>
      <c r="N20" s="8"/>
      <c r="O20" s="8"/>
      <c r="P20" s="8"/>
      <c r="Q20" s="8"/>
      <c r="R20" s="8"/>
      <c r="S20" s="8"/>
      <c r="U20" s="8"/>
      <c r="V20" s="8"/>
      <c r="W20" s="8"/>
    </row>
    <row r="21" spans="1:23">
      <c r="A21" s="34">
        <v>2009</v>
      </c>
      <c r="B21" s="1" t="s">
        <v>24</v>
      </c>
      <c r="C21" s="76">
        <v>17.578103027655736</v>
      </c>
      <c r="D21" s="76">
        <v>26.251116857000778</v>
      </c>
      <c r="E21" s="76">
        <v>10.347927327270966</v>
      </c>
      <c r="F21" s="76">
        <v>54.177147211927476</v>
      </c>
      <c r="G21" s="76">
        <v>108.13200097782025</v>
      </c>
      <c r="H21" s="8"/>
      <c r="J21" s="8"/>
      <c r="K21" s="8"/>
      <c r="L21" s="8"/>
      <c r="M21" s="8"/>
      <c r="N21" s="8"/>
      <c r="O21" s="8"/>
      <c r="P21" s="8"/>
      <c r="Q21" s="8"/>
      <c r="R21" s="8"/>
      <c r="S21" s="8"/>
      <c r="U21" s="8"/>
      <c r="V21" s="8"/>
      <c r="W21" s="8"/>
    </row>
    <row r="22" spans="1:23">
      <c r="A22" s="34">
        <v>2009</v>
      </c>
      <c r="B22" s="1" t="s">
        <v>25</v>
      </c>
      <c r="C22" s="76">
        <v>16.359353773171225</v>
      </c>
      <c r="D22" s="76">
        <v>26.34086228255158</v>
      </c>
      <c r="E22" s="76">
        <v>11.274355535142083</v>
      </c>
      <c r="F22" s="76">
        <v>53.97457159086489</v>
      </c>
      <c r="G22" s="76">
        <v>108.19907885356558</v>
      </c>
      <c r="H22" s="8"/>
      <c r="J22" s="8"/>
      <c r="K22" s="8"/>
      <c r="L22" s="8"/>
      <c r="M22" s="8"/>
      <c r="N22" s="8"/>
      <c r="O22" s="8"/>
      <c r="P22" s="8"/>
      <c r="Q22" s="8"/>
      <c r="R22" s="8"/>
      <c r="S22" s="8"/>
      <c r="U22" s="8"/>
      <c r="V22" s="8"/>
      <c r="W22" s="8"/>
    </row>
    <row r="23" spans="1:23">
      <c r="A23" s="34">
        <v>2010</v>
      </c>
      <c r="B23" s="1" t="s">
        <v>26</v>
      </c>
      <c r="C23" s="76">
        <v>17.215545565520955</v>
      </c>
      <c r="D23" s="76">
        <v>26.561604230359098</v>
      </c>
      <c r="E23" s="76">
        <v>11.115456908987344</v>
      </c>
      <c r="F23" s="76">
        <v>54.892606704867397</v>
      </c>
      <c r="G23" s="76">
        <v>111.44908259308059</v>
      </c>
      <c r="H23" s="8"/>
      <c r="J23" s="8"/>
      <c r="K23" s="8"/>
      <c r="L23" s="8"/>
      <c r="M23" s="8"/>
      <c r="N23" s="8"/>
      <c r="O23" s="8"/>
      <c r="P23" s="8"/>
      <c r="Q23" s="8"/>
      <c r="R23" s="8"/>
      <c r="S23" s="8"/>
      <c r="U23" s="8"/>
      <c r="V23" s="8"/>
      <c r="W23" s="8"/>
    </row>
    <row r="24" spans="1:23">
      <c r="A24" s="34">
        <v>2010</v>
      </c>
      <c r="B24" s="1" t="s">
        <v>27</v>
      </c>
      <c r="C24" s="76">
        <v>16.550427315105072</v>
      </c>
      <c r="D24" s="76">
        <v>28.557992968289888</v>
      </c>
      <c r="E24" s="76">
        <v>12.773358063502405</v>
      </c>
      <c r="F24" s="76">
        <v>57.881778346897363</v>
      </c>
      <c r="G24" s="76">
        <v>119.90778793777304</v>
      </c>
      <c r="H24" s="8"/>
      <c r="J24" s="8"/>
      <c r="K24" s="8"/>
      <c r="L24" s="8"/>
      <c r="M24" s="8"/>
      <c r="N24" s="8"/>
      <c r="O24" s="8"/>
      <c r="P24" s="8"/>
      <c r="Q24" s="8"/>
      <c r="R24" s="8"/>
      <c r="S24" s="8"/>
      <c r="U24" s="8"/>
      <c r="V24" s="8"/>
      <c r="W24" s="8"/>
    </row>
    <row r="25" spans="1:23">
      <c r="A25" s="34">
        <v>2010</v>
      </c>
      <c r="B25" s="1" t="s">
        <v>28</v>
      </c>
      <c r="C25" s="76">
        <v>17.373576177341715</v>
      </c>
      <c r="D25" s="76">
        <v>26.214110818733701</v>
      </c>
      <c r="E25" s="76">
        <v>11.927706262813157</v>
      </c>
      <c r="F25" s="76">
        <v>55.515393258888558</v>
      </c>
      <c r="G25" s="76">
        <v>112.89696228308757</v>
      </c>
      <c r="H25" s="8"/>
      <c r="J25" s="8"/>
      <c r="K25" s="8"/>
      <c r="L25" s="8"/>
      <c r="M25" s="8"/>
      <c r="N25" s="8"/>
      <c r="O25" s="8"/>
      <c r="P25" s="8"/>
      <c r="Q25" s="8"/>
      <c r="R25" s="8"/>
      <c r="S25" s="8"/>
      <c r="U25" s="8"/>
      <c r="V25" s="8"/>
      <c r="W25" s="8"/>
    </row>
    <row r="26" spans="1:23">
      <c r="A26" s="34">
        <v>2010</v>
      </c>
      <c r="B26" s="1" t="s">
        <v>29</v>
      </c>
      <c r="C26" s="76">
        <v>18.150049329036776</v>
      </c>
      <c r="D26" s="76">
        <v>23.389776376717631</v>
      </c>
      <c r="E26" s="76">
        <v>12.02055202712228</v>
      </c>
      <c r="F26" s="76">
        <v>53.560377732876681</v>
      </c>
      <c r="G26" s="76">
        <v>110.89479379209095</v>
      </c>
      <c r="H26" s="8"/>
      <c r="J26" s="8"/>
      <c r="K26" s="8"/>
      <c r="L26" s="8"/>
      <c r="M26" s="8"/>
      <c r="N26" s="8"/>
      <c r="O26" s="8"/>
      <c r="P26" s="8"/>
      <c r="Q26" s="8"/>
      <c r="R26" s="8"/>
      <c r="S26" s="8"/>
      <c r="U26" s="8"/>
      <c r="V26" s="8"/>
      <c r="W26" s="8"/>
    </row>
    <row r="27" spans="1:23">
      <c r="A27" s="1">
        <v>2011</v>
      </c>
      <c r="B27" s="1" t="s">
        <v>32</v>
      </c>
      <c r="C27" s="76">
        <v>16.985932739582847</v>
      </c>
      <c r="D27" s="76">
        <v>23.937195659094733</v>
      </c>
      <c r="E27" s="76">
        <v>11.107592624257459</v>
      </c>
      <c r="F27" s="76">
        <v>52.03072102293504</v>
      </c>
      <c r="G27" s="76">
        <v>106.90977587115319</v>
      </c>
      <c r="H27" s="8"/>
      <c r="J27" s="8"/>
      <c r="K27" s="8"/>
      <c r="L27" s="8"/>
      <c r="M27" s="8"/>
      <c r="N27" s="8"/>
      <c r="O27" s="8"/>
      <c r="P27" s="8"/>
      <c r="Q27" s="8"/>
      <c r="R27" s="8"/>
      <c r="S27" s="8"/>
      <c r="U27" s="8"/>
      <c r="V27" s="8"/>
      <c r="W27" s="8"/>
    </row>
    <row r="28" spans="1:23">
      <c r="A28" s="1">
        <v>2011</v>
      </c>
      <c r="B28" s="1" t="s">
        <v>34</v>
      </c>
      <c r="C28" s="76">
        <v>17.816758920400936</v>
      </c>
      <c r="D28" s="76">
        <v>23.64448298623444</v>
      </c>
      <c r="E28" s="76">
        <v>10.504237404186538</v>
      </c>
      <c r="F28" s="76">
        <v>51.965479310821912</v>
      </c>
      <c r="G28" s="76">
        <v>107.46917774226388</v>
      </c>
      <c r="H28" s="8"/>
      <c r="J28" s="8"/>
      <c r="K28" s="8"/>
      <c r="L28" s="8"/>
      <c r="M28" s="8"/>
      <c r="N28" s="8"/>
      <c r="O28" s="8"/>
      <c r="P28" s="8"/>
      <c r="Q28" s="8"/>
      <c r="R28" s="8"/>
      <c r="S28" s="8"/>
      <c r="U28" s="8"/>
      <c r="V28" s="8"/>
      <c r="W28" s="8"/>
    </row>
    <row r="29" spans="1:23">
      <c r="A29" s="1">
        <v>2011</v>
      </c>
      <c r="B29" s="1" t="s">
        <v>35</v>
      </c>
      <c r="C29" s="76">
        <v>19.32063728146079</v>
      </c>
      <c r="D29" s="76">
        <v>23.257901163618854</v>
      </c>
      <c r="E29" s="76">
        <v>10.737415436435613</v>
      </c>
      <c r="F29" s="76">
        <v>53.31595388151527</v>
      </c>
      <c r="G29" s="76">
        <v>115.46048725541839</v>
      </c>
      <c r="H29" s="8"/>
      <c r="J29" s="8"/>
      <c r="K29" s="8"/>
      <c r="L29" s="8"/>
      <c r="M29" s="8"/>
      <c r="N29" s="8"/>
      <c r="O29" s="8"/>
      <c r="P29" s="8"/>
      <c r="Q29" s="8"/>
      <c r="R29" s="8"/>
      <c r="S29" s="8"/>
      <c r="U29" s="8"/>
      <c r="V29" s="8"/>
      <c r="W29" s="8"/>
    </row>
    <row r="30" spans="1:23">
      <c r="A30" s="1">
        <v>2011</v>
      </c>
      <c r="B30" s="1" t="s">
        <v>37</v>
      </c>
      <c r="C30" s="76">
        <v>18.099977804440403</v>
      </c>
      <c r="D30" s="76">
        <v>20.155715237363623</v>
      </c>
      <c r="E30" s="76">
        <v>12.518568784146911</v>
      </c>
      <c r="F30" s="76">
        <v>50.774261825950944</v>
      </c>
      <c r="G30" s="76">
        <v>114.39084729048993</v>
      </c>
      <c r="H30" s="8"/>
      <c r="J30" s="8"/>
      <c r="K30" s="8"/>
      <c r="L30" s="8"/>
      <c r="M30" s="8"/>
      <c r="N30" s="8"/>
      <c r="O30" s="8"/>
      <c r="P30" s="8"/>
      <c r="Q30" s="8"/>
      <c r="R30" s="8"/>
      <c r="S30" s="8"/>
      <c r="U30" s="8"/>
      <c r="V30" s="8"/>
      <c r="W30" s="8"/>
    </row>
    <row r="31" spans="1:23">
      <c r="A31" s="1">
        <v>2012</v>
      </c>
      <c r="B31" s="1" t="s">
        <v>40</v>
      </c>
      <c r="C31" s="76">
        <v>18.683473849828189</v>
      </c>
      <c r="D31" s="76">
        <v>19.057618957266961</v>
      </c>
      <c r="E31" s="76">
        <v>11.967147304841617</v>
      </c>
      <c r="F31" s="76">
        <v>49.708240111936774</v>
      </c>
      <c r="G31" s="76">
        <v>105.94482982136506</v>
      </c>
      <c r="H31" s="8"/>
      <c r="J31" s="8"/>
      <c r="K31" s="8"/>
      <c r="L31" s="8"/>
      <c r="M31" s="8"/>
      <c r="N31" s="8"/>
      <c r="O31" s="8"/>
      <c r="P31" s="8"/>
      <c r="Q31" s="8"/>
      <c r="R31" s="8"/>
      <c r="S31" s="8"/>
      <c r="U31" s="8"/>
      <c r="V31" s="8"/>
      <c r="W31" s="8"/>
    </row>
    <row r="32" spans="1:23">
      <c r="A32" s="1">
        <v>2012</v>
      </c>
      <c r="B32" s="1" t="s">
        <v>44</v>
      </c>
      <c r="C32" s="76">
        <v>18.512125695911145</v>
      </c>
      <c r="D32" s="76">
        <v>19.086992784228535</v>
      </c>
      <c r="E32" s="76">
        <v>11.103969558494409</v>
      </c>
      <c r="F32" s="76">
        <v>48.703088038634093</v>
      </c>
      <c r="G32" s="76">
        <v>102.74958382070531</v>
      </c>
      <c r="H32" s="8"/>
      <c r="J32" s="8"/>
      <c r="K32" s="8"/>
      <c r="L32" s="8"/>
      <c r="M32" s="8"/>
      <c r="N32" s="8"/>
      <c r="O32" s="8"/>
      <c r="P32" s="8"/>
      <c r="Q32" s="8"/>
      <c r="R32" s="8"/>
      <c r="S32" s="8"/>
      <c r="U32" s="8"/>
      <c r="V32" s="8"/>
      <c r="W32" s="8"/>
    </row>
    <row r="33" spans="1:23">
      <c r="A33" s="1">
        <v>2012</v>
      </c>
      <c r="B33" s="1" t="s">
        <v>45</v>
      </c>
      <c r="C33" s="76">
        <v>20.432443516007599</v>
      </c>
      <c r="D33" s="76">
        <v>16.286045543267431</v>
      </c>
      <c r="E33" s="76">
        <v>9.6522470913012111</v>
      </c>
      <c r="F33" s="76">
        <v>46.370736150576256</v>
      </c>
      <c r="G33" s="76">
        <v>99.290187551408735</v>
      </c>
      <c r="H33" s="8"/>
      <c r="J33" s="8"/>
      <c r="K33" s="8"/>
      <c r="L33" s="8"/>
      <c r="M33" s="8"/>
      <c r="N33" s="8"/>
      <c r="O33" s="8"/>
      <c r="P33" s="8"/>
      <c r="Q33" s="8"/>
      <c r="R33" s="8"/>
      <c r="S33" s="8"/>
      <c r="U33" s="8"/>
      <c r="V33" s="8"/>
      <c r="W33" s="8"/>
    </row>
    <row r="34" spans="1:23">
      <c r="A34" s="1">
        <v>2012</v>
      </c>
      <c r="B34" s="1" t="s">
        <v>46</v>
      </c>
      <c r="C34" s="76">
        <v>20.345065868834673</v>
      </c>
      <c r="D34" s="76">
        <v>14.755101027871822</v>
      </c>
      <c r="E34" s="76">
        <v>9.9106945095182599</v>
      </c>
      <c r="F34" s="76">
        <v>45.010861406224748</v>
      </c>
      <c r="G34" s="76">
        <v>98.062370046090464</v>
      </c>
      <c r="H34" s="8"/>
      <c r="J34" s="8"/>
      <c r="K34" s="8"/>
      <c r="L34" s="8"/>
      <c r="M34" s="8"/>
      <c r="N34" s="8"/>
      <c r="O34" s="8"/>
      <c r="P34" s="8"/>
      <c r="Q34" s="8"/>
      <c r="R34" s="8"/>
      <c r="S34" s="8"/>
      <c r="U34" s="8"/>
      <c r="V34" s="8"/>
      <c r="W34" s="8"/>
    </row>
    <row r="35" spans="1:23">
      <c r="A35" s="2">
        <v>2013</v>
      </c>
      <c r="B35" s="2" t="s">
        <v>48</v>
      </c>
      <c r="C35" s="76">
        <v>16.974313596476961</v>
      </c>
      <c r="D35" s="76">
        <v>15.096932644253807</v>
      </c>
      <c r="E35" s="76">
        <v>11.471272362727216</v>
      </c>
      <c r="F35" s="76">
        <v>43.542518603457978</v>
      </c>
      <c r="G35" s="76">
        <v>99.565074359470302</v>
      </c>
      <c r="H35" s="8"/>
      <c r="J35" s="8"/>
      <c r="K35" s="8"/>
      <c r="L35" s="8"/>
      <c r="M35" s="8"/>
      <c r="N35" s="8"/>
      <c r="O35" s="8"/>
      <c r="P35" s="8"/>
      <c r="Q35" s="8"/>
      <c r="R35" s="8"/>
      <c r="S35" s="8"/>
      <c r="U35" s="8"/>
      <c r="V35" s="8"/>
      <c r="W35" s="8"/>
    </row>
    <row r="36" spans="1:23">
      <c r="A36" s="2">
        <v>2013</v>
      </c>
      <c r="B36" s="2" t="s">
        <v>53</v>
      </c>
      <c r="C36" s="76">
        <v>17.228040758191128</v>
      </c>
      <c r="D36" s="76">
        <v>13.61305651928968</v>
      </c>
      <c r="E36" s="76">
        <v>10.579353045520016</v>
      </c>
      <c r="F36" s="76">
        <v>41.420450323000814</v>
      </c>
      <c r="G36" s="76">
        <v>93.972457048953984</v>
      </c>
      <c r="H36" s="8"/>
      <c r="J36" s="8"/>
      <c r="K36" s="8"/>
      <c r="L36" s="8"/>
      <c r="M36" s="8"/>
      <c r="N36" s="8"/>
      <c r="O36" s="8"/>
      <c r="P36" s="8"/>
      <c r="Q36" s="8"/>
      <c r="R36" s="8"/>
      <c r="S36" s="8"/>
      <c r="U36" s="8"/>
      <c r="V36" s="8"/>
      <c r="W36" s="8"/>
    </row>
    <row r="37" spans="1:23">
      <c r="A37" s="1">
        <v>2013</v>
      </c>
      <c r="B37" s="1" t="s">
        <v>54</v>
      </c>
      <c r="C37" s="76">
        <v>16.691824658924215</v>
      </c>
      <c r="D37" s="76">
        <v>13.853553286582573</v>
      </c>
      <c r="E37" s="76">
        <v>9.5745025202397773</v>
      </c>
      <c r="F37" s="76">
        <v>40.119880465746562</v>
      </c>
      <c r="G37" s="76">
        <v>88.760364487344816</v>
      </c>
      <c r="J37" s="8"/>
      <c r="K37" s="8"/>
      <c r="L37" s="8"/>
      <c r="M37" s="8"/>
      <c r="N37" s="8"/>
      <c r="O37" s="8"/>
      <c r="P37" s="8"/>
      <c r="Q37" s="8"/>
      <c r="R37" s="8"/>
      <c r="S37" s="8"/>
      <c r="U37" s="8"/>
      <c r="V37" s="8"/>
      <c r="W37" s="8"/>
    </row>
    <row r="38" spans="1:23">
      <c r="A38" s="1">
        <v>2013</v>
      </c>
      <c r="B38" s="1" t="s">
        <v>65</v>
      </c>
      <c r="C38" s="76">
        <v>15.392171698840652</v>
      </c>
      <c r="D38" s="76">
        <v>11.717768421425854</v>
      </c>
      <c r="E38" s="76">
        <v>9.3652657026974619</v>
      </c>
      <c r="F38" s="76">
        <v>36.475205822963986</v>
      </c>
      <c r="G38" s="76">
        <v>87.383006018315271</v>
      </c>
      <c r="J38" s="8"/>
      <c r="K38" s="8"/>
      <c r="L38" s="8"/>
      <c r="M38" s="8"/>
      <c r="N38" s="8"/>
      <c r="O38" s="8"/>
      <c r="P38" s="8"/>
      <c r="Q38" s="8"/>
      <c r="R38" s="8"/>
      <c r="S38" s="8"/>
      <c r="U38" s="8"/>
      <c r="V38" s="8"/>
      <c r="W38" s="8"/>
    </row>
    <row r="39" spans="1:23">
      <c r="A39" s="1">
        <v>2014</v>
      </c>
      <c r="B39" s="1" t="s">
        <v>69</v>
      </c>
      <c r="C39" s="76">
        <v>13.732045951464533</v>
      </c>
      <c r="D39" s="76">
        <v>12.655329590762687</v>
      </c>
      <c r="E39" s="76">
        <v>9.7361205185990176</v>
      </c>
      <c r="F39" s="76">
        <v>36.123496060826241</v>
      </c>
      <c r="G39" s="76">
        <v>89.674133039182806</v>
      </c>
      <c r="J39" s="8"/>
      <c r="K39" s="8"/>
      <c r="L39" s="8"/>
      <c r="M39" s="8"/>
      <c r="N39" s="8"/>
      <c r="O39" s="8"/>
      <c r="P39" s="8"/>
      <c r="Q39" s="8"/>
      <c r="R39" s="8"/>
      <c r="S39" s="8"/>
      <c r="U39" s="8"/>
      <c r="V39" s="8"/>
      <c r="W39" s="8"/>
    </row>
    <row r="40" spans="1:23">
      <c r="A40" s="2">
        <v>2014</v>
      </c>
      <c r="B40" s="2" t="s">
        <v>73</v>
      </c>
      <c r="C40" s="76">
        <v>15.855659525312069</v>
      </c>
      <c r="D40" s="76">
        <v>12.457506714198912</v>
      </c>
      <c r="E40" s="76">
        <v>9.4295470909541326</v>
      </c>
      <c r="F40" s="76">
        <v>37.742713330465108</v>
      </c>
      <c r="G40" s="76">
        <v>89.672721377377641</v>
      </c>
      <c r="J40" s="8"/>
      <c r="K40" s="8"/>
      <c r="L40" s="8"/>
      <c r="M40" s="8"/>
      <c r="N40" s="8"/>
      <c r="O40" s="8"/>
      <c r="P40" s="8"/>
      <c r="Q40" s="8"/>
      <c r="R40" s="8"/>
      <c r="S40" s="8"/>
      <c r="U40" s="8"/>
      <c r="V40" s="8"/>
      <c r="W40" s="8"/>
    </row>
    <row r="41" spans="1:23">
      <c r="A41" s="1">
        <v>2014</v>
      </c>
      <c r="B41" s="1" t="s">
        <v>74</v>
      </c>
      <c r="C41" s="76">
        <v>14.676334500438864</v>
      </c>
      <c r="D41" s="76">
        <v>12.064402965688831</v>
      </c>
      <c r="E41" s="76">
        <v>8.8243750957522273</v>
      </c>
      <c r="F41" s="76">
        <v>35.565112561879907</v>
      </c>
      <c r="G41" s="76">
        <v>86.486085226691372</v>
      </c>
      <c r="J41" s="8"/>
      <c r="K41" s="8"/>
      <c r="L41" s="8"/>
      <c r="M41" s="8"/>
      <c r="N41" s="8"/>
      <c r="O41" s="8"/>
      <c r="P41" s="8"/>
      <c r="Q41" s="8"/>
      <c r="R41" s="8"/>
      <c r="S41" s="8"/>
      <c r="U41" s="8"/>
      <c r="V41" s="8"/>
      <c r="W41" s="8"/>
    </row>
    <row r="42" spans="1:23">
      <c r="A42" s="2">
        <v>2014</v>
      </c>
      <c r="B42" s="1" t="s">
        <v>75</v>
      </c>
      <c r="C42" s="76">
        <v>14.894009436285662</v>
      </c>
      <c r="D42" s="76">
        <v>10.352640448811275</v>
      </c>
      <c r="E42" s="76">
        <v>7.8570381371682574</v>
      </c>
      <c r="F42" s="76">
        <v>33.103688022265196</v>
      </c>
      <c r="G42" s="76">
        <v>84.092991485574231</v>
      </c>
      <c r="J42" s="8"/>
      <c r="K42" s="8"/>
      <c r="L42" s="8"/>
      <c r="M42" s="8"/>
      <c r="N42" s="8"/>
      <c r="O42" s="8"/>
      <c r="P42" s="8"/>
      <c r="Q42" s="8"/>
      <c r="R42" s="8"/>
      <c r="S42" s="8"/>
      <c r="U42" s="8"/>
      <c r="V42" s="8"/>
      <c r="W42" s="8"/>
    </row>
    <row r="43" spans="1:23">
      <c r="A43" s="1">
        <v>2015</v>
      </c>
      <c r="B43" s="1" t="s">
        <v>79</v>
      </c>
      <c r="C43" s="76">
        <v>15.343625689744394</v>
      </c>
      <c r="D43" s="76">
        <v>10.560736584570023</v>
      </c>
      <c r="E43" s="76">
        <v>7.6114092967602378</v>
      </c>
      <c r="F43" s="76">
        <v>33.515771571074666</v>
      </c>
      <c r="G43" s="76">
        <v>84.667598237525738</v>
      </c>
      <c r="J43" s="8"/>
      <c r="K43" s="8"/>
      <c r="L43" s="8"/>
      <c r="M43" s="8"/>
      <c r="N43" s="8"/>
      <c r="O43" s="8"/>
      <c r="P43" s="8"/>
      <c r="Q43" s="8"/>
      <c r="R43" s="8"/>
      <c r="S43" s="8"/>
      <c r="U43" s="8"/>
      <c r="V43" s="8"/>
      <c r="W43" s="8"/>
    </row>
    <row r="44" spans="1:23">
      <c r="A44" s="1">
        <v>2015</v>
      </c>
      <c r="B44" s="1" t="s">
        <v>80</v>
      </c>
      <c r="C44" s="76">
        <v>13.605501356966826</v>
      </c>
      <c r="D44" s="76">
        <v>10.534688724910991</v>
      </c>
      <c r="E44" s="76">
        <v>7.2249675443641026</v>
      </c>
      <c r="F44" s="76">
        <v>31.36515762624191</v>
      </c>
      <c r="G44" s="76">
        <v>83.148288755789494</v>
      </c>
      <c r="J44" s="8"/>
      <c r="K44" s="8"/>
      <c r="L44" s="8"/>
      <c r="M44" s="8"/>
      <c r="N44" s="8"/>
      <c r="O44" s="8"/>
      <c r="P44" s="8"/>
      <c r="Q44" s="8"/>
      <c r="R44" s="8"/>
      <c r="S44" s="8"/>
      <c r="U44" s="8"/>
      <c r="V44" s="8"/>
      <c r="W44" s="8"/>
    </row>
    <row r="45" spans="1:23">
      <c r="A45" s="1">
        <v>2015</v>
      </c>
      <c r="B45" s="1" t="s">
        <v>81</v>
      </c>
      <c r="C45" s="76">
        <v>14.050058365138099</v>
      </c>
      <c r="D45" s="76">
        <v>8.3440272139924634</v>
      </c>
      <c r="E45" s="77">
        <v>6.194592072889086</v>
      </c>
      <c r="F45" s="77">
        <v>28.588677652019658</v>
      </c>
      <c r="G45" s="77">
        <v>77.729421780528739</v>
      </c>
      <c r="J45" s="8"/>
      <c r="K45" s="8"/>
      <c r="L45" s="8"/>
      <c r="M45" s="8"/>
      <c r="N45" s="8"/>
      <c r="O45" s="8"/>
      <c r="P45" s="8"/>
      <c r="Q45" s="8"/>
      <c r="R45" s="8"/>
      <c r="S45" s="8"/>
      <c r="U45" s="8"/>
      <c r="V45" s="8"/>
      <c r="W45" s="8"/>
    </row>
    <row r="46" spans="1:23">
      <c r="A46" s="2">
        <v>2015</v>
      </c>
      <c r="B46" s="1" t="s">
        <v>82</v>
      </c>
      <c r="C46" s="76">
        <v>12.98584077032695</v>
      </c>
      <c r="D46" s="76">
        <v>5.6853725541375342</v>
      </c>
      <c r="E46" s="77">
        <v>5.7608638588461085</v>
      </c>
      <c r="F46" s="77">
        <v>24.4320771833106</v>
      </c>
      <c r="G46" s="77">
        <v>73.729444512278207</v>
      </c>
      <c r="J46" s="8"/>
      <c r="K46" s="8"/>
      <c r="L46" s="8"/>
      <c r="M46" s="8"/>
      <c r="N46" s="8"/>
      <c r="O46" s="8"/>
      <c r="P46" s="8"/>
      <c r="Q46" s="8"/>
      <c r="R46" s="8"/>
      <c r="S46" s="8"/>
      <c r="U46" s="8"/>
      <c r="V46" s="8"/>
      <c r="W46" s="8"/>
    </row>
    <row r="47" spans="1:23">
      <c r="A47" s="1">
        <v>2016</v>
      </c>
      <c r="B47" s="1" t="s">
        <v>86</v>
      </c>
      <c r="C47" s="76">
        <v>14.042613676852799</v>
      </c>
      <c r="D47" s="76">
        <v>3.9754626334233891</v>
      </c>
      <c r="E47" s="77">
        <v>5.857733335223287</v>
      </c>
      <c r="F47" s="77">
        <v>23.875809645499466</v>
      </c>
      <c r="G47" s="77">
        <v>72.410165148507531</v>
      </c>
      <c r="J47" s="8"/>
      <c r="K47" s="8"/>
      <c r="L47" s="8"/>
      <c r="M47" s="8"/>
      <c r="N47" s="8"/>
      <c r="O47" s="8"/>
      <c r="P47" s="8"/>
      <c r="Q47" s="8"/>
      <c r="R47" s="8"/>
      <c r="S47" s="8"/>
      <c r="U47" s="8"/>
      <c r="V47" s="8"/>
      <c r="W47" s="8"/>
    </row>
    <row r="48" spans="1:23">
      <c r="A48" s="1">
        <v>2016</v>
      </c>
      <c r="B48" s="1" t="s">
        <v>98</v>
      </c>
      <c r="C48" s="76">
        <v>14.783040689294396</v>
      </c>
      <c r="D48" s="76">
        <v>1.8211741459906079</v>
      </c>
      <c r="E48" s="77">
        <v>5.4390242656524084</v>
      </c>
      <c r="F48" s="77">
        <v>22.043239100937413</v>
      </c>
      <c r="G48" s="77">
        <v>70.906138527379085</v>
      </c>
      <c r="J48" s="8"/>
      <c r="K48" s="8"/>
      <c r="L48" s="8"/>
      <c r="M48" s="8"/>
      <c r="N48" s="8"/>
      <c r="O48" s="8"/>
      <c r="P48" s="8"/>
      <c r="Q48" s="8"/>
      <c r="R48" s="8"/>
      <c r="S48" s="8"/>
      <c r="U48" s="8"/>
      <c r="V48" s="8"/>
      <c r="W48" s="8"/>
    </row>
    <row r="49" spans="1:23">
      <c r="A49" s="2">
        <v>2016</v>
      </c>
      <c r="B49" s="1" t="s">
        <v>102</v>
      </c>
      <c r="C49" s="76">
        <v>15.954483758566033</v>
      </c>
      <c r="D49" s="76">
        <v>-6.7042795727317556E-2</v>
      </c>
      <c r="E49" s="77">
        <v>4.0474213353621327</v>
      </c>
      <c r="F49" s="77">
        <v>19.934862298200851</v>
      </c>
      <c r="G49" s="77">
        <v>67.439533086395869</v>
      </c>
      <c r="J49" s="8"/>
      <c r="K49" s="8"/>
      <c r="L49" s="8"/>
      <c r="M49" s="8"/>
      <c r="N49" s="8"/>
      <c r="O49" s="8"/>
      <c r="P49" s="8"/>
      <c r="Q49" s="8"/>
      <c r="R49" s="8"/>
      <c r="S49" s="8"/>
      <c r="U49" s="8"/>
      <c r="V49" s="8"/>
      <c r="W49" s="8"/>
    </row>
    <row r="50" spans="1:23">
      <c r="A50" s="1">
        <v>2016</v>
      </c>
      <c r="B50" s="1" t="s">
        <v>103</v>
      </c>
      <c r="C50" s="76">
        <v>15.849393310245656</v>
      </c>
      <c r="D50" s="76">
        <v>-1.3666107976204496</v>
      </c>
      <c r="E50" s="77">
        <v>4.3104357784437166</v>
      </c>
      <c r="F50" s="77">
        <v>18.793218291068921</v>
      </c>
      <c r="G50" s="77">
        <v>67.385584205344458</v>
      </c>
      <c r="J50" s="8"/>
      <c r="K50" s="8"/>
      <c r="L50" s="8"/>
      <c r="M50" s="8"/>
      <c r="N50" s="8"/>
      <c r="O50" s="8"/>
      <c r="P50" s="8"/>
      <c r="Q50" s="8"/>
      <c r="R50" s="8"/>
      <c r="S50" s="8"/>
      <c r="U50" s="8"/>
      <c r="V50" s="8"/>
      <c r="W50" s="8"/>
    </row>
    <row r="51" spans="1:23">
      <c r="A51" s="2">
        <v>2017</v>
      </c>
      <c r="B51" s="1" t="s">
        <v>109</v>
      </c>
      <c r="C51" s="76">
        <v>15.214642635093773</v>
      </c>
      <c r="D51" s="76">
        <v>-0.61975844668700708</v>
      </c>
      <c r="E51" s="76">
        <v>3.4682308454989048</v>
      </c>
      <c r="F51" s="76">
        <v>18.063115033905671</v>
      </c>
      <c r="G51" s="76">
        <v>67.144916115170531</v>
      </c>
      <c r="J51" s="8"/>
      <c r="K51" s="8"/>
      <c r="L51" s="8"/>
      <c r="M51" s="8"/>
      <c r="N51" s="8"/>
      <c r="O51" s="8"/>
      <c r="P51" s="8"/>
      <c r="Q51" s="8"/>
      <c r="R51" s="8"/>
      <c r="S51" s="8"/>
      <c r="U51" s="8"/>
      <c r="V51" s="8"/>
      <c r="W51" s="8"/>
    </row>
    <row r="52" spans="1:23">
      <c r="A52" s="2">
        <v>2017</v>
      </c>
      <c r="B52" s="1" t="s">
        <v>126</v>
      </c>
      <c r="C52" s="76">
        <v>13.513722018197504</v>
      </c>
      <c r="D52" s="76">
        <v>0.3444697241617346</v>
      </c>
      <c r="E52" s="76">
        <v>2.5274679011213412</v>
      </c>
      <c r="F52" s="76">
        <v>16.385659643480572</v>
      </c>
      <c r="G52" s="76">
        <v>64.966939074003136</v>
      </c>
      <c r="J52" s="8"/>
      <c r="K52" s="8"/>
      <c r="L52" s="8"/>
      <c r="M52" s="8"/>
      <c r="N52" s="8"/>
      <c r="O52" s="8"/>
      <c r="P52" s="8"/>
      <c r="Q52" s="8"/>
      <c r="R52" s="8"/>
      <c r="S52" s="8"/>
      <c r="U52" s="8"/>
      <c r="V52" s="8"/>
      <c r="W52" s="8"/>
    </row>
    <row r="53" spans="1:23">
      <c r="A53" s="2">
        <v>2017</v>
      </c>
      <c r="B53" s="1" t="s">
        <v>127</v>
      </c>
      <c r="C53" s="76">
        <v>13.735495071242671</v>
      </c>
      <c r="D53" s="76">
        <v>-0.60369524965440224</v>
      </c>
      <c r="E53" s="76">
        <v>2.1713644276492321</v>
      </c>
      <c r="F53" s="76">
        <v>15.303164249237501</v>
      </c>
      <c r="G53" s="76">
        <v>62.638219486699896</v>
      </c>
      <c r="J53" s="8"/>
      <c r="K53" s="8"/>
      <c r="L53" s="8"/>
      <c r="M53" s="8"/>
      <c r="N53" s="8"/>
      <c r="O53" s="8"/>
      <c r="P53" s="8"/>
      <c r="Q53" s="8"/>
      <c r="R53" s="8"/>
      <c r="S53" s="8"/>
      <c r="U53" s="8"/>
      <c r="V53" s="8"/>
      <c r="W53" s="8"/>
    </row>
    <row r="54" spans="1:23">
      <c r="A54" s="1">
        <v>2017</v>
      </c>
      <c r="B54" s="1" t="s">
        <v>130</v>
      </c>
      <c r="C54" s="76">
        <v>12.146211255494347</v>
      </c>
      <c r="D54" s="76">
        <v>-0.42737468978326065</v>
      </c>
      <c r="E54" s="76">
        <v>1.8800387049969067</v>
      </c>
      <c r="F54" s="76">
        <v>13.598875270707993</v>
      </c>
      <c r="G54" s="76">
        <v>59.313313143226218</v>
      </c>
      <c r="J54" s="8"/>
      <c r="K54" s="8"/>
      <c r="L54" s="8"/>
      <c r="M54" s="8"/>
      <c r="N54" s="8"/>
      <c r="O54" s="8"/>
      <c r="P54" s="8"/>
      <c r="Q54" s="8"/>
      <c r="R54" s="8"/>
      <c r="S54" s="8"/>
      <c r="U54" s="8"/>
      <c r="V54" s="8"/>
      <c r="W54" s="8"/>
    </row>
    <row r="55" spans="1:23">
      <c r="A55" s="2">
        <v>2018</v>
      </c>
      <c r="B55" s="2" t="s">
        <v>134</v>
      </c>
      <c r="C55" s="76">
        <v>11.291830543104043</v>
      </c>
      <c r="D55" s="76">
        <v>-0.99934762144613631</v>
      </c>
      <c r="E55" s="76">
        <v>1.2527172376326203</v>
      </c>
      <c r="F55" s="76">
        <v>11.545200159290522</v>
      </c>
      <c r="G55" s="76">
        <v>57.969301906112698</v>
      </c>
      <c r="J55" s="8"/>
      <c r="K55" s="8"/>
      <c r="L55" s="8"/>
      <c r="M55" s="8"/>
      <c r="N55" s="8"/>
      <c r="O55" s="8"/>
      <c r="P55" s="8"/>
      <c r="Q55" s="8"/>
      <c r="R55" s="8"/>
      <c r="S55" s="8"/>
      <c r="U55" s="8"/>
      <c r="V55" s="8"/>
      <c r="W55" s="8"/>
    </row>
    <row r="56" spans="1:23">
      <c r="A56" s="2">
        <v>2018</v>
      </c>
      <c r="B56" s="1" t="s">
        <v>135</v>
      </c>
      <c r="C56" s="76">
        <v>9.4266490447664104</v>
      </c>
      <c r="D56" s="76">
        <v>-0.887781823698363</v>
      </c>
      <c r="E56" s="76">
        <v>1.8026447394310903</v>
      </c>
      <c r="F56" s="76">
        <v>10.34151196049914</v>
      </c>
      <c r="G56" s="76">
        <v>58.963354152218393</v>
      </c>
      <c r="J56" s="8"/>
      <c r="K56" s="8"/>
      <c r="L56" s="8"/>
      <c r="M56" s="8"/>
      <c r="N56" s="8"/>
      <c r="O56" s="8"/>
      <c r="P56" s="8"/>
      <c r="Q56" s="8"/>
      <c r="R56" s="8"/>
      <c r="S56" s="8"/>
      <c r="U56" s="8"/>
      <c r="V56" s="8"/>
      <c r="W56" s="8"/>
    </row>
    <row r="57" spans="1:23">
      <c r="A57" s="2">
        <v>2018</v>
      </c>
      <c r="B57" s="1" t="s">
        <v>136</v>
      </c>
      <c r="C57" s="76">
        <v>9.1188149344462257</v>
      </c>
      <c r="D57" s="76">
        <v>-1.1511854461058344</v>
      </c>
      <c r="E57" s="76">
        <v>1.2581779289140405</v>
      </c>
      <c r="F57" s="76">
        <v>9.2258074172544386</v>
      </c>
      <c r="G57" s="76">
        <v>57.047225468476974</v>
      </c>
      <c r="J57" s="8"/>
      <c r="K57" s="8"/>
      <c r="L57" s="8"/>
      <c r="M57" s="8"/>
      <c r="N57" s="8"/>
      <c r="O57" s="8"/>
      <c r="P57" s="8"/>
      <c r="Q57" s="8"/>
      <c r="R57" s="8"/>
      <c r="S57" s="8"/>
      <c r="U57" s="8"/>
      <c r="V57" s="8"/>
      <c r="W57" s="8"/>
    </row>
    <row r="58" spans="1:23">
      <c r="A58" s="2">
        <v>2018</v>
      </c>
      <c r="B58" s="1" t="s">
        <v>137</v>
      </c>
      <c r="C58" s="76">
        <v>8.0656632150555119</v>
      </c>
      <c r="D58" s="76">
        <v>-1.6342166270856366</v>
      </c>
      <c r="E58" s="76">
        <v>1.5637495977001596</v>
      </c>
      <c r="F58" s="76">
        <v>7.9951961856700349</v>
      </c>
      <c r="G58" s="76">
        <v>55.788444801745221</v>
      </c>
      <c r="M58" s="8"/>
      <c r="N58" s="8"/>
      <c r="O58" s="8"/>
      <c r="P58" s="8"/>
      <c r="Q58" s="8"/>
      <c r="R58" s="8"/>
      <c r="S58" s="8"/>
      <c r="U58" s="8"/>
      <c r="V58" s="8"/>
      <c r="W58" s="8"/>
    </row>
    <row r="59" spans="1:23">
      <c r="A59" s="1">
        <v>2019</v>
      </c>
      <c r="B59" s="1" t="s">
        <v>139</v>
      </c>
      <c r="C59" s="76">
        <v>8.2307820880458387</v>
      </c>
      <c r="D59" s="76">
        <v>-0.87154761678402837</v>
      </c>
      <c r="E59" s="76">
        <v>0.51355081707137873</v>
      </c>
      <c r="F59" s="76">
        <v>7.8727852883331897</v>
      </c>
      <c r="G59" s="76">
        <v>56.305426520176248</v>
      </c>
      <c r="M59" s="8"/>
      <c r="N59" s="8"/>
      <c r="O59" s="8"/>
      <c r="P59" s="8"/>
      <c r="Q59" s="8"/>
      <c r="R59" s="8"/>
      <c r="S59" s="8"/>
      <c r="U59" s="8"/>
      <c r="V59" s="8"/>
      <c r="W59" s="8"/>
    </row>
    <row r="60" spans="1:23">
      <c r="A60" s="1">
        <v>2019</v>
      </c>
      <c r="B60" s="1" t="s">
        <v>141</v>
      </c>
      <c r="C60" s="76">
        <v>8.893107047406918</v>
      </c>
      <c r="D60" s="76">
        <v>-1.256894629220167</v>
      </c>
      <c r="E60" s="76">
        <v>3.9669857244863091E-2</v>
      </c>
      <c r="F60" s="76">
        <v>7.6758822754316185</v>
      </c>
      <c r="G60" s="76">
        <v>54.780988734363291</v>
      </c>
      <c r="O60" s="8"/>
      <c r="P60" s="8"/>
      <c r="Q60" s="8"/>
      <c r="R60" s="8"/>
      <c r="S60" s="8"/>
    </row>
    <row r="61" spans="1:23">
      <c r="A61" s="1">
        <v>2019</v>
      </c>
      <c r="B61" s="1" t="s">
        <v>142</v>
      </c>
      <c r="C61" s="76">
        <v>8.1315570652595728</v>
      </c>
      <c r="D61" s="76">
        <v>-1.0146907768610862</v>
      </c>
      <c r="E61" s="76">
        <v>0.26876691827762073</v>
      </c>
      <c r="F61" s="76">
        <v>7.3856332066761095</v>
      </c>
      <c r="G61" s="76">
        <v>55.306113629928191</v>
      </c>
      <c r="O61" s="8"/>
      <c r="P61" s="8"/>
      <c r="Q61" s="8"/>
      <c r="R61" s="8"/>
      <c r="S61" s="8"/>
    </row>
    <row r="62" spans="1:23">
      <c r="A62" s="1">
        <v>2019</v>
      </c>
      <c r="B62" s="1" t="s">
        <v>145</v>
      </c>
      <c r="C62" s="76">
        <v>6.394855456227817</v>
      </c>
      <c r="D62" s="76">
        <v>-0.29431464537422547</v>
      </c>
      <c r="E62" s="76">
        <v>0.74584835703428576</v>
      </c>
      <c r="F62" s="76">
        <v>6.8463891678878781</v>
      </c>
      <c r="G62" s="76">
        <v>52.513253669147439</v>
      </c>
    </row>
    <row r="63" spans="1:23">
      <c r="A63" s="1">
        <v>2020</v>
      </c>
      <c r="B63" s="1" t="s">
        <v>146</v>
      </c>
      <c r="C63" s="76">
        <v>4.9997802003112328</v>
      </c>
      <c r="D63" s="76">
        <v>-0.3711573498103693</v>
      </c>
      <c r="E63" s="76">
        <v>0.68751763214960049</v>
      </c>
      <c r="F63" s="76">
        <v>5.316140482650459</v>
      </c>
      <c r="G63" s="76">
        <v>50.574053784350028</v>
      </c>
    </row>
    <row r="64" spans="1:23">
      <c r="A64" s="1">
        <v>2020</v>
      </c>
      <c r="B64" s="1" t="s">
        <v>147</v>
      </c>
      <c r="C64" s="76">
        <v>5.5388869107274061</v>
      </c>
      <c r="D64" s="76">
        <v>0.13737859885997031</v>
      </c>
      <c r="E64" s="76">
        <v>0.97144415422841524</v>
      </c>
      <c r="F64" s="76">
        <v>6.6477096638157915</v>
      </c>
      <c r="G64" s="76">
        <v>55.481644751628089</v>
      </c>
    </row>
    <row r="65" spans="1:7">
      <c r="A65" s="1">
        <v>2020</v>
      </c>
      <c r="B65" s="1" t="s">
        <v>149</v>
      </c>
      <c r="C65" s="76">
        <v>6.5951186940586419</v>
      </c>
      <c r="D65" s="76">
        <v>-1.5641785004863029</v>
      </c>
      <c r="E65" s="76">
        <v>1.2119261369958769</v>
      </c>
      <c r="F65" s="76">
        <v>6.2428663305682042</v>
      </c>
      <c r="G65" s="76">
        <v>57.673107851359305</v>
      </c>
    </row>
    <row r="66" spans="1:7">
      <c r="A66" s="1">
        <v>2020</v>
      </c>
      <c r="B66" s="1" t="s">
        <v>150</v>
      </c>
      <c r="C66" s="76">
        <v>7.9961807074257942</v>
      </c>
      <c r="D66" s="76">
        <v>-2.4947150293194014</v>
      </c>
      <c r="E66" s="76">
        <v>1.5294956629315575</v>
      </c>
      <c r="F66" s="76">
        <v>7.030961341037953</v>
      </c>
      <c r="G66" s="76">
        <v>59.49857198817211</v>
      </c>
    </row>
    <row r="67" spans="1:7">
      <c r="A67" s="1">
        <v>2021</v>
      </c>
      <c r="B67" s="1" t="s">
        <v>157</v>
      </c>
      <c r="C67" s="76">
        <v>7.4722989734070708</v>
      </c>
      <c r="D67" s="76">
        <v>-1.4419036020943219</v>
      </c>
      <c r="E67" s="76">
        <v>1.3255693513701483</v>
      </c>
      <c r="F67" s="76">
        <v>7.3559647226828977</v>
      </c>
      <c r="G67" s="76">
        <v>60.22221258598416</v>
      </c>
    </row>
    <row r="68" spans="1:7">
      <c r="A68" s="1">
        <v>2021</v>
      </c>
      <c r="B68" s="1" t="s">
        <v>158</v>
      </c>
      <c r="C68" s="76">
        <v>8.0040499486422245</v>
      </c>
      <c r="D68" s="76">
        <v>-0.52003463450483545</v>
      </c>
      <c r="E68" s="76">
        <v>1.4287894505199392</v>
      </c>
      <c r="F68" s="76">
        <v>8.9128047646573254</v>
      </c>
      <c r="G68" s="76">
        <v>58.527729969073128</v>
      </c>
    </row>
    <row r="69" spans="1:7">
      <c r="A69" s="2">
        <v>2021</v>
      </c>
      <c r="B69" s="2" t="s">
        <v>211</v>
      </c>
      <c r="C69" s="76">
        <v>8.6154582717974666</v>
      </c>
      <c r="D69" s="76">
        <v>-0.9421037384091927</v>
      </c>
      <c r="E69" s="76">
        <v>1.1970991286933483</v>
      </c>
      <c r="F69" s="76">
        <v>8.870453662081621</v>
      </c>
      <c r="G69" s="76">
        <v>62.159546564578903</v>
      </c>
    </row>
    <row r="70" spans="1:7">
      <c r="A70" s="2">
        <v>2021</v>
      </c>
      <c r="B70" s="2" t="s">
        <v>209</v>
      </c>
      <c r="C70" s="76">
        <v>8.6744490679346775</v>
      </c>
      <c r="D70" s="76">
        <v>-2.5750066348662926</v>
      </c>
      <c r="E70" s="76">
        <v>1.4673509909868205</v>
      </c>
      <c r="F70" s="76">
        <v>7.5667934240552039</v>
      </c>
      <c r="G70" s="76">
        <v>60.874662303421687</v>
      </c>
    </row>
    <row r="71" spans="1:7">
      <c r="A71" s="1">
        <v>2022</v>
      </c>
      <c r="B71" s="1" t="s">
        <v>210</v>
      </c>
      <c r="C71" s="76">
        <v>6.9483738053143478</v>
      </c>
      <c r="D71" s="76">
        <v>-0.44720032258507536</v>
      </c>
      <c r="E71" s="76">
        <v>1.9415701733781834</v>
      </c>
      <c r="F71" s="76">
        <v>8.4427436561074618</v>
      </c>
      <c r="G71" s="76">
        <v>61.33375311138758</v>
      </c>
    </row>
    <row r="72" spans="1:7">
      <c r="A72" s="1">
        <v>2022</v>
      </c>
      <c r="B72" s="1" t="s">
        <v>237</v>
      </c>
      <c r="C72" s="76">
        <v>5.3724387581244892</v>
      </c>
      <c r="D72" s="76">
        <v>-0.81501153113795832</v>
      </c>
      <c r="E72" s="76">
        <v>1.8722359216787374</v>
      </c>
      <c r="F72" s="76">
        <v>6.4296631486652611</v>
      </c>
      <c r="G72" s="76">
        <v>59.354118408986224</v>
      </c>
    </row>
    <row r="73" spans="1:7">
      <c r="A73" s="2">
        <v>2022</v>
      </c>
      <c r="B73" s="2" t="s">
        <v>254</v>
      </c>
      <c r="C73" s="76">
        <v>4.9031745227307564</v>
      </c>
      <c r="D73" s="76">
        <v>-0.49063387914483259</v>
      </c>
      <c r="E73" s="76">
        <v>1.1861496648785628</v>
      </c>
      <c r="F73" s="76">
        <v>5.598690308464489</v>
      </c>
      <c r="G73" s="76">
        <v>59.955195094093682</v>
      </c>
    </row>
    <row r="74" spans="1:7">
      <c r="A74" s="2">
        <v>2022</v>
      </c>
      <c r="B74" s="2" t="s">
        <v>261</v>
      </c>
      <c r="C74" s="78">
        <v>8.8756545901184278</v>
      </c>
      <c r="D74" s="78">
        <v>0.24678972348718725</v>
      </c>
      <c r="E74" s="78">
        <v>0.32488317109991771</v>
      </c>
      <c r="F74" s="78">
        <v>9.4473274847055375</v>
      </c>
      <c r="G74" s="78">
        <v>63.933555114483134</v>
      </c>
    </row>
  </sheetData>
  <phoneticPr fontId="202"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dimension ref="A1:X56"/>
  <sheetViews>
    <sheetView showGridLines="0" zoomScale="90" zoomScaleNormal="90" workbookViewId="0">
      <pane xSplit="1" ySplit="15" topLeftCell="B16" activePane="bottomRight" state="frozen"/>
      <selection activeCell="Z82" sqref="Z82"/>
      <selection pane="topRight" activeCell="Z82" sqref="Z82"/>
      <selection pane="bottomLeft" activeCell="Z82" sqref="Z82"/>
      <selection pane="bottomRight" activeCell="G31" sqref="G31:H33"/>
    </sheetView>
  </sheetViews>
  <sheetFormatPr defaultColWidth="9.28515625" defaultRowHeight="15"/>
  <cols>
    <col min="1" max="7" width="8.140625" style="1" customWidth="1"/>
    <col min="8" max="11" width="9.28515625" style="1"/>
    <col min="13" max="16384" width="9.28515625" style="1"/>
  </cols>
  <sheetData>
    <row r="1" spans="1:18">
      <c r="F1" s="2"/>
    </row>
    <row r="2" spans="1:18">
      <c r="A2" s="9" t="s">
        <v>2</v>
      </c>
      <c r="B2" s="10" t="s">
        <v>116</v>
      </c>
    </row>
    <row r="3" spans="1:18">
      <c r="A3" s="9" t="s">
        <v>49</v>
      </c>
      <c r="B3" s="2" t="s">
        <v>121</v>
      </c>
    </row>
    <row r="4" spans="1:18">
      <c r="A4" s="1" t="s">
        <v>5</v>
      </c>
      <c r="B4" s="1" t="s">
        <v>179</v>
      </c>
    </row>
    <row r="5" spans="1:18">
      <c r="A5" s="1" t="s">
        <v>60</v>
      </c>
      <c r="B5" s="1" t="s">
        <v>180</v>
      </c>
    </row>
    <row r="6" spans="1:18">
      <c r="A6" s="2" t="s">
        <v>62</v>
      </c>
      <c r="B6" s="2" t="s">
        <v>63</v>
      </c>
    </row>
    <row r="7" spans="1:18">
      <c r="A7" s="3" t="s">
        <v>64</v>
      </c>
      <c r="B7" s="2" t="s">
        <v>63</v>
      </c>
    </row>
    <row r="8" spans="1:18">
      <c r="A8" s="3"/>
      <c r="B8" s="4" t="s">
        <v>67</v>
      </c>
    </row>
    <row r="9" spans="1:18">
      <c r="A9" s="3"/>
      <c r="B9" s="2"/>
      <c r="H9" s="33"/>
      <c r="I9" s="33"/>
    </row>
    <row r="10" spans="1:18">
      <c r="A10" s="1" t="s">
        <v>3</v>
      </c>
      <c r="B10" s="1" t="s">
        <v>4</v>
      </c>
      <c r="H10" s="33"/>
      <c r="I10" s="33"/>
      <c r="Q10" s="8"/>
      <c r="R10" s="8"/>
    </row>
    <row r="11" spans="1:18">
      <c r="B11" s="1" t="s">
        <v>104</v>
      </c>
      <c r="H11" s="33"/>
      <c r="I11" s="33"/>
      <c r="Q11" s="8"/>
      <c r="R11" s="8"/>
    </row>
    <row r="12" spans="1:18">
      <c r="Q12" s="8"/>
      <c r="R12" s="8"/>
    </row>
    <row r="14" spans="1:18">
      <c r="B14" s="1" t="s">
        <v>6</v>
      </c>
      <c r="C14" s="1" t="s">
        <v>7</v>
      </c>
      <c r="D14" s="1" t="s">
        <v>225</v>
      </c>
      <c r="E14" s="1" t="s">
        <v>182</v>
      </c>
      <c r="F14" s="1" t="s">
        <v>77</v>
      </c>
      <c r="G14" s="1" t="s">
        <v>182</v>
      </c>
      <c r="H14" s="1" t="s">
        <v>77</v>
      </c>
    </row>
    <row r="15" spans="1:18">
      <c r="B15" s="1" t="s">
        <v>33</v>
      </c>
      <c r="C15" s="1" t="s">
        <v>0</v>
      </c>
      <c r="D15" s="1" t="s">
        <v>226</v>
      </c>
      <c r="E15" s="1" t="s">
        <v>30</v>
      </c>
      <c r="F15" s="1" t="s">
        <v>76</v>
      </c>
      <c r="G15" s="1" t="s">
        <v>227</v>
      </c>
      <c r="H15" s="1" t="s">
        <v>228</v>
      </c>
      <c r="J15" s="1" t="s">
        <v>229</v>
      </c>
      <c r="K15" s="1" t="s">
        <v>230</v>
      </c>
    </row>
    <row r="16" spans="1:18">
      <c r="A16" s="1">
        <v>2008</v>
      </c>
      <c r="B16" s="43">
        <v>0.34666168424388494</v>
      </c>
      <c r="C16" s="43">
        <v>-7.3408703256950272</v>
      </c>
      <c r="D16" s="43">
        <v>0.79457104516742549</v>
      </c>
      <c r="E16" s="43">
        <v>-6.1996375962837167</v>
      </c>
      <c r="F16" s="43">
        <v>-7.1522048849387776</v>
      </c>
      <c r="G16" s="43"/>
      <c r="H16" s="45"/>
      <c r="I16" s="45"/>
      <c r="J16" s="8">
        <v>-6.1996375962837167</v>
      </c>
      <c r="K16" s="43">
        <v>-7.1522048849387776</v>
      </c>
    </row>
    <row r="17" spans="1:24">
      <c r="A17" s="1">
        <v>2009</v>
      </c>
      <c r="B17" s="43">
        <v>4.0210187650706057</v>
      </c>
      <c r="C17" s="43">
        <v>-5.4782898617621552</v>
      </c>
      <c r="D17" s="43">
        <v>2.4831704965478498</v>
      </c>
      <c r="E17" s="43">
        <v>1.0258993998563009</v>
      </c>
      <c r="F17" s="43">
        <v>-0.72420998790487123</v>
      </c>
      <c r="G17" s="43"/>
      <c r="H17" s="45"/>
      <c r="I17" s="45"/>
      <c r="J17" s="8">
        <v>1.0258993998563009</v>
      </c>
      <c r="K17" s="43">
        <v>-0.72420998790487123</v>
      </c>
    </row>
    <row r="18" spans="1:24">
      <c r="A18" s="1">
        <v>2010</v>
      </c>
      <c r="B18" s="43">
        <v>5.2559760904462465</v>
      </c>
      <c r="C18" s="43">
        <v>-5.5417058660662288</v>
      </c>
      <c r="D18" s="43">
        <v>2.3686306912004751</v>
      </c>
      <c r="E18" s="43">
        <v>2.0829009155804932</v>
      </c>
      <c r="F18" s="43">
        <v>0.27208817704755817</v>
      </c>
      <c r="G18" s="46"/>
      <c r="H18" s="45"/>
      <c r="I18" s="45"/>
      <c r="J18" s="8">
        <v>2.0829009155804932</v>
      </c>
      <c r="K18" s="43">
        <v>0.27208817704755817</v>
      </c>
    </row>
    <row r="19" spans="1:24">
      <c r="A19" s="1">
        <v>2011</v>
      </c>
      <c r="B19" s="43">
        <v>6.1102811647572759</v>
      </c>
      <c r="C19" s="43">
        <v>-6.1052357161013751</v>
      </c>
      <c r="D19" s="43">
        <v>2.9032569841584497</v>
      </c>
      <c r="E19" s="43">
        <v>2.908302432814351</v>
      </c>
      <c r="F19" s="43">
        <v>0.56508080915975567</v>
      </c>
      <c r="G19" s="46"/>
      <c r="H19" s="45"/>
      <c r="I19" s="45"/>
      <c r="J19" s="8">
        <v>2.908302432814351</v>
      </c>
      <c r="K19" s="43">
        <v>0.56508080915975567</v>
      </c>
    </row>
    <row r="20" spans="1:24">
      <c r="A20" s="1">
        <v>2012</v>
      </c>
      <c r="B20" s="43">
        <v>6.7516117112807699</v>
      </c>
      <c r="C20" s="43">
        <v>-5.5168882294371118</v>
      </c>
      <c r="D20" s="43">
        <v>2.8960198946547635</v>
      </c>
      <c r="E20" s="43">
        <v>4.1307433764984207</v>
      </c>
      <c r="F20" s="43">
        <v>1.5914758465036167</v>
      </c>
      <c r="G20" s="46"/>
      <c r="H20" s="45"/>
      <c r="I20" s="45"/>
      <c r="J20" s="8">
        <v>4.1307433764984207</v>
      </c>
      <c r="K20" s="43">
        <v>1.5914758465036167</v>
      </c>
    </row>
    <row r="21" spans="1:24">
      <c r="A21" s="1">
        <v>2013</v>
      </c>
      <c r="B21" s="43">
        <v>6.9705196091929986</v>
      </c>
      <c r="C21" s="43">
        <v>-4.2289344302048022</v>
      </c>
      <c r="D21" s="43">
        <v>4.5210444905099418</v>
      </c>
      <c r="E21" s="43">
        <v>7.26262966949814</v>
      </c>
      <c r="F21" s="43">
        <v>3.4935963554777101</v>
      </c>
      <c r="G21" s="46"/>
      <c r="H21" s="45"/>
      <c r="I21" s="45"/>
      <c r="J21" s="8">
        <v>7.26262966949814</v>
      </c>
      <c r="K21" s="43">
        <v>3.4935963554777101</v>
      </c>
      <c r="N21" s="8"/>
      <c r="O21" s="8"/>
      <c r="P21" s="8"/>
      <c r="Q21" s="8"/>
      <c r="R21" s="8"/>
      <c r="T21" s="8"/>
      <c r="U21" s="8"/>
      <c r="V21" s="8"/>
      <c r="W21" s="8"/>
      <c r="X21" s="8"/>
    </row>
    <row r="22" spans="1:24">
      <c r="A22" s="1">
        <v>2014</v>
      </c>
      <c r="B22" s="43">
        <v>6.3156423559969435</v>
      </c>
      <c r="C22" s="43">
        <v>-5.5978653062028618</v>
      </c>
      <c r="D22" s="43">
        <v>4.1447369541708854</v>
      </c>
      <c r="E22" s="43">
        <v>4.862514003964967</v>
      </c>
      <c r="F22" s="43">
        <v>1.185711110991704</v>
      </c>
      <c r="G22" s="46"/>
      <c r="H22" s="45"/>
      <c r="I22" s="45"/>
      <c r="J22" s="8">
        <v>4.862514003964967</v>
      </c>
      <c r="K22" s="43">
        <v>1.185711110991704</v>
      </c>
      <c r="N22" s="8"/>
      <c r="O22" s="8"/>
      <c r="P22" s="8"/>
      <c r="Q22" s="8"/>
      <c r="R22" s="8"/>
      <c r="T22" s="8"/>
      <c r="U22" s="8"/>
      <c r="V22" s="8"/>
      <c r="W22" s="8"/>
      <c r="X22" s="8"/>
    </row>
    <row r="23" spans="1:24">
      <c r="A23" s="1">
        <v>2015</v>
      </c>
      <c r="B23" s="43">
        <v>7.9402948034812235</v>
      </c>
      <c r="C23" s="43">
        <v>-5.6911518098381988</v>
      </c>
      <c r="D23" s="43">
        <v>4.6706982860358517</v>
      </c>
      <c r="E23" s="43">
        <v>6.9198412796788773</v>
      </c>
      <c r="F23" s="43">
        <v>2.3470071543310427</v>
      </c>
      <c r="G23" s="46"/>
      <c r="H23" s="45"/>
      <c r="I23" s="45"/>
      <c r="J23" s="8">
        <v>6.9198412796788773</v>
      </c>
      <c r="K23" s="43">
        <v>2.3470071543310427</v>
      </c>
      <c r="N23" s="8"/>
      <c r="O23" s="8"/>
      <c r="P23" s="8"/>
      <c r="Q23" s="8"/>
      <c r="R23" s="8"/>
      <c r="T23" s="8"/>
      <c r="U23" s="8"/>
      <c r="V23" s="8"/>
      <c r="W23" s="8"/>
      <c r="X23" s="8"/>
    </row>
    <row r="24" spans="1:24">
      <c r="A24" s="1">
        <v>2016</v>
      </c>
      <c r="B24" s="43">
        <v>8.6745670854388859</v>
      </c>
      <c r="C24" s="43">
        <v>-3.6419755788399968</v>
      </c>
      <c r="D24" s="43">
        <v>-0.56944426758043176</v>
      </c>
      <c r="E24" s="43">
        <v>4.4631472390184586</v>
      </c>
      <c r="F24" s="43">
        <v>4.481324111075681</v>
      </c>
      <c r="G24" s="46"/>
      <c r="H24" s="45"/>
      <c r="I24" s="45"/>
      <c r="J24" s="8">
        <v>4.4631472390184586</v>
      </c>
      <c r="K24" s="43">
        <v>4.481324111075681</v>
      </c>
      <c r="N24" s="8"/>
      <c r="O24" s="8"/>
      <c r="P24" s="8"/>
      <c r="Q24" s="8"/>
      <c r="R24" s="8"/>
      <c r="T24" s="8"/>
      <c r="U24" s="8"/>
      <c r="V24" s="8"/>
      <c r="W24" s="8"/>
      <c r="X24" s="8"/>
    </row>
    <row r="25" spans="1:24">
      <c r="A25" s="1">
        <v>2017</v>
      </c>
      <c r="B25" s="43">
        <v>6.818965848704643</v>
      </c>
      <c r="C25" s="43">
        <v>-4.9157521497047858</v>
      </c>
      <c r="D25" s="43">
        <v>0.94084951673326056</v>
      </c>
      <c r="E25" s="43">
        <v>2.8440632157331178</v>
      </c>
      <c r="F25" s="43">
        <v>1.997130426610215</v>
      </c>
      <c r="G25" s="46"/>
      <c r="H25" s="45"/>
      <c r="I25" s="45"/>
      <c r="J25" s="8">
        <v>2.8440632157331178</v>
      </c>
      <c r="K25" s="43">
        <v>1.997130426610215</v>
      </c>
      <c r="N25" s="8"/>
      <c r="O25" s="8"/>
      <c r="P25" s="8"/>
      <c r="Q25" s="8"/>
      <c r="R25" s="8"/>
      <c r="T25" s="8"/>
      <c r="U25" s="8"/>
      <c r="V25" s="8"/>
      <c r="W25" s="8"/>
      <c r="X25" s="8"/>
    </row>
    <row r="26" spans="1:24">
      <c r="A26" s="1">
        <v>2018</v>
      </c>
      <c r="B26" s="43">
        <v>4.2621142773392862</v>
      </c>
      <c r="C26" s="43">
        <v>-4.5834190140814099</v>
      </c>
      <c r="D26" s="43">
        <v>2.7307754372896214</v>
      </c>
      <c r="E26" s="43">
        <v>2.409470700547498</v>
      </c>
      <c r="F26" s="43">
        <v>0.15866898474766927</v>
      </c>
      <c r="G26" s="46"/>
      <c r="H26" s="45"/>
      <c r="I26" s="45"/>
      <c r="J26" s="8">
        <v>2.409470700547498</v>
      </c>
      <c r="K26" s="43">
        <v>0.15866898474766927</v>
      </c>
      <c r="N26" s="8"/>
      <c r="O26" s="8"/>
      <c r="P26" s="8"/>
      <c r="Q26" s="8"/>
      <c r="R26" s="8"/>
      <c r="T26" s="8"/>
      <c r="U26" s="8"/>
      <c r="V26" s="8"/>
      <c r="W26" s="8"/>
      <c r="X26" s="8"/>
    </row>
    <row r="27" spans="1:24">
      <c r="A27" s="1">
        <v>2019</v>
      </c>
      <c r="B27" s="43">
        <v>2.32569997160796</v>
      </c>
      <c r="C27" s="43">
        <v>-3.325566484904531</v>
      </c>
      <c r="D27" s="43">
        <v>2.0487014622523039</v>
      </c>
      <c r="E27" s="43">
        <v>1.0488349489557329</v>
      </c>
      <c r="F27" s="43">
        <v>-0.78474577555846836</v>
      </c>
      <c r="G27" s="46"/>
      <c r="H27" s="45"/>
      <c r="I27" s="45"/>
      <c r="J27" s="8">
        <v>1.0488349489557329</v>
      </c>
      <c r="K27" s="43">
        <v>-0.78474577555846836</v>
      </c>
      <c r="N27" s="8"/>
      <c r="O27" s="8"/>
      <c r="P27" s="8"/>
      <c r="Q27" s="8"/>
      <c r="R27" s="8"/>
      <c r="T27" s="8"/>
      <c r="U27" s="8"/>
      <c r="V27" s="8"/>
      <c r="W27" s="8"/>
      <c r="X27" s="8"/>
    </row>
    <row r="28" spans="1:24">
      <c r="A28" s="1">
        <v>2020</v>
      </c>
      <c r="B28" s="43">
        <v>1.9365257684918555</v>
      </c>
      <c r="C28" s="43">
        <v>-3.4352759396372452</v>
      </c>
      <c r="D28" s="43">
        <v>2.3643418526916369</v>
      </c>
      <c r="E28" s="43">
        <v>0.86559168154624699</v>
      </c>
      <c r="F28" s="43">
        <v>-1.1388028864725759</v>
      </c>
      <c r="G28" s="40">
        <v>0</v>
      </c>
      <c r="H28" s="40">
        <v>0</v>
      </c>
      <c r="I28" s="40"/>
      <c r="J28" s="8">
        <v>0.86559168154624699</v>
      </c>
      <c r="K28" s="43">
        <v>-1.1388028864725759</v>
      </c>
      <c r="N28" s="8"/>
      <c r="O28" s="8"/>
      <c r="P28" s="8"/>
      <c r="Q28" s="8"/>
      <c r="R28" s="8"/>
      <c r="T28" s="8"/>
      <c r="U28" s="8"/>
      <c r="V28" s="8"/>
      <c r="W28" s="8"/>
      <c r="X28" s="8"/>
    </row>
    <row r="29" spans="1:24">
      <c r="A29" s="1">
        <v>2021</v>
      </c>
      <c r="B29" s="43">
        <v>0.31713103987911695</v>
      </c>
      <c r="C29" s="43">
        <v>-4.017947865769357</v>
      </c>
      <c r="D29" s="43">
        <v>2.1739082529810472</v>
      </c>
      <c r="E29" s="43">
        <v>-1.5269085729091934</v>
      </c>
      <c r="F29" s="43">
        <v>-4.0661461965136443</v>
      </c>
      <c r="G29" s="40">
        <v>0</v>
      </c>
      <c r="H29" s="40">
        <v>0</v>
      </c>
      <c r="I29" s="40"/>
      <c r="J29" s="8">
        <v>-1.5269085729091934</v>
      </c>
      <c r="K29" s="43">
        <v>-4.0661461965136443</v>
      </c>
      <c r="N29" s="8"/>
      <c r="O29" s="8"/>
      <c r="P29" s="8"/>
      <c r="Q29" s="8"/>
      <c r="R29" s="8"/>
      <c r="T29" s="8"/>
      <c r="U29" s="8"/>
      <c r="V29" s="8"/>
      <c r="W29" s="8"/>
      <c r="X29" s="8"/>
    </row>
    <row r="30" spans="1:24">
      <c r="A30" s="1">
        <v>2022</v>
      </c>
      <c r="B30" s="43">
        <v>-4.0349451337422373</v>
      </c>
      <c r="C30" s="43">
        <v>-3.7722521515816698</v>
      </c>
      <c r="D30" s="43">
        <v>1.7434457287388763</v>
      </c>
      <c r="E30" s="43">
        <v>-6.0637515565850304</v>
      </c>
      <c r="F30" s="43">
        <v>-8.0845672076311832</v>
      </c>
      <c r="G30" s="40">
        <v>0</v>
      </c>
      <c r="H30" s="40">
        <v>0</v>
      </c>
      <c r="I30" s="40"/>
      <c r="J30" s="8">
        <v>-6.0637515565850304</v>
      </c>
      <c r="K30" s="43">
        <v>-8.0845672076311832</v>
      </c>
    </row>
    <row r="31" spans="1:24">
      <c r="A31" s="1">
        <v>2023</v>
      </c>
      <c r="B31" s="43">
        <v>0.23029023751047953</v>
      </c>
      <c r="C31" s="43">
        <v>-3.9968475623144069</v>
      </c>
      <c r="D31" s="43">
        <v>2.3088318847211227</v>
      </c>
      <c r="E31" s="43">
        <v>-1.4577254400828044</v>
      </c>
      <c r="F31" s="43">
        <v>-3.7601828690770542</v>
      </c>
      <c r="G31" s="84">
        <v>1.2</v>
      </c>
      <c r="H31" s="84">
        <v>1.2</v>
      </c>
      <c r="I31" s="40"/>
      <c r="J31" s="8">
        <v>-2.0577254400828044</v>
      </c>
      <c r="K31" s="43">
        <v>-4.3601828690770539</v>
      </c>
    </row>
    <row r="32" spans="1:24">
      <c r="A32" s="1">
        <v>2024</v>
      </c>
      <c r="B32" s="43">
        <v>2.5348798908524079</v>
      </c>
      <c r="C32" s="43">
        <v>-4.3909381405282062</v>
      </c>
      <c r="D32" s="43">
        <v>2.168655065285352</v>
      </c>
      <c r="E32" s="43">
        <v>0.31259681560955305</v>
      </c>
      <c r="F32" s="43">
        <v>-1.6003837416830424</v>
      </c>
      <c r="G32" s="84">
        <v>1.4</v>
      </c>
      <c r="H32" s="84">
        <v>1.4</v>
      </c>
      <c r="I32" s="40"/>
      <c r="J32" s="8">
        <v>-0.38740318439044691</v>
      </c>
      <c r="K32" s="43">
        <v>-2.3003837416830422</v>
      </c>
    </row>
    <row r="33" spans="1:20">
      <c r="A33" s="1">
        <v>2025</v>
      </c>
      <c r="B33" s="43">
        <v>3.4551728683271081</v>
      </c>
      <c r="C33" s="43">
        <v>-4.2449667758191749</v>
      </c>
      <c r="D33" s="43">
        <v>1.8284583963958718</v>
      </c>
      <c r="E33" s="43">
        <v>1.0386644889038055</v>
      </c>
      <c r="F33" s="43">
        <v>-0.58859100488317895</v>
      </c>
      <c r="G33" s="84">
        <v>1.4</v>
      </c>
      <c r="H33" s="84">
        <v>1.4</v>
      </c>
      <c r="J33" s="8">
        <v>0.33866448890380552</v>
      </c>
      <c r="K33" s="43">
        <v>-1.288591004883179</v>
      </c>
    </row>
    <row r="34" spans="1:20">
      <c r="B34" s="8"/>
      <c r="C34" s="8"/>
      <c r="D34" s="8"/>
      <c r="E34" s="8"/>
      <c r="F34" s="8"/>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dimension ref="A1:J31"/>
  <sheetViews>
    <sheetView showGridLines="0" zoomScaleNormal="100" workbookViewId="0">
      <pane xSplit="1" ySplit="9" topLeftCell="B10" activePane="bottomRight" state="frozen"/>
      <selection activeCell="Z82" sqref="Z82"/>
      <selection pane="topRight" activeCell="Z82" sqref="Z82"/>
      <selection pane="bottomLeft" activeCell="Z82" sqref="Z82"/>
      <selection pane="bottomRight" activeCell="B10" sqref="B10"/>
    </sheetView>
  </sheetViews>
  <sheetFormatPr defaultColWidth="10.42578125" defaultRowHeight="12"/>
  <cols>
    <col min="1" max="1" width="12.42578125" style="12" bestFit="1" customWidth="1"/>
    <col min="2" max="2" width="10.42578125" style="12"/>
    <col min="3" max="3" width="10.42578125" style="12" customWidth="1"/>
    <col min="4" max="4" width="22.7109375" style="12" customWidth="1"/>
    <col min="5" max="8" width="8.5703125" style="12" customWidth="1"/>
    <col min="9" max="16384" width="10.42578125" style="12"/>
  </cols>
  <sheetData>
    <row r="1" spans="1:9" ht="12" customHeight="1">
      <c r="A1" s="1"/>
      <c r="B1" s="1"/>
    </row>
    <row r="2" spans="1:9" ht="12" customHeight="1">
      <c r="A2" s="9" t="s">
        <v>2</v>
      </c>
      <c r="B2" s="57" t="s">
        <v>243</v>
      </c>
    </row>
    <row r="3" spans="1:9" ht="12" customHeight="1">
      <c r="A3" s="9" t="s">
        <v>49</v>
      </c>
      <c r="B3" s="58" t="s">
        <v>249</v>
      </c>
    </row>
    <row r="4" spans="1:9" ht="12" customHeight="1">
      <c r="A4" s="12" t="s">
        <v>5</v>
      </c>
      <c r="B4" s="14"/>
    </row>
    <row r="5" spans="1:9" ht="12" customHeight="1">
      <c r="A5" s="12" t="s">
        <v>60</v>
      </c>
      <c r="B5" s="26"/>
    </row>
    <row r="6" spans="1:9" ht="12" customHeight="1">
      <c r="A6" s="12" t="s">
        <v>62</v>
      </c>
      <c r="B6" s="12" t="s">
        <v>87</v>
      </c>
    </row>
    <row r="7" spans="1:9" ht="12" customHeight="1">
      <c r="A7" s="12" t="s">
        <v>64</v>
      </c>
      <c r="B7" s="12" t="s">
        <v>88</v>
      </c>
    </row>
    <row r="8" spans="1:9" ht="12" customHeight="1">
      <c r="B8" s="4" t="s">
        <v>67</v>
      </c>
    </row>
    <row r="9" spans="1:9" ht="12" customHeight="1">
      <c r="A9" s="12" t="s">
        <v>3</v>
      </c>
      <c r="E9" s="29"/>
      <c r="F9" s="29"/>
      <c r="G9" s="29"/>
      <c r="H9" s="29"/>
      <c r="I9" s="29"/>
    </row>
    <row r="10" spans="1:9" ht="15" customHeight="1">
      <c r="D10" s="51"/>
      <c r="E10" s="56">
        <v>2021</v>
      </c>
      <c r="F10" s="56">
        <v>2022</v>
      </c>
      <c r="G10" s="56">
        <v>2023</v>
      </c>
      <c r="H10" s="56">
        <v>2024</v>
      </c>
      <c r="I10" s="56">
        <v>2025</v>
      </c>
    </row>
    <row r="11" spans="1:9" ht="15" customHeight="1">
      <c r="D11" s="52" t="s">
        <v>238</v>
      </c>
      <c r="E11" s="53">
        <v>-3</v>
      </c>
      <c r="F11" s="53">
        <v>-8.5349451337422373</v>
      </c>
      <c r="G11" s="53">
        <v>-4.4697097624895203</v>
      </c>
      <c r="H11" s="53">
        <v>-2.3651201091475924</v>
      </c>
      <c r="I11" s="53">
        <v>-1.5448271316728919</v>
      </c>
    </row>
    <row r="12" spans="1:9" ht="15" customHeight="1">
      <c r="D12" s="52" t="s">
        <v>239</v>
      </c>
      <c r="E12" s="53">
        <v>-4.4338515065190327</v>
      </c>
      <c r="F12" s="53">
        <v>-9.6787302085497622</v>
      </c>
      <c r="G12" s="53">
        <v>-5.2426610785878296</v>
      </c>
      <c r="H12" s="53">
        <v>-4.2958852699576484</v>
      </c>
      <c r="I12" s="53">
        <v>-3.7614435046241392</v>
      </c>
    </row>
    <row r="13" spans="1:9" ht="15" customHeight="1">
      <c r="D13" s="52" t="s">
        <v>240</v>
      </c>
      <c r="E13" s="53">
        <v>1.4338515065190327</v>
      </c>
      <c r="F13" s="53">
        <v>1.1437850748075249</v>
      </c>
      <c r="G13" s="53">
        <v>0.77295131609830925</v>
      </c>
      <c r="H13" s="53">
        <v>1.930765160810056</v>
      </c>
      <c r="I13" s="53">
        <v>2.2166163729512474</v>
      </c>
    </row>
    <row r="14" spans="1:9" ht="15" customHeight="1">
      <c r="D14" s="52" t="s">
        <v>241</v>
      </c>
      <c r="E14" s="53">
        <v>3.3</v>
      </c>
      <c r="F14" s="53">
        <v>4.5</v>
      </c>
      <c r="G14" s="53">
        <v>4.7</v>
      </c>
      <c r="H14" s="53">
        <v>4.9000000000000004</v>
      </c>
      <c r="I14" s="53">
        <v>5</v>
      </c>
    </row>
    <row r="15" spans="1:9" ht="15" customHeight="1">
      <c r="D15" s="54" t="s">
        <v>242</v>
      </c>
      <c r="E15" s="55">
        <v>0.31713103987911695</v>
      </c>
      <c r="F15" s="55">
        <v>-4.0349451337422373</v>
      </c>
      <c r="G15" s="55">
        <v>0.23029023751047953</v>
      </c>
      <c r="H15" s="55">
        <v>2.5348798908524079</v>
      </c>
      <c r="I15" s="55">
        <v>3.4551728683271081</v>
      </c>
    </row>
    <row r="16" spans="1:9" ht="15" customHeight="1"/>
    <row r="17" spans="4:10" ht="15" customHeight="1">
      <c r="D17" s="51"/>
      <c r="E17" s="56">
        <v>2021</v>
      </c>
      <c r="F17" s="56">
        <v>2022</v>
      </c>
      <c r="G17" s="56">
        <v>2023</v>
      </c>
      <c r="H17" s="56">
        <v>2024</v>
      </c>
      <c r="I17" s="56">
        <v>2025</v>
      </c>
    </row>
    <row r="18" spans="4:10" ht="15" customHeight="1">
      <c r="D18" s="52" t="s">
        <v>244</v>
      </c>
      <c r="E18" s="53">
        <v>-3</v>
      </c>
      <c r="F18" s="53">
        <v>-8.5349451337422373</v>
      </c>
      <c r="G18" s="53">
        <v>-4.4697097624895203</v>
      </c>
      <c r="H18" s="53">
        <v>-2.3651201091475924</v>
      </c>
      <c r="I18" s="53">
        <v>-1.5448271316728919</v>
      </c>
    </row>
    <row r="19" spans="4:10" ht="15" customHeight="1">
      <c r="D19" s="52" t="s">
        <v>247</v>
      </c>
      <c r="E19" s="53">
        <v>-4.4338515065190327</v>
      </c>
      <c r="F19" s="53">
        <v>-9.6787302085497622</v>
      </c>
      <c r="G19" s="53">
        <v>-5.2426610785878296</v>
      </c>
      <c r="H19" s="53">
        <v>-4.2958852699576484</v>
      </c>
      <c r="I19" s="53">
        <v>-3.7614435046241392</v>
      </c>
    </row>
    <row r="20" spans="4:10" ht="12.75">
      <c r="D20" s="52" t="s">
        <v>248</v>
      </c>
      <c r="E20" s="53">
        <v>1.4338515065190327</v>
      </c>
      <c r="F20" s="53">
        <v>1.1437850748075249</v>
      </c>
      <c r="G20" s="53">
        <v>0.77295131609830925</v>
      </c>
      <c r="H20" s="53">
        <v>1.930765160810056</v>
      </c>
      <c r="I20" s="53">
        <v>2.2166163729512474</v>
      </c>
    </row>
    <row r="21" spans="4:10" ht="12.75">
      <c r="D21" s="52" t="s">
        <v>245</v>
      </c>
      <c r="E21" s="53">
        <v>3.3</v>
      </c>
      <c r="F21" s="53">
        <v>4.5</v>
      </c>
      <c r="G21" s="53">
        <v>4.7</v>
      </c>
      <c r="H21" s="53">
        <v>4.9000000000000004</v>
      </c>
      <c r="I21" s="53">
        <v>5</v>
      </c>
    </row>
    <row r="22" spans="4:10" ht="12.75">
      <c r="D22" s="54" t="s">
        <v>246</v>
      </c>
      <c r="E22" s="55">
        <v>0.31713103987911695</v>
      </c>
      <c r="F22" s="55">
        <v>-4.0349451337422373</v>
      </c>
      <c r="G22" s="55">
        <v>0.23029023751047953</v>
      </c>
      <c r="H22" s="55">
        <v>2.5348798908524079</v>
      </c>
      <c r="I22" s="55">
        <v>3.4551728683271081</v>
      </c>
    </row>
    <row r="23" spans="4:10">
      <c r="D23" s="24"/>
    </row>
    <row r="24" spans="4:10">
      <c r="D24" s="24"/>
      <c r="E24" s="29"/>
      <c r="F24" s="29"/>
      <c r="G24" s="29"/>
      <c r="H24" s="29"/>
      <c r="I24" s="29"/>
    </row>
    <row r="25" spans="4:10">
      <c r="D25" s="24"/>
      <c r="G25" s="29"/>
      <c r="H25" s="29"/>
      <c r="I25" s="29"/>
      <c r="J25" s="29"/>
    </row>
    <row r="26" spans="4:10">
      <c r="D26" s="16"/>
      <c r="E26" s="29"/>
      <c r="F26" s="29"/>
      <c r="G26" s="29"/>
      <c r="H26" s="29"/>
      <c r="I26" s="29"/>
    </row>
    <row r="27" spans="4:10">
      <c r="D27" s="17"/>
      <c r="E27" s="29"/>
    </row>
    <row r="28" spans="4:10">
      <c r="D28" s="17"/>
      <c r="E28" s="29"/>
      <c r="F28" s="29"/>
      <c r="G28" s="29"/>
      <c r="H28" s="29"/>
      <c r="I28" s="29"/>
    </row>
    <row r="29" spans="4:10">
      <c r="D29" s="17"/>
      <c r="E29" s="29"/>
    </row>
    <row r="30" spans="4:10">
      <c r="D30" s="17"/>
      <c r="E30" s="29"/>
    </row>
    <row r="31" spans="4:10">
      <c r="D31" s="17"/>
      <c r="E31"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dimension ref="A1:Z42"/>
  <sheetViews>
    <sheetView showGridLines="0" zoomScale="85" zoomScaleNormal="85" workbookViewId="0">
      <pane xSplit="1" ySplit="15" topLeftCell="B16" activePane="bottomRight" state="frozen"/>
      <selection activeCell="Z82" sqref="Z82"/>
      <selection pane="topRight" activeCell="Z82" sqref="Z82"/>
      <selection pane="bottomLeft" activeCell="Z82" sqref="Z82"/>
      <selection pane="bottomRight" activeCell="Z82" sqref="Z82"/>
    </sheetView>
  </sheetViews>
  <sheetFormatPr defaultColWidth="9.28515625" defaultRowHeight="12"/>
  <cols>
    <col min="1" max="1" width="9.28515625" style="1" customWidth="1"/>
    <col min="2" max="7" width="9" style="1" customWidth="1"/>
    <col min="8" max="16384" width="9.28515625" style="1"/>
  </cols>
  <sheetData>
    <row r="1" spans="1:12">
      <c r="B1" s="2"/>
      <c r="F1" s="2"/>
    </row>
    <row r="2" spans="1:12">
      <c r="A2" s="9" t="s">
        <v>2</v>
      </c>
      <c r="B2" s="1" t="s">
        <v>117</v>
      </c>
    </row>
    <row r="3" spans="1:12">
      <c r="A3" s="9" t="s">
        <v>49</v>
      </c>
      <c r="B3" s="1" t="s">
        <v>125</v>
      </c>
    </row>
    <row r="4" spans="1:12">
      <c r="A4" s="9" t="s">
        <v>5</v>
      </c>
      <c r="B4" s="1" t="s">
        <v>181</v>
      </c>
    </row>
    <row r="5" spans="1:12">
      <c r="A5" s="9" t="s">
        <v>60</v>
      </c>
      <c r="B5" s="1" t="s">
        <v>252</v>
      </c>
    </row>
    <row r="6" spans="1:12">
      <c r="A6" s="2" t="s">
        <v>62</v>
      </c>
      <c r="B6" s="2" t="s">
        <v>63</v>
      </c>
    </row>
    <row r="7" spans="1:12">
      <c r="A7" s="3" t="s">
        <v>64</v>
      </c>
      <c r="B7" s="2" t="s">
        <v>63</v>
      </c>
    </row>
    <row r="8" spans="1:12">
      <c r="A8" s="3"/>
      <c r="B8" s="4" t="s">
        <v>67</v>
      </c>
    </row>
    <row r="9" spans="1:12">
      <c r="A9" s="3"/>
      <c r="B9" s="2"/>
    </row>
    <row r="10" spans="1:12" ht="12.75">
      <c r="A10" s="1" t="s">
        <v>3</v>
      </c>
      <c r="B10" s="1" t="s">
        <v>4</v>
      </c>
      <c r="C10" s="57"/>
    </row>
    <row r="11" spans="1:12">
      <c r="B11" s="1" t="s">
        <v>104</v>
      </c>
    </row>
    <row r="14" spans="1:12" ht="11.25" customHeight="1">
      <c r="B14" s="1" t="s">
        <v>214</v>
      </c>
      <c r="C14" s="1" t="s">
        <v>215</v>
      </c>
      <c r="D14" s="1" t="s">
        <v>50</v>
      </c>
      <c r="E14" s="1" t="s">
        <v>216</v>
      </c>
      <c r="F14" s="1" t="s">
        <v>183</v>
      </c>
      <c r="G14" s="1" t="s">
        <v>216</v>
      </c>
      <c r="H14" s="1" t="s">
        <v>183</v>
      </c>
    </row>
    <row r="15" spans="1:12">
      <c r="B15" s="1" t="s">
        <v>217</v>
      </c>
      <c r="C15" s="1" t="s">
        <v>218</v>
      </c>
      <c r="D15" s="1" t="s">
        <v>38</v>
      </c>
      <c r="E15" s="1" t="s">
        <v>219</v>
      </c>
      <c r="F15" s="1" t="s">
        <v>220</v>
      </c>
      <c r="G15" s="1" t="s">
        <v>221</v>
      </c>
      <c r="H15" s="1" t="s">
        <v>222</v>
      </c>
      <c r="K15" s="1" t="s">
        <v>223</v>
      </c>
      <c r="L15" s="1" t="s">
        <v>224</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43">
        <v>-3.6723569236861242</v>
      </c>
      <c r="C20" s="43">
        <v>5.9327084638864935E-2</v>
      </c>
      <c r="D20" s="43">
        <v>-4.3238858968965044</v>
      </c>
      <c r="E20" s="43">
        <v>-6.1996375962837167</v>
      </c>
      <c r="F20" s="43">
        <v>-7.9369157359437628</v>
      </c>
      <c r="G20" s="41"/>
      <c r="H20" s="41"/>
      <c r="K20" s="8">
        <v>-6.19772710033397</v>
      </c>
      <c r="L20" s="8">
        <v>-7.9344698759831589</v>
      </c>
      <c r="M20" s="8"/>
      <c r="N20" s="8"/>
      <c r="O20" s="8"/>
      <c r="P20" s="8"/>
      <c r="Q20" s="8"/>
      <c r="R20" s="8"/>
      <c r="S20" s="8"/>
      <c r="T20" s="8"/>
      <c r="U20" s="8"/>
      <c r="V20" s="8"/>
      <c r="W20" s="8"/>
      <c r="X20" s="8"/>
      <c r="Y20" s="8"/>
      <c r="Z20" s="8"/>
    </row>
    <row r="21" spans="1:26">
      <c r="A21" s="1">
        <v>2009</v>
      </c>
      <c r="B21" s="43">
        <v>-4.5206573215794172</v>
      </c>
      <c r="C21" s="43">
        <v>1.6303220553605275</v>
      </c>
      <c r="D21" s="43">
        <v>3.0048814970430531</v>
      </c>
      <c r="E21" s="43">
        <v>1.0258993998563009</v>
      </c>
      <c r="F21" s="43">
        <v>0.11454623082416319</v>
      </c>
      <c r="G21" s="41"/>
      <c r="H21" s="41"/>
      <c r="K21" s="8">
        <v>1.0255475065968414</v>
      </c>
      <c r="L21" s="8">
        <v>0.11450694037665021</v>
      </c>
      <c r="M21" s="8"/>
      <c r="N21" s="8"/>
      <c r="O21" s="8"/>
      <c r="P21" s="8"/>
      <c r="Q21" s="8"/>
      <c r="R21" s="8"/>
      <c r="S21" s="8"/>
      <c r="T21" s="8"/>
      <c r="U21" s="8"/>
      <c r="V21" s="8"/>
      <c r="W21" s="8"/>
      <c r="X21" s="8"/>
      <c r="Y21" s="8"/>
      <c r="Z21" s="8"/>
    </row>
    <row r="22" spans="1:26">
      <c r="A22" s="1">
        <v>2010</v>
      </c>
      <c r="B22" s="43">
        <v>-4.4299195952410715</v>
      </c>
      <c r="C22" s="43">
        <v>3.4670010965622673</v>
      </c>
      <c r="D22" s="43">
        <v>2.0504918839976334</v>
      </c>
      <c r="E22" s="43">
        <v>2.0829009155804932</v>
      </c>
      <c r="F22" s="43">
        <v>1.0875733853188292</v>
      </c>
      <c r="G22" s="41"/>
      <c r="H22" s="41"/>
      <c r="K22" s="8">
        <v>2.0820222044343661</v>
      </c>
      <c r="L22" s="8">
        <v>1.087114571916443</v>
      </c>
      <c r="M22" s="8"/>
      <c r="N22" s="8"/>
      <c r="O22" s="8"/>
      <c r="P22" s="8"/>
      <c r="Q22" s="8"/>
      <c r="R22" s="8"/>
      <c r="S22" s="8"/>
      <c r="T22" s="8"/>
      <c r="U22" s="8"/>
      <c r="V22" s="8"/>
      <c r="W22" s="8"/>
      <c r="X22" s="8"/>
      <c r="Y22" s="8"/>
      <c r="Z22" s="8"/>
    </row>
    <row r="23" spans="1:26">
      <c r="A23" s="1">
        <v>2011</v>
      </c>
      <c r="B23" s="43">
        <v>-5.3676727086144025</v>
      </c>
      <c r="C23" s="43">
        <v>5.9774183401304963</v>
      </c>
      <c r="D23" s="43">
        <v>-5.2236547899317642E-2</v>
      </c>
      <c r="E23" s="43">
        <v>2.908302432814351</v>
      </c>
      <c r="F23" s="43">
        <v>0.55750908361677576</v>
      </c>
      <c r="G23" s="41"/>
      <c r="H23" s="41"/>
      <c r="K23" s="8">
        <v>2.907120602503936</v>
      </c>
      <c r="L23" s="8">
        <v>0.55728253182287846</v>
      </c>
      <c r="M23" s="8"/>
      <c r="N23" s="8"/>
      <c r="O23" s="8"/>
      <c r="P23" s="8"/>
      <c r="Q23" s="8"/>
      <c r="R23" s="8"/>
      <c r="S23" s="8"/>
      <c r="T23" s="8"/>
      <c r="U23" s="8"/>
      <c r="V23" s="8"/>
      <c r="W23" s="8"/>
      <c r="X23" s="8"/>
      <c r="Y23" s="8"/>
      <c r="Z23" s="8"/>
    </row>
    <row r="24" spans="1:26">
      <c r="A24" s="1">
        <v>2012</v>
      </c>
      <c r="B24" s="43">
        <v>-2.3807207573747955</v>
      </c>
      <c r="C24" s="43">
        <v>5.3525337980536305</v>
      </c>
      <c r="D24" s="43">
        <v>1.5332568192161511</v>
      </c>
      <c r="E24" s="43">
        <v>4.1307433764984207</v>
      </c>
      <c r="F24" s="43">
        <v>4.505069859894987</v>
      </c>
      <c r="G24" s="41"/>
      <c r="H24" s="41"/>
      <c r="K24" s="8">
        <v>4.1293640521561441</v>
      </c>
      <c r="L24" s="8">
        <v>4.5035655416754707</v>
      </c>
      <c r="M24" s="8"/>
      <c r="N24" s="8"/>
      <c r="O24" s="8"/>
      <c r="P24" s="8"/>
      <c r="Q24" s="8"/>
      <c r="R24" s="8"/>
      <c r="S24" s="8"/>
      <c r="T24" s="8"/>
      <c r="U24" s="8"/>
      <c r="V24" s="8"/>
      <c r="W24" s="8"/>
      <c r="X24" s="8"/>
      <c r="Y24" s="8"/>
      <c r="Z24" s="8"/>
    </row>
    <row r="25" spans="1:26">
      <c r="A25" s="1">
        <v>2013</v>
      </c>
      <c r="B25" s="43">
        <v>-2.6108994868233522</v>
      </c>
      <c r="C25" s="43">
        <v>4.9406852677408724</v>
      </c>
      <c r="D25" s="43">
        <v>3.8943646739756979</v>
      </c>
      <c r="E25" s="43">
        <v>7.26262966949814</v>
      </c>
      <c r="F25" s="43">
        <v>6.2241504548932198</v>
      </c>
      <c r="G25" s="41"/>
      <c r="H25" s="41"/>
      <c r="K25" s="8">
        <v>7.2600463553435812</v>
      </c>
      <c r="L25" s="8">
        <v>6.2219365273350276</v>
      </c>
      <c r="M25" s="8"/>
      <c r="N25" s="8"/>
      <c r="O25" s="8"/>
      <c r="P25" s="8"/>
      <c r="Q25" s="8"/>
      <c r="R25" s="8"/>
      <c r="S25" s="8"/>
      <c r="T25" s="8"/>
      <c r="U25" s="8"/>
      <c r="V25" s="8"/>
      <c r="W25" s="8"/>
      <c r="X25" s="8"/>
      <c r="Y25" s="8"/>
      <c r="Z25" s="8"/>
    </row>
    <row r="26" spans="1:26">
      <c r="A26" s="1">
        <v>2014</v>
      </c>
      <c r="B26" s="43">
        <v>-2.5810328549341879</v>
      </c>
      <c r="C26" s="43">
        <v>5.4440430621083706</v>
      </c>
      <c r="D26" s="43">
        <v>1.3682772752831571</v>
      </c>
      <c r="E26" s="43">
        <v>4.862514003964967</v>
      </c>
      <c r="F26" s="43">
        <v>4.231287482457339</v>
      </c>
      <c r="G26" s="41"/>
      <c r="H26" s="41"/>
      <c r="K26" s="8">
        <v>4.8609581278419975</v>
      </c>
      <c r="L26" s="8">
        <v>4.2299335821584387</v>
      </c>
      <c r="M26" s="8"/>
      <c r="N26" s="8"/>
      <c r="O26" s="8"/>
      <c r="Q26" s="8"/>
      <c r="R26" s="8"/>
      <c r="S26" s="8"/>
      <c r="T26" s="8"/>
    </row>
    <row r="27" spans="1:26">
      <c r="A27" s="1">
        <v>2015</v>
      </c>
      <c r="B27" s="43">
        <v>-2.0034161535758246</v>
      </c>
      <c r="C27" s="43">
        <v>7.9943702004896995</v>
      </c>
      <c r="D27" s="43">
        <v>-9.0414970995101207E-2</v>
      </c>
      <c r="E27" s="43">
        <v>6.9198412796788773</v>
      </c>
      <c r="F27" s="43">
        <v>5.9005390759187728</v>
      </c>
      <c r="G27" s="41"/>
      <c r="H27" s="41"/>
      <c r="K27" s="8">
        <v>6.9178430017242318</v>
      </c>
      <c r="L27" s="8">
        <v>5.898835147074255</v>
      </c>
      <c r="M27" s="8"/>
      <c r="N27" s="8"/>
      <c r="O27" s="8"/>
      <c r="P27" s="8"/>
      <c r="Q27" s="8"/>
      <c r="R27" s="8"/>
      <c r="S27" s="8"/>
      <c r="T27" s="8"/>
    </row>
    <row r="28" spans="1:26">
      <c r="A28" s="1">
        <v>2016</v>
      </c>
      <c r="B28" s="43">
        <v>-1.5726428047353442</v>
      </c>
      <c r="C28" s="43">
        <v>4.7795176722430073</v>
      </c>
      <c r="D28" s="43">
        <v>-0.15413714595684791</v>
      </c>
      <c r="E28" s="43">
        <v>4.4631472390184586</v>
      </c>
      <c r="F28" s="43">
        <v>3.052737721550816</v>
      </c>
      <c r="G28" s="41"/>
      <c r="H28" s="41"/>
      <c r="K28" s="8">
        <v>4.4622352373236263</v>
      </c>
      <c r="L28" s="8">
        <v>3.05211392362822</v>
      </c>
      <c r="M28" s="8"/>
      <c r="N28" s="8"/>
      <c r="O28" s="8"/>
      <c r="P28" s="8"/>
      <c r="Q28" s="8"/>
      <c r="R28" s="8"/>
      <c r="S28" s="8"/>
      <c r="T28" s="8"/>
    </row>
    <row r="29" spans="1:26">
      <c r="A29" s="2">
        <v>2017</v>
      </c>
      <c r="B29" s="40">
        <v>-2.4283484621674329</v>
      </c>
      <c r="C29" s="40">
        <v>4.8949174540991551</v>
      </c>
      <c r="D29" s="40">
        <v>-0.99737509234601607</v>
      </c>
      <c r="E29" s="40">
        <v>2.8440632157331178</v>
      </c>
      <c r="F29" s="40">
        <v>1.4691938995857059</v>
      </c>
      <c r="G29" s="41"/>
      <c r="H29" s="41"/>
      <c r="K29" s="8">
        <v>2.8435853601126047</v>
      </c>
      <c r="L29" s="8">
        <v>1.4689470476315523</v>
      </c>
      <c r="M29" s="8"/>
      <c r="N29" s="8"/>
      <c r="O29" s="8"/>
      <c r="P29" s="8"/>
      <c r="Q29" s="8"/>
      <c r="R29" s="8"/>
      <c r="S29" s="8"/>
      <c r="T29" s="8"/>
      <c r="U29" s="8"/>
      <c r="V29" s="8"/>
      <c r="W29" s="8"/>
      <c r="X29" s="8"/>
      <c r="Y29" s="8"/>
    </row>
    <row r="30" spans="1:26">
      <c r="A30" s="2">
        <v>2018</v>
      </c>
      <c r="B30" s="40">
        <v>-2.0943478475511261</v>
      </c>
      <c r="C30" s="40">
        <v>6.25926140675762</v>
      </c>
      <c r="D30" s="40">
        <v>-3.1958677115952261</v>
      </c>
      <c r="E30" s="40">
        <v>2.409470700547498</v>
      </c>
      <c r="F30" s="40">
        <v>0.969045847611268</v>
      </c>
      <c r="G30" s="41"/>
      <c r="H30" s="41"/>
      <c r="K30" s="8">
        <v>2.4091375359332026</v>
      </c>
      <c r="L30" s="8">
        <v>0.96891185478621211</v>
      </c>
      <c r="M30" s="8"/>
      <c r="N30" s="8"/>
      <c r="O30" s="8"/>
      <c r="P30" s="8"/>
      <c r="Q30" s="8"/>
      <c r="R30" s="8"/>
      <c r="S30" s="8"/>
      <c r="T30" s="8"/>
      <c r="U30" s="8"/>
      <c r="V30" s="8"/>
      <c r="W30" s="8"/>
      <c r="X30" s="8"/>
      <c r="Y30" s="8"/>
    </row>
    <row r="31" spans="1:26">
      <c r="A31" s="2">
        <v>2019</v>
      </c>
      <c r="B31" s="40">
        <v>-2.0783780513567995</v>
      </c>
      <c r="C31" s="40">
        <v>5.0262409844939944</v>
      </c>
      <c r="D31" s="40">
        <v>-2.8873108930484408</v>
      </c>
      <c r="E31" s="40">
        <v>1.0488349489557329</v>
      </c>
      <c r="F31" s="40">
        <v>6.0552040088753881E-2</v>
      </c>
      <c r="G31" s="41"/>
      <c r="H31" s="41"/>
      <c r="K31" s="8">
        <v>1.1534104640593421</v>
      </c>
      <c r="L31" s="8">
        <v>5.1440929353794296E-3</v>
      </c>
      <c r="M31" s="8"/>
      <c r="N31" s="8"/>
      <c r="O31" s="8"/>
      <c r="P31" s="8"/>
      <c r="Q31" s="8"/>
      <c r="R31" s="8"/>
      <c r="S31" s="8"/>
      <c r="T31" s="8"/>
      <c r="U31" s="8"/>
      <c r="V31" s="8"/>
      <c r="W31" s="8"/>
      <c r="X31" s="8"/>
      <c r="Y31" s="8"/>
    </row>
    <row r="32" spans="1:26">
      <c r="A32" s="2">
        <v>2020</v>
      </c>
      <c r="B32" s="40">
        <v>-7.6228943401229099</v>
      </c>
      <c r="C32" s="40">
        <v>6.760761990293263</v>
      </c>
      <c r="D32" s="40">
        <v>-0.91427790489328764</v>
      </c>
      <c r="E32" s="41">
        <v>0.86559168154624699</v>
      </c>
      <c r="F32" s="41">
        <v>-1.776410254722935</v>
      </c>
      <c r="G32" s="40">
        <v>0</v>
      </c>
      <c r="H32" s="40">
        <v>0</v>
      </c>
      <c r="K32" s="43">
        <v>0.89791926411919909</v>
      </c>
      <c r="L32" s="43">
        <v>-1.8474368561865355</v>
      </c>
      <c r="M32" s="43"/>
      <c r="N32" s="43"/>
      <c r="O32" s="8"/>
      <c r="P32" s="8"/>
      <c r="Q32" s="8"/>
      <c r="R32" s="8"/>
      <c r="S32" s="8"/>
      <c r="T32" s="8"/>
      <c r="U32" s="8"/>
      <c r="V32" s="8"/>
      <c r="W32" s="8"/>
      <c r="X32" s="8"/>
      <c r="Y32" s="8"/>
    </row>
    <row r="33" spans="1:25">
      <c r="A33" s="2">
        <v>2021</v>
      </c>
      <c r="B33" s="40">
        <v>-7.2538781056577353</v>
      </c>
      <c r="C33" s="40">
        <v>6.4850417690766315</v>
      </c>
      <c r="D33" s="40">
        <v>-3.1423356852919202</v>
      </c>
      <c r="E33" s="44">
        <v>-1.5269085729091934</v>
      </c>
      <c r="F33" s="44">
        <v>-3.9111720218730253</v>
      </c>
      <c r="G33" s="40">
        <v>0</v>
      </c>
      <c r="H33" s="40">
        <v>0</v>
      </c>
      <c r="K33" s="40">
        <v>-0.55366780404618277</v>
      </c>
      <c r="L33" s="40">
        <v>-3.0125683427588652</v>
      </c>
      <c r="M33" s="40"/>
      <c r="N33" s="40"/>
      <c r="O33" s="8"/>
      <c r="P33" s="8"/>
      <c r="Q33" s="8"/>
      <c r="R33" s="8"/>
      <c r="S33" s="8"/>
      <c r="T33" s="8"/>
      <c r="U33" s="8"/>
      <c r="V33" s="8"/>
      <c r="W33" s="8"/>
      <c r="X33" s="8"/>
      <c r="Y33" s="8"/>
    </row>
    <row r="34" spans="1:25">
      <c r="A34" s="2">
        <v>2022</v>
      </c>
      <c r="B34" s="40">
        <v>-6.1135752926231257</v>
      </c>
      <c r="C34" s="40">
        <v>4.8807437906691122</v>
      </c>
      <c r="D34" s="40">
        <v>-7.8740244120293772</v>
      </c>
      <c r="E34" s="44">
        <v>-6.0637515565850304</v>
      </c>
      <c r="F34" s="44">
        <v>-9.1068559139833898</v>
      </c>
      <c r="G34" s="40">
        <v>0</v>
      </c>
      <c r="H34" s="40">
        <v>0</v>
      </c>
      <c r="K34" s="40">
        <v>-6.0637515565850304</v>
      </c>
      <c r="L34" s="40">
        <v>-9.1068559139833898</v>
      </c>
      <c r="M34" s="40"/>
      <c r="N34" s="40"/>
      <c r="O34" s="8"/>
      <c r="P34" s="8"/>
      <c r="Q34" s="8"/>
      <c r="R34" s="8"/>
      <c r="T34" s="8"/>
      <c r="U34" s="8"/>
      <c r="V34" s="8"/>
      <c r="W34" s="8"/>
      <c r="X34" s="8"/>
      <c r="Y34" s="8"/>
    </row>
    <row r="35" spans="1:25">
      <c r="A35" s="2">
        <v>2023</v>
      </c>
      <c r="B35" s="40">
        <v>-4.6325380769328097</v>
      </c>
      <c r="C35" s="40">
        <v>4.9727637036643193</v>
      </c>
      <c r="D35" s="40">
        <v>-3.6616943535733695</v>
      </c>
      <c r="E35" s="44">
        <v>-1.4577254400828044</v>
      </c>
      <c r="F35" s="44">
        <v>-3.3214687268418599</v>
      </c>
      <c r="G35" s="84">
        <v>1.2</v>
      </c>
      <c r="H35" s="84">
        <v>1.2</v>
      </c>
      <c r="K35" s="40">
        <v>-2.0577254400828044</v>
      </c>
      <c r="L35" s="40">
        <v>-3.92146872684186</v>
      </c>
      <c r="M35" s="40"/>
      <c r="N35" s="40"/>
      <c r="O35" s="8"/>
      <c r="P35" s="8"/>
      <c r="Q35" s="8"/>
      <c r="R35" s="8"/>
      <c r="S35" s="36"/>
      <c r="T35" s="8"/>
      <c r="U35" s="8"/>
      <c r="V35" s="8"/>
      <c r="W35" s="8"/>
      <c r="X35" s="8"/>
      <c r="Y35" s="8"/>
    </row>
    <row r="36" spans="1:25">
      <c r="A36" s="2">
        <v>2024</v>
      </c>
      <c r="B36" s="8">
        <v>-3.3872502751565885</v>
      </c>
      <c r="C36" s="8">
        <v>4.8510983038554185</v>
      </c>
      <c r="D36" s="8">
        <v>-3.0149944998483318</v>
      </c>
      <c r="E36" s="8">
        <v>0.31259681560955305</v>
      </c>
      <c r="F36" s="8">
        <v>-1.5511464711495022</v>
      </c>
      <c r="G36" s="84">
        <v>1.4</v>
      </c>
      <c r="H36" s="84">
        <v>1.4</v>
      </c>
      <c r="K36" s="40">
        <v>-0.38740318439044691</v>
      </c>
      <c r="L36" s="40">
        <v>-2.2511464711495019</v>
      </c>
      <c r="M36" s="8"/>
      <c r="N36" s="8"/>
      <c r="O36" s="8"/>
      <c r="P36" s="8"/>
      <c r="Q36" s="8"/>
      <c r="R36" s="8"/>
      <c r="S36" s="36"/>
      <c r="T36" s="8"/>
      <c r="U36" s="8"/>
      <c r="V36" s="8"/>
      <c r="W36" s="8"/>
      <c r="X36" s="8"/>
      <c r="Y36" s="8"/>
    </row>
    <row r="37" spans="1:25">
      <c r="A37" s="2">
        <v>2025</v>
      </c>
      <c r="B37" s="8">
        <v>-3.5570689669688647</v>
      </c>
      <c r="C37" s="8">
        <v>4.5040831394428595</v>
      </c>
      <c r="D37" s="8">
        <v>-1.7720929703292447</v>
      </c>
      <c r="E37" s="8">
        <v>1.0386644889038055</v>
      </c>
      <c r="F37" s="8">
        <v>-0.82507879785524985</v>
      </c>
      <c r="G37" s="84">
        <v>1.4</v>
      </c>
      <c r="H37" s="84">
        <v>1.4</v>
      </c>
      <c r="K37" s="40">
        <v>0.33866448890380552</v>
      </c>
      <c r="L37" s="40">
        <v>-1.5250787978552498</v>
      </c>
      <c r="M37" s="8"/>
      <c r="N37" s="8"/>
      <c r="O37" s="8"/>
      <c r="P37" s="8"/>
      <c r="Q37" s="8"/>
      <c r="R37" s="8"/>
      <c r="S37" s="36"/>
      <c r="T37" s="8"/>
      <c r="U37" s="8"/>
      <c r="V37" s="8"/>
      <c r="W37" s="8"/>
      <c r="X37" s="8"/>
      <c r="Y37" s="8"/>
    </row>
    <row r="38" spans="1:25">
      <c r="B38" s="8"/>
      <c r="E38" s="8"/>
      <c r="F38" s="8"/>
      <c r="M38" s="8"/>
      <c r="N38" s="8"/>
      <c r="O38" s="8"/>
      <c r="P38" s="8"/>
      <c r="Q38" s="8"/>
      <c r="R38" s="8"/>
      <c r="S38" s="36"/>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984-5F27-4F72-ACA2-57CE46383C75}">
  <dimension ref="A1:K33"/>
  <sheetViews>
    <sheetView showGridLines="0" zoomScaleNormal="100" workbookViewId="0">
      <pane xSplit="1" ySplit="12" topLeftCell="B13" activePane="bottomRight" state="frozen"/>
      <selection activeCell="Z82" sqref="Z82"/>
      <selection pane="topRight" activeCell="Z82" sqref="Z82"/>
      <selection pane="bottomLeft" activeCell="Z82" sqref="Z82"/>
      <selection pane="bottomRight" activeCell="Z82" sqref="Z82"/>
    </sheetView>
  </sheetViews>
  <sheetFormatPr defaultColWidth="10.42578125" defaultRowHeight="12"/>
  <cols>
    <col min="1" max="1" width="12.42578125" style="12" bestFit="1" customWidth="1"/>
    <col min="2" max="2" width="10.42578125" style="12"/>
    <col min="3" max="3" width="10.42578125" style="12" customWidth="1"/>
    <col min="4" max="4" width="20.5703125" style="12" bestFit="1" customWidth="1"/>
    <col min="5" max="8" width="8.5703125" style="12" customWidth="1"/>
    <col min="9" max="16384" width="10.42578125" style="12"/>
  </cols>
  <sheetData>
    <row r="1" spans="1:8" ht="12" customHeight="1">
      <c r="A1" s="1"/>
      <c r="B1" s="13"/>
    </row>
    <row r="2" spans="1:8" ht="12" customHeight="1">
      <c r="A2" s="9" t="s">
        <v>2</v>
      </c>
      <c r="B2" s="12" t="s">
        <v>118</v>
      </c>
    </row>
    <row r="3" spans="1:8" ht="12" customHeight="1">
      <c r="A3" s="9" t="s">
        <v>49</v>
      </c>
      <c r="B3" s="14" t="s">
        <v>120</v>
      </c>
    </row>
    <row r="4" spans="1:8" ht="12" customHeight="1">
      <c r="A4" s="12" t="s">
        <v>5</v>
      </c>
      <c r="B4" s="14" t="s">
        <v>250</v>
      </c>
    </row>
    <row r="5" spans="1:8" ht="12" customHeight="1">
      <c r="A5" s="12" t="s">
        <v>60</v>
      </c>
      <c r="B5" s="26" t="s">
        <v>251</v>
      </c>
    </row>
    <row r="6" spans="1:8" ht="12" customHeight="1">
      <c r="A6" s="12" t="s">
        <v>62</v>
      </c>
      <c r="B6" s="12" t="s">
        <v>87</v>
      </c>
    </row>
    <row r="7" spans="1:8" ht="12" customHeight="1">
      <c r="A7" s="12" t="s">
        <v>64</v>
      </c>
      <c r="B7" s="12" t="s">
        <v>88</v>
      </c>
    </row>
    <row r="8" spans="1:8" ht="12" customHeight="1">
      <c r="B8" s="15" t="s">
        <v>89</v>
      </c>
    </row>
    <row r="9" spans="1:8" ht="12" customHeight="1">
      <c r="A9" s="12" t="s">
        <v>3</v>
      </c>
    </row>
    <row r="10" spans="1:8" ht="12" customHeight="1">
      <c r="E10" s="29"/>
      <c r="F10" s="29"/>
    </row>
    <row r="11" spans="1:8" ht="12" customHeight="1"/>
    <row r="12" spans="1:8" ht="12" customHeight="1"/>
    <row r="13" spans="1:8" ht="15" customHeight="1">
      <c r="D13" s="32"/>
      <c r="E13" s="32">
        <v>2022</v>
      </c>
      <c r="F13" s="32">
        <v>2023</v>
      </c>
      <c r="G13" s="32">
        <v>2024</v>
      </c>
      <c r="H13" s="32">
        <v>2025</v>
      </c>
    </row>
    <row r="14" spans="1:8" ht="15" customHeight="1">
      <c r="D14" s="27" t="s">
        <v>90</v>
      </c>
      <c r="E14" s="42">
        <v>-6.1</v>
      </c>
      <c r="F14" s="42">
        <v>-3.9</v>
      </c>
      <c r="G14" s="42">
        <v>-2.5171666962052806</v>
      </c>
      <c r="H14" s="42">
        <v>-1.5</v>
      </c>
    </row>
    <row r="15" spans="1:8" ht="15" customHeight="1">
      <c r="D15" s="27" t="s">
        <v>151</v>
      </c>
      <c r="E15" s="60">
        <v>-3.4</v>
      </c>
      <c r="F15" s="60">
        <v>-0.2</v>
      </c>
      <c r="G15" s="60">
        <v>1.1549115888230093</v>
      </c>
      <c r="H15" s="60">
        <v>2.2000000000000002</v>
      </c>
    </row>
    <row r="16" spans="1:8" ht="15" customHeight="1">
      <c r="D16" s="28" t="s">
        <v>128</v>
      </c>
      <c r="E16" s="59">
        <v>-2.7</v>
      </c>
      <c r="F16" s="59">
        <v>-3.7</v>
      </c>
      <c r="G16" s="59">
        <v>-3.7</v>
      </c>
      <c r="H16" s="59">
        <v>-3.7</v>
      </c>
    </row>
    <row r="17" spans="4:11" ht="15" customHeight="1">
      <c r="D17" s="27"/>
      <c r="E17" s="16"/>
      <c r="F17" s="29"/>
      <c r="G17" s="29"/>
      <c r="H17" s="29"/>
      <c r="J17" s="29"/>
      <c r="K17" s="29"/>
    </row>
    <row r="18" spans="4:11" ht="15" customHeight="1">
      <c r="D18" s="32"/>
      <c r="E18" s="32">
        <v>2022</v>
      </c>
      <c r="F18" s="32">
        <v>2023</v>
      </c>
      <c r="G18" s="32">
        <v>2024</v>
      </c>
      <c r="H18" s="32">
        <v>2025</v>
      </c>
    </row>
    <row r="19" spans="4:11" ht="15" customHeight="1">
      <c r="D19" s="27" t="s">
        <v>97</v>
      </c>
      <c r="E19" s="42">
        <v>-6.1</v>
      </c>
      <c r="F19" s="42">
        <v>-3.9</v>
      </c>
      <c r="G19" s="42">
        <v>-2.5171666962052806</v>
      </c>
      <c r="H19" s="42">
        <v>-1.5</v>
      </c>
    </row>
    <row r="20" spans="4:11" ht="15" customHeight="1">
      <c r="D20" s="27" t="s">
        <v>152</v>
      </c>
      <c r="E20" s="60">
        <v>-3.4</v>
      </c>
      <c r="F20" s="60">
        <v>-0.2</v>
      </c>
      <c r="G20" s="60">
        <v>1.1549115888230093</v>
      </c>
      <c r="H20" s="60">
        <v>2.2000000000000002</v>
      </c>
    </row>
    <row r="21" spans="4:11">
      <c r="D21" s="61" t="s">
        <v>129</v>
      </c>
      <c r="E21" s="59">
        <v>-2.7</v>
      </c>
      <c r="F21" s="59">
        <v>-3.7</v>
      </c>
      <c r="G21" s="59">
        <v>-3.7</v>
      </c>
      <c r="H21" s="59">
        <v>-3.7</v>
      </c>
    </row>
    <row r="24" spans="4:11">
      <c r="F24" s="29"/>
    </row>
    <row r="25" spans="4:11">
      <c r="D25" s="24"/>
    </row>
    <row r="26" spans="4:11">
      <c r="D26" s="24"/>
    </row>
    <row r="27" spans="4:11">
      <c r="D27" s="24"/>
      <c r="G27" s="29"/>
      <c r="H27" s="29"/>
      <c r="I27" s="29"/>
    </row>
    <row r="28" spans="4:11">
      <c r="D28" s="16"/>
    </row>
    <row r="29" spans="4:11">
      <c r="D29" s="17"/>
      <c r="E29" s="29"/>
    </row>
    <row r="30" spans="4:11">
      <c r="D30" s="17"/>
      <c r="E30" s="29"/>
    </row>
    <row r="31" spans="4:11">
      <c r="D31" s="17"/>
      <c r="E31" s="29"/>
    </row>
    <row r="32" spans="4:11">
      <c r="D32" s="17"/>
      <c r="E32" s="29"/>
    </row>
    <row r="33" spans="4:5">
      <c r="D33" s="17"/>
      <c r="E33" s="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5C34-D465-48A5-84D9-2E745C1E3A3D}">
  <dimension ref="A1:AS28"/>
  <sheetViews>
    <sheetView showGridLines="0" zoomScaleNormal="100" workbookViewId="0">
      <pane xSplit="1" ySplit="13" topLeftCell="B14" activePane="bottomRight" state="frozen"/>
      <selection activeCell="Z82" sqref="Z82"/>
      <selection pane="topRight" activeCell="Z82" sqref="Z82"/>
      <selection pane="bottomLeft" activeCell="Z82" sqref="Z82"/>
      <selection pane="bottomRight" activeCell="Z82" sqref="Z82"/>
    </sheetView>
  </sheetViews>
  <sheetFormatPr defaultColWidth="10.5703125" defaultRowHeight="12"/>
  <cols>
    <col min="1" max="1" width="12.42578125" style="13" customWidth="1"/>
    <col min="2" max="2" width="17.42578125" style="13" customWidth="1"/>
    <col min="3" max="3" width="16.5703125" style="13" customWidth="1"/>
    <col min="4" max="7" width="10.5703125" style="13"/>
    <col min="8" max="45" width="8.42578125" style="19" customWidth="1"/>
    <col min="46" max="16384" width="10.5703125" style="19"/>
  </cols>
  <sheetData>
    <row r="1" spans="1:45" s="13" customFormat="1" ht="12" customHeight="1">
      <c r="A1" s="1"/>
      <c r="F1" s="12"/>
      <c r="G1" s="18"/>
      <c r="H1" s="18"/>
      <c r="I1" s="18"/>
      <c r="J1" s="18"/>
      <c r="K1" s="18"/>
      <c r="L1" s="18"/>
      <c r="M1" s="18"/>
    </row>
    <row r="2" spans="1:45" s="13" customFormat="1" ht="12" customHeight="1">
      <c r="A2" s="13" t="s">
        <v>2</v>
      </c>
      <c r="B2" s="13" t="s">
        <v>91</v>
      </c>
    </row>
    <row r="3" spans="1:45" s="13" customFormat="1" ht="12" customHeight="1">
      <c r="A3" s="13" t="s">
        <v>49</v>
      </c>
      <c r="B3" s="13" t="s">
        <v>148</v>
      </c>
    </row>
    <row r="4" spans="1:45" s="13" customFormat="1" ht="12" customHeight="1">
      <c r="A4" s="13" t="s">
        <v>5</v>
      </c>
    </row>
    <row r="5" spans="1:45" s="13" customFormat="1" ht="12" customHeight="1">
      <c r="A5" s="13" t="s">
        <v>60</v>
      </c>
    </row>
    <row r="6" spans="1:45" s="13" customFormat="1" ht="12" customHeight="1">
      <c r="A6" s="13" t="s">
        <v>62</v>
      </c>
      <c r="B6" s="13" t="s">
        <v>87</v>
      </c>
    </row>
    <row r="7" spans="1:45" ht="12" customHeight="1">
      <c r="A7" s="13" t="s">
        <v>64</v>
      </c>
      <c r="B7" s="13" t="s">
        <v>88</v>
      </c>
      <c r="G7" s="30"/>
    </row>
    <row r="8" spans="1:45" ht="12" customHeight="1">
      <c r="B8" s="20" t="s">
        <v>89</v>
      </c>
      <c r="I8" s="24"/>
      <c r="J8" s="24"/>
      <c r="K8" s="24"/>
    </row>
    <row r="9" spans="1:45" ht="12" customHeight="1">
      <c r="A9" s="13" t="s">
        <v>3</v>
      </c>
      <c r="B9" s="13" t="s">
        <v>92</v>
      </c>
      <c r="C9" s="13" t="s">
        <v>92</v>
      </c>
    </row>
    <row r="10" spans="1:45" ht="12" customHeight="1">
      <c r="B10" s="4" t="s">
        <v>100</v>
      </c>
      <c r="C10" s="4" t="s">
        <v>100</v>
      </c>
    </row>
    <row r="11" spans="1:45" ht="12" customHeight="1"/>
    <row r="12" spans="1:45" ht="12" customHeight="1">
      <c r="B12" s="13" t="s">
        <v>97</v>
      </c>
      <c r="C12" s="13" t="s">
        <v>129</v>
      </c>
      <c r="D12" s="13" t="s">
        <v>93</v>
      </c>
    </row>
    <row r="13" spans="1:45" ht="12" customHeight="1">
      <c r="B13" s="13" t="s">
        <v>90</v>
      </c>
      <c r="C13" s="13" t="s">
        <v>128</v>
      </c>
      <c r="D13" s="13" t="s">
        <v>94</v>
      </c>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row>
    <row r="14" spans="1:45">
      <c r="A14" s="22"/>
      <c r="B14" s="23"/>
      <c r="C14" s="23"/>
      <c r="D14" s="24"/>
    </row>
    <row r="15" spans="1:45">
      <c r="A15" s="22">
        <v>2013</v>
      </c>
      <c r="B15" s="23">
        <v>-2.5974829321245525</v>
      </c>
      <c r="C15" s="24">
        <v>-4.5096183919670541</v>
      </c>
      <c r="D15" s="24">
        <v>1.9121354598425016</v>
      </c>
      <c r="E15" s="23"/>
      <c r="F15" s="23"/>
      <c r="G15" s="23"/>
      <c r="H15" s="23"/>
      <c r="I15" s="23"/>
      <c r="J15" s="23"/>
      <c r="K15" s="23"/>
      <c r="L15" s="23"/>
      <c r="M15" s="23"/>
      <c r="N15" s="23"/>
      <c r="O15" s="23"/>
      <c r="P15" s="23"/>
      <c r="Q15" s="23"/>
      <c r="R15" s="23"/>
      <c r="S15" s="23"/>
    </row>
    <row r="16" spans="1:45">
      <c r="A16" s="22">
        <v>2014</v>
      </c>
      <c r="B16" s="23">
        <v>-2.7748392637708958</v>
      </c>
      <c r="C16" s="24">
        <v>-3.9631642495694295</v>
      </c>
      <c r="D16" s="24">
        <v>1.1883249857985336</v>
      </c>
      <c r="E16" s="23"/>
      <c r="F16" s="23"/>
      <c r="G16" s="23"/>
      <c r="H16" s="23"/>
      <c r="I16" s="23"/>
      <c r="J16" s="23"/>
      <c r="K16" s="23"/>
      <c r="L16" s="23"/>
      <c r="M16" s="23"/>
      <c r="N16" s="23"/>
      <c r="O16" s="23"/>
      <c r="P16" s="23"/>
      <c r="Q16" s="23"/>
      <c r="R16" s="23"/>
      <c r="S16" s="23"/>
    </row>
    <row r="17" spans="1:19">
      <c r="A17" s="22">
        <v>2015</v>
      </c>
      <c r="B17" s="23">
        <v>-2.0039980210159172</v>
      </c>
      <c r="C17" s="24">
        <v>-3.4402816364939639</v>
      </c>
      <c r="D17" s="24">
        <v>1.4362836154780467</v>
      </c>
      <c r="E17" s="23"/>
      <c r="F17" s="23"/>
      <c r="G17" s="23"/>
      <c r="H17" s="23"/>
      <c r="I17" s="23"/>
      <c r="J17" s="23"/>
      <c r="K17" s="23"/>
      <c r="L17" s="23"/>
      <c r="M17" s="23"/>
      <c r="N17" s="23"/>
      <c r="O17" s="23"/>
      <c r="P17" s="23"/>
      <c r="Q17" s="23"/>
      <c r="R17" s="23"/>
      <c r="S17" s="23"/>
    </row>
    <row r="18" spans="1:19">
      <c r="A18" s="22">
        <v>2016</v>
      </c>
      <c r="B18" s="23">
        <v>-1.7968452403775603</v>
      </c>
      <c r="C18" s="24">
        <v>-3.0879912262896569</v>
      </c>
      <c r="D18" s="24">
        <v>1.2911459859120966</v>
      </c>
      <c r="E18" s="23"/>
      <c r="F18" s="23"/>
      <c r="G18" s="23"/>
      <c r="H18" s="23"/>
      <c r="I18" s="23"/>
      <c r="J18" s="23"/>
      <c r="K18" s="23"/>
      <c r="L18" s="23"/>
      <c r="M18" s="23"/>
      <c r="N18" s="23"/>
      <c r="O18" s="23"/>
      <c r="P18" s="23"/>
      <c r="Q18" s="23"/>
      <c r="R18" s="23"/>
      <c r="S18" s="23"/>
    </row>
    <row r="19" spans="1:19">
      <c r="A19" s="22">
        <v>2017</v>
      </c>
      <c r="B19" s="23">
        <v>-2.4590913542736925</v>
      </c>
      <c r="C19" s="24">
        <v>-2.6471165320870105</v>
      </c>
      <c r="D19" s="24">
        <v>0.18802517781331796</v>
      </c>
      <c r="E19" s="23"/>
      <c r="F19" s="23"/>
      <c r="G19" s="23"/>
      <c r="H19" s="23"/>
      <c r="I19" s="23"/>
      <c r="J19" s="23"/>
      <c r="K19" s="23"/>
      <c r="L19" s="23"/>
      <c r="M19" s="23"/>
      <c r="N19" s="23"/>
      <c r="O19" s="23"/>
      <c r="P19" s="23"/>
      <c r="Q19" s="23"/>
      <c r="R19" s="23"/>
      <c r="S19" s="23"/>
    </row>
    <row r="20" spans="1:19">
      <c r="A20" s="22">
        <v>2018</v>
      </c>
      <c r="B20" s="23">
        <v>-2.1123597715332045</v>
      </c>
      <c r="C20" s="24">
        <v>-2.3306868234118148</v>
      </c>
      <c r="D20" s="24">
        <v>0.21832705187861023</v>
      </c>
      <c r="E20" s="23"/>
      <c r="F20" s="23"/>
      <c r="G20" s="23"/>
      <c r="H20" s="23"/>
      <c r="I20" s="23"/>
      <c r="J20" s="23"/>
      <c r="K20" s="23"/>
      <c r="L20" s="23"/>
      <c r="M20" s="23"/>
      <c r="N20" s="23"/>
      <c r="O20" s="23"/>
      <c r="P20" s="23"/>
      <c r="Q20" s="23"/>
      <c r="R20" s="23"/>
      <c r="S20" s="23"/>
    </row>
    <row r="21" spans="1:19">
      <c r="A21" s="22">
        <v>2019</v>
      </c>
      <c r="B21" s="23">
        <v>-2.0312462762209318</v>
      </c>
      <c r="C21" s="24">
        <v>-2.2252862036392589</v>
      </c>
      <c r="D21" s="24">
        <v>0.1940399274183271</v>
      </c>
      <c r="E21" s="23"/>
      <c r="F21" s="23"/>
      <c r="G21" s="23"/>
      <c r="H21" s="23"/>
      <c r="I21" s="23"/>
      <c r="J21" s="23"/>
      <c r="K21" s="23"/>
      <c r="L21" s="23"/>
      <c r="M21" s="23"/>
      <c r="N21" s="23"/>
      <c r="O21" s="23"/>
      <c r="P21" s="23"/>
      <c r="Q21" s="23"/>
      <c r="R21" s="23"/>
      <c r="S21" s="23"/>
    </row>
    <row r="22" spans="1:19">
      <c r="A22" s="22">
        <v>2020</v>
      </c>
      <c r="B22" s="31">
        <v>-7.5362494856424265</v>
      </c>
      <c r="C22" s="24">
        <v>-2.3278496414884167</v>
      </c>
      <c r="D22" s="24">
        <v>-5.2083998441540098</v>
      </c>
      <c r="E22" s="23"/>
      <c r="F22" s="23"/>
      <c r="G22" s="23"/>
      <c r="H22" s="23"/>
      <c r="I22" s="23"/>
      <c r="J22" s="23"/>
      <c r="K22" s="23"/>
      <c r="L22" s="23"/>
      <c r="M22" s="23"/>
      <c r="N22" s="23"/>
      <c r="O22" s="23"/>
      <c r="P22" s="23"/>
      <c r="Q22" s="23"/>
      <c r="R22" s="23"/>
      <c r="S22" s="23"/>
    </row>
    <row r="23" spans="1:19">
      <c r="A23" s="22">
        <v>2021</v>
      </c>
      <c r="B23" s="25">
        <v>-7.1436560886318849</v>
      </c>
      <c r="C23" s="24">
        <v>-2.2552840777438981</v>
      </c>
      <c r="D23" s="24">
        <v>-4.8883720108879869</v>
      </c>
      <c r="E23" s="23"/>
      <c r="F23" s="23"/>
      <c r="G23" s="23"/>
      <c r="H23" s="23"/>
      <c r="I23" s="23"/>
      <c r="J23" s="23"/>
      <c r="K23" s="23"/>
      <c r="L23" s="23"/>
      <c r="M23" s="23"/>
      <c r="N23" s="23"/>
      <c r="O23" s="23"/>
      <c r="P23" s="23"/>
      <c r="Q23" s="23"/>
      <c r="R23" s="23"/>
      <c r="S23" s="23"/>
    </row>
    <row r="24" spans="1:19">
      <c r="A24" s="22">
        <v>2022</v>
      </c>
      <c r="B24" s="25">
        <v>-6.1</v>
      </c>
      <c r="C24" s="24">
        <v>-2.6651055871653799</v>
      </c>
      <c r="D24" s="24">
        <v>-3.4</v>
      </c>
      <c r="E24" s="23"/>
      <c r="F24" s="23"/>
      <c r="G24" s="23"/>
      <c r="H24" s="23"/>
      <c r="I24" s="23"/>
      <c r="J24" s="23"/>
      <c r="K24" s="23"/>
      <c r="L24" s="23"/>
      <c r="M24" s="23"/>
      <c r="N24" s="23"/>
      <c r="O24" s="23"/>
      <c r="P24" s="23"/>
      <c r="Q24" s="23"/>
      <c r="R24" s="23"/>
      <c r="S24" s="23"/>
    </row>
    <row r="25" spans="1:19">
      <c r="A25" s="22">
        <v>2023</v>
      </c>
      <c r="B25" s="25">
        <v>-3.8960981918692812</v>
      </c>
      <c r="C25" s="24">
        <v>-3.70701358158228</v>
      </c>
      <c r="D25" s="24">
        <v>-0.18908461028700099</v>
      </c>
      <c r="E25" s="23"/>
      <c r="F25" s="23"/>
      <c r="G25" s="23"/>
      <c r="H25" s="23"/>
      <c r="I25" s="23"/>
      <c r="J25" s="23"/>
      <c r="K25" s="23"/>
      <c r="L25" s="23"/>
      <c r="M25" s="23"/>
      <c r="N25" s="23"/>
      <c r="O25" s="23"/>
      <c r="P25" s="23"/>
      <c r="Q25" s="23"/>
      <c r="R25" s="23"/>
      <c r="S25" s="23"/>
    </row>
    <row r="26" spans="1:19">
      <c r="A26" s="22">
        <v>2024</v>
      </c>
      <c r="B26" s="25">
        <v>-2.4986758933839726</v>
      </c>
      <c r="C26" s="24">
        <v>-3.6962667237005902</v>
      </c>
      <c r="D26" s="24">
        <v>1.1975908303166176</v>
      </c>
      <c r="E26" s="23"/>
      <c r="F26" s="23"/>
      <c r="G26" s="23"/>
      <c r="H26" s="23"/>
      <c r="I26" s="23"/>
      <c r="J26" s="23"/>
      <c r="K26" s="23"/>
      <c r="L26" s="23"/>
      <c r="M26" s="23"/>
      <c r="N26" s="23"/>
      <c r="O26" s="23"/>
      <c r="P26" s="23"/>
      <c r="Q26" s="23"/>
      <c r="R26" s="23"/>
      <c r="S26" s="23"/>
    </row>
    <row r="27" spans="1:19">
      <c r="A27" s="22">
        <v>2025</v>
      </c>
      <c r="B27" s="25">
        <v>-1.4532136581761423</v>
      </c>
      <c r="C27" s="24">
        <v>-3.6686000964701999</v>
      </c>
      <c r="D27" s="24">
        <v>2.2153864382940576</v>
      </c>
      <c r="E27" s="19"/>
      <c r="F27" s="19"/>
      <c r="G27" s="19"/>
    </row>
    <row r="28" spans="1:19">
      <c r="E28" s="19"/>
      <c r="F28" s="19"/>
      <c r="G28" s="19"/>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t5-2</vt:lpstr>
      <vt:lpstr>c5-6</vt:lpstr>
      <vt:lpstr>t5-1</vt:lpstr>
      <vt:lpstr>c5-7</vt:lpstr>
      <vt:lpstr>c5-8</vt:lpstr>
      <vt:lpstr>c5-9</vt:lpstr>
      <vt:lpstr>c5-10</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2023-03-30T07:15:07Z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