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ml.chartshapes+xml"/>
  <Override PartName="/xl/charts/chart30.xml" ContentType="application/vnd.openxmlformats-officedocument.drawingml.chart+xml"/>
  <Override PartName="/xl/drawings/drawing3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3_09\ábrák\NETRE\"/>
    </mc:Choice>
  </mc:AlternateContent>
  <xr:revisionPtr revIDLastSave="0" documentId="13_ncr:1_{D103D651-A89D-4054-BE34-08CE98F61DA9}" xr6:coauthVersionLast="47" xr6:coauthVersionMax="47" xr10:uidLastSave="{00000000-0000-0000-0000-000000000000}"/>
  <bookViews>
    <workbookView xWindow="-120" yWindow="-120" windowWidth="29040" windowHeight="15990" tabRatio="834" xr2:uid="{00000000-000D-0000-FFFF-FFFF00000000}"/>
  </bookViews>
  <sheets>
    <sheet name="c5-1" sheetId="171" r:id="rId1"/>
    <sheet name="c5-2" sheetId="172" r:id="rId2"/>
    <sheet name="c5-3" sheetId="173" r:id="rId3"/>
    <sheet name="c5-4 " sheetId="174" r:id="rId4"/>
    <sheet name="cb5-5" sheetId="230" r:id="rId5"/>
    <sheet name="c5-6" sheetId="200" r:id="rId6"/>
    <sheet name="t5-1" sheetId="218" r:id="rId7"/>
    <sheet name="c5-7" sheetId="201" r:id="rId8"/>
    <sheet name="cb5-8" sheetId="231" r:id="rId9"/>
    <sheet name="cb5-9" sheetId="232" r:id="rId10"/>
    <sheet name="cb5-10" sheetId="233" r:id="rId11"/>
    <sheet name="cb5-11" sheetId="234" r:id="rId12"/>
    <sheet name="t5-2" sheetId="225" r:id="rId13"/>
    <sheet name="c5-12" sheetId="226" r:id="rId14"/>
    <sheet name="c5-13" sheetId="227" r:id="rId15"/>
    <sheet name="c5-14" sheetId="228" r:id="rId16"/>
    <sheet name="c5-15" sheetId="229" r:id="rId1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<sst xmlns="http://schemas.openxmlformats.org/spreadsheetml/2006/main" count="952" uniqueCount="391">
  <si>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</si>
  <si>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</si>
  <si>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</si>
  <si>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</si>
  <si>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</si>
  <si>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</si>
  <si>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</si>
  <si>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</si>
  <si>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</si>
  <si>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</si>
  <si>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</si>
  <si>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</si>
  <si>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</si>
  <si>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</si>
  <si>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</si>
  <si>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</si>
  <si>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</si>
  <si>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</si>
  <si>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</si>
  <si>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</si>
  <si>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</si>
  <si>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</si>
  <si>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</si>
  <si>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</si>
  <si>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</si>
  <si>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</si>
  <si>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</si>
  <si>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</si>
  <si>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</si>
  <si>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</si>
  <si>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</si>
  <si>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</si>
  <si>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</si>
  <si>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</si>
  <si>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</si>
  <si>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</si>
  <si>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</si>
  <si>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</si>
  <si>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</si>
  <si>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</si>
  <si>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</si>
  <si>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</si>
  <si>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</si>
  <si>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</si>
  <si>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</si>
  <si>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</si>
  <si>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</si>
  <si>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</si>
  <si>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</si>
  <si>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</si>
  <si>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</si>
  <si>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</si>
  <si>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</si>
  <si>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</si>
  <si>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</si>
  <si>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</si>
  <si>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</si>
  <si>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</si>
  <si>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</si>
  <si>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</si>
  <si>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</si>
  <si>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</si>
  <si>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</si>
  <si>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</si>
  <si>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</si>
  <si>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</si>
  <si>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</si>
  <si>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</si>
  <si>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</si>
  <si>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</si>
  <si>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</si>
  <si>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</si>
  <si>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</si>
  <si>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</si>
  <si>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</si>
  <si>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</si>
  <si>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</si>
  <si>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</si>
  <si>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</si>
  <si>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</si>
  <si>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</si>
  <si>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</si>
  <si>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</si>
  <si>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</si>
  <si>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</si>
  <si>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</si>
  <si>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</si>
  <si>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</si>
  <si>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</si>
  <si>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</si>
  <si>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</si>
  <si>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</si>
  <si>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</si>
  <si>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</si>
  <si>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</si>
  <si>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</si>
  <si>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</si>
  <si>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</si>
  <si>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</si>
  <si>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</si>
  <si>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</si>
  <si>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</si>
  <si>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</si>
  <si>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</si>
  <si>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</si>
  <si>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</si>
  <si>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</si>
  <si>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</si>
  <si>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</si>
  <si>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</si>
  <si>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</si>
  <si>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</si>
  <si>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</si>
  <si>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</si>
  <si>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</si>
  <si>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</si>
  <si>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</si>
  <si>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</si>
  <si>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</si>
  <si>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</si>
  <si>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</si>
  <si>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</si>
  <si>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</si>
  <si>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</si>
  <si>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</si>
  <si>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</si>
  <si>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</si>
  <si>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</si>
  <si>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</si>
  <si>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</si>
  <si>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</si>
  <si>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</si>
  <si>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</si>
  <si>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</si>
  <si>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</si>
  <si>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</si>
  <si>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</si>
  <si>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</si>
  <si>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</si>
  <si>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A GDP százalékában</t>
  </si>
  <si>
    <t>2q-19</t>
  </si>
  <si>
    <t>3q-19</t>
  </si>
  <si>
    <t>MNB, ÁKK</t>
  </si>
  <si>
    <t>2020 Q1</t>
  </si>
  <si>
    <t>4q-19</t>
  </si>
  <si>
    <t>1q-20</t>
  </si>
  <si>
    <t>2q-20</t>
  </si>
  <si>
    <t>Changes in the fiscal balance and government interest expenditures</t>
  </si>
  <si>
    <t>3q-20</t>
  </si>
  <si>
    <t>4q-20</t>
  </si>
  <si>
    <t>Elsődleges ESA-egyenleg</t>
  </si>
  <si>
    <t>Primary ESA balance</t>
  </si>
  <si>
    <t>A kormányzati szektor eredményszemléletű egyenlege</t>
  </si>
  <si>
    <t>I.</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</si>
  <si>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</si>
  <si>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</si>
  <si>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</si>
  <si>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</si>
  <si>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</si>
  <si>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</si>
  <si>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</si>
  <si>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</si>
  <si>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</si>
  <si>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</si>
  <si>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</si>
  <si>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</si>
  <si>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</si>
  <si>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</si>
  <si>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</si>
  <si>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</si>
  <si>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</si>
  <si>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</si>
  <si>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</si>
  <si>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</si>
  <si>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</si>
  <si>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</si>
  <si>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</si>
  <si>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</si>
  <si>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</si>
  <si>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</si>
  <si>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</si>
  <si>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</si>
  <si>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</si>
  <si>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Gazdálkodó szervezetek</t>
  </si>
  <si>
    <t>Fogyasztási adók</t>
  </si>
  <si>
    <t>Jövedelemadók, járulékok</t>
  </si>
  <si>
    <t>Összesen</t>
  </si>
  <si>
    <t>dec</t>
  </si>
  <si>
    <t>MÁK, MNB</t>
  </si>
  <si>
    <t>HST, MNB</t>
  </si>
  <si>
    <t>Business organisations</t>
  </si>
  <si>
    <t>Consumption taxes</t>
  </si>
  <si>
    <t>Income taxes and contributions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</si>
  <si>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</si>
  <si>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</si>
  <si>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</si>
  <si>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</si>
  <si>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</si>
  <si>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</si>
  <si>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</si>
  <si>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</si>
  <si>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</si>
  <si>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</si>
  <si>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</si>
  <si>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</si>
  <si>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</si>
  <si>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</si>
  <si>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</si>
  <si>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</si>
  <si>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</si>
  <si>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</si>
  <si>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</si>
  <si>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</si>
  <si>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</si>
  <si>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</si>
  <si>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</si>
  <si>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</si>
  <si>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</si>
  <si>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</si>
  <si>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</si>
  <si>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</si>
  <si>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</si>
  <si>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</si>
  <si>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</si>
  <si>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</si>
  <si>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</si>
  <si>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</si>
  <si>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</si>
  <si>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Q1</t>
  </si>
  <si>
    <t>Net FDI</t>
  </si>
  <si>
    <t>Other transactions (portfolio-equity and derivatives)</t>
  </si>
  <si>
    <t>Adósságjellegű finanszírozás*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</si>
  <si>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</si>
  <si>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</si>
  <si>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</si>
  <si>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</si>
  <si>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</si>
  <si>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</si>
  <si>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</si>
  <si>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</si>
  <si>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</si>
  <si>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</si>
  <si>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</si>
  <si>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</si>
  <si>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3q-22</t>
  </si>
  <si>
    <t>Total - without PIT refund and extra taxes</t>
  </si>
  <si>
    <t>Összesen - szja visszatérítés és különadók nélkül</t>
  </si>
  <si>
    <t>4q-22</t>
  </si>
  <si>
    <t>2023 Q1</t>
  </si>
  <si>
    <t>1q-23</t>
  </si>
  <si>
    <t>Gross external debt (rhs)</t>
  </si>
  <si>
    <t>2q-23</t>
  </si>
  <si>
    <t>A 2023. I és II. negyedéves adat az MNB által publikált előzetes pénzügyi számlákban szereplő államháztartás nettó finanszírozási képességét mutatja.</t>
  </si>
  <si>
    <t>Az adó- és járulékbevételek előző év azonos hónapjához viszonyított alakulásának 3 havi mozgóátlaga 2020–2023-as időszakban</t>
  </si>
  <si>
    <t>Evolution of tax and contribution revenues in 2020–2023, year-on-year, 3-month moving average</t>
  </si>
  <si>
    <t>Share of FX-denominated debt (right axis)</t>
  </si>
  <si>
    <t>HCSO, Convergence Programme of Hungary 2023–2027, MNB</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</si>
  <si>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</si>
  <si>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</si>
  <si>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</si>
  <si>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</si>
  <si>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</si>
  <si>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</si>
  <si>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</si>
  <si>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</si>
  <si>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</si>
  <si>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</si>
  <si>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</si>
  <si>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</si>
  <si>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</si>
  <si>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</si>
  <si>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</si>
  <si>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</si>
  <si>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</si>
  <si>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</si>
  <si>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</si>
  <si>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</si>
  <si>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</si>
  <si>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</si>
  <si>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</si>
  <si>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</si>
  <si>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</si>
  <si>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</si>
  <si>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</si>
  <si>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IS</t>
  </si>
  <si>
    <t>NO</t>
  </si>
  <si>
    <t>CH</t>
  </si>
  <si>
    <t>5 éves átlagos érték</t>
  </si>
  <si>
    <t>sztenderd hiba</t>
  </si>
  <si>
    <t>standard deviation</t>
  </si>
  <si>
    <t>5 year average</t>
  </si>
  <si>
    <t>Tévedések és kihagyások átlagos értékének abszolút értéke és az éves értékek változékonysága</t>
  </si>
  <si>
    <t>Absolute value of mean value of errors and omissions and standard deviation of annual values</t>
  </si>
  <si>
    <t>Dánia</t>
  </si>
  <si>
    <t>Luxemburg</t>
  </si>
  <si>
    <t>Svédo.</t>
  </si>
  <si>
    <t>Bulgária</t>
  </si>
  <si>
    <t>Spanyolo.</t>
  </si>
  <si>
    <t>Ausztria</t>
  </si>
  <si>
    <t>Ciprus</t>
  </si>
  <si>
    <t>Franciao.</t>
  </si>
  <si>
    <t>Németo.</t>
  </si>
  <si>
    <t>Finnország</t>
  </si>
  <si>
    <t>Írország</t>
  </si>
  <si>
    <t>Belgium</t>
  </si>
  <si>
    <t>Szlovénia</t>
  </si>
  <si>
    <t>Hollandia</t>
  </si>
  <si>
    <t>Olaszo.</t>
  </si>
  <si>
    <t>Románia</t>
  </si>
  <si>
    <t>Portugália</t>
  </si>
  <si>
    <t>Horváto.</t>
  </si>
  <si>
    <t>Lengyelo.</t>
  </si>
  <si>
    <t>Görögo.</t>
  </si>
  <si>
    <t>Szlovákia</t>
  </si>
  <si>
    <t>Csehország</t>
  </si>
  <si>
    <t>Magyarország</t>
  </si>
  <si>
    <t>Eurostat, KSH, MNB</t>
  </si>
  <si>
    <t>Eurostat, HCSO, MNB</t>
  </si>
  <si>
    <t>A folyó fizetési mérleg várható változása az előrejelzések alapján</t>
  </si>
  <si>
    <t>Eurostat, Bloomberg, MNB</t>
  </si>
  <si>
    <t>Denmark</t>
  </si>
  <si>
    <t>Luxembourg</t>
  </si>
  <si>
    <t>Sweden</t>
  </si>
  <si>
    <t>Bulgaria</t>
  </si>
  <si>
    <t>Spain</t>
  </si>
  <si>
    <t>Austria</t>
  </si>
  <si>
    <t>Cyprus</t>
  </si>
  <si>
    <t>France</t>
  </si>
  <si>
    <t>Germany</t>
  </si>
  <si>
    <t>Finland</t>
  </si>
  <si>
    <t>Ireland</t>
  </si>
  <si>
    <t>Slovenia</t>
  </si>
  <si>
    <t>Netherlands</t>
  </si>
  <si>
    <t>Italy</t>
  </si>
  <si>
    <t>Romania</t>
  </si>
  <si>
    <t>Portugal</t>
  </si>
  <si>
    <t>Croatia</t>
  </si>
  <si>
    <t>Poland</t>
  </si>
  <si>
    <t>Greece</t>
  </si>
  <si>
    <t>Slovakia</t>
  </si>
  <si>
    <t>Hungary</t>
  </si>
  <si>
    <t>The expected change of curent account balence according to forecasts</t>
  </si>
  <si>
    <t>Czechia</t>
  </si>
  <si>
    <t>A külkereskedelmi cserearány a havi áruforgalmi statisztika alapján áll elő, a legfrissebb elérhető adat júniusi. A gázár a holland TTF határidős gáztőzsde jegyzései alapján számolva.</t>
  </si>
  <si>
    <t>Cserearány</t>
  </si>
  <si>
    <t>Terms of trade</t>
  </si>
  <si>
    <t>A külkereskedelmi cserearány és a gázár éves változásának alakulása</t>
  </si>
  <si>
    <t>The development of the annual change in the terms of trade and the natural gas price</t>
  </si>
  <si>
    <t>The terms of trade is calculated on the basis of monthly merchandise trade statistics, the latest available data is from June. The gas price is calculated based on the quotations of the Dutch TTF natural gas price.</t>
  </si>
  <si>
    <t>Az áruexport,  az áruimport és az ipari termelés volumenének éves változása</t>
  </si>
  <si>
    <t>Szezonálisan és naptárhatással kiigazított adatok alapján. Az export és import esetében a legfrissebbb elérhető adat júniusi.</t>
  </si>
  <si>
    <t>Export</t>
  </si>
  <si>
    <t>Import</t>
  </si>
  <si>
    <t>Ipari termelés</t>
  </si>
  <si>
    <t>Industrial production</t>
  </si>
  <si>
    <t>Annual changes in the volume of goods exports, goods imports and industrial production</t>
  </si>
  <si>
    <t>Based on seasonally and calendar-adjusted data. In the case of exports and imports, the latest available data is from June.</t>
  </si>
  <si>
    <t>Az árukereskedelmi egyenleg éves változásának termékcsoportonkénti alakulása</t>
  </si>
  <si>
    <t>Az egyéb kategória az élelmiszer és élőállatok, az ital és dohány, a nem étkezési célú nyersanyag, valamint az állati és növényi olajok és zsírok tételek összege. Feldolgozott termékek közé tartoznak például a fa- és papíripari, a textilipari, a fémipari, a gumi- és műanyagipari termékek.</t>
  </si>
  <si>
    <t>Ásványi fűtőanyag, kenőanyag és hasonló anyag</t>
  </si>
  <si>
    <t>Vegyi áru</t>
  </si>
  <si>
    <t>Feldolgozott termékek</t>
  </si>
  <si>
    <t>Villamos gépek</t>
  </si>
  <si>
    <t>Járművek</t>
  </si>
  <si>
    <t>Egyéb gépek</t>
  </si>
  <si>
    <t>Egyéb</t>
  </si>
  <si>
    <t>Annual changes in the merchandise trade balance by product group</t>
  </si>
  <si>
    <t>The other category is the sum of food and live animals, beverages and tobacco, non-edible raw materials, animal and vegetable oils and fats. Processed products includes products from the wood and paper industry, textile industry, metal industry, rubber and plastic industry.</t>
  </si>
  <si>
    <t>Vehicles</t>
  </si>
  <si>
    <t>Mineral fuels, lubricants and related materials</t>
  </si>
  <si>
    <t>Chemicals and related products</t>
  </si>
  <si>
    <t>Manufactured goods</t>
  </si>
  <si>
    <t>Electrical machinery</t>
  </si>
  <si>
    <t>Commodities not elsewhere classified</t>
  </si>
  <si>
    <t>Holland TTF határidős gázár (jobb tengely)</t>
  </si>
  <si>
    <t>Bloomberg, KSH</t>
  </si>
  <si>
    <t>Bloomberg, HCSO</t>
  </si>
  <si>
    <t>Change</t>
  </si>
  <si>
    <t>Változás</t>
  </si>
  <si>
    <t>Machinery n. e. c.</t>
  </si>
  <si>
    <t>The 2023 Q1 and Q2 data shows the net lending capacity of general government as reported in the preliminary financial accounts published by the MNB.</t>
  </si>
  <si>
    <t>KSH, Magyarország konvergencia programja 2023–2027, MNB</t>
  </si>
  <si>
    <t>Government expectations as a percentage of GDP in 2024–2025.</t>
  </si>
  <si>
    <t xml:space="preserve">2024–2025-re kormányzati várakozás a GDP százalékában. </t>
  </si>
  <si>
    <t>Current account (quarterly)</t>
  </si>
  <si>
    <t>Folyó fizetési mérleg (negyedéves)</t>
  </si>
  <si>
    <t>Áruegyenleg</t>
  </si>
  <si>
    <t xml:space="preserve">   Energiaegyenleg</t>
  </si>
  <si>
    <t xml:space="preserve">   Egyéb</t>
  </si>
  <si>
    <t>Szolgáltatásegyenleg</t>
  </si>
  <si>
    <t>Dutch TTF Natural Gas Futures (right 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</si>
</sst>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164" formatCode="_(* #,##0.00_);_(* \(#,##0.00\);_(* &quot;-&quot;??_);_(@_)"/>
    <numFmt numFmtId="165" formatCode="_(&quot;Ft&quot;* #,##0.00_);_(&quot;Ft&quot;* \(#,##0.00\);_(&quot;Ft&quot;*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_-* #,##0.0_-;\-* #,##0.0_-;_-* &quot;-&quot;??_-;_-@_-"/>
    <numFmt numFmtId="191" formatCode="yyyy/mmm/"/>
  </numFmts>
  <fonts count="211">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
      <sz val="9"/>
      <color theme="1"/>
      <name val="Calibri"/>
      <family val="2"/>
      <charset val="238"/>
      <scheme val="minor"/>
    </font>
    <font>
      <sz val="9"/>
      <name val="Arial"/>
      <family val="2"/>
      <charset val="238"/>
    </font>
    <font>
      <sz val="9"/>
      <color theme="1"/>
      <name val="Calibri"/>
      <family val="2"/>
      <scheme val="minor"/>
    </font>
    <font>
      <sz val="9"/>
      <color theme="1"/>
      <name val="Calibri"/>
      <family val="2"/>
    </font>
    <font>
      <sz val="9"/>
      <name val="Calibri"/>
      <family val="2"/>
    </font>
    <font>
      <sz val="9"/>
      <name val="Trebuchet MS"/>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s>
  <borders count="10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s>
  <cellStyleXfs count="11300">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4"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4"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5"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5"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2" fillId="0" borderId="0"/>
    <xf numFmtId="0" fontId="13" fillId="0" borderId="0"/>
    <xf numFmtId="0" fontId="25" fillId="0" borderId="0"/>
    <xf numFmtId="0" fontId="35" fillId="0" borderId="0"/>
    <xf numFmtId="0" fontId="202" fillId="0" borderId="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cellStyleXfs>
  <cellXfs count="108">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0" fontId="32" fillId="3" borderId="0" xfId="208" applyFont="1" applyFill="1" applyAlignment="1">
      <alignment horizontal="center"/>
    </xf>
    <xf numFmtId="0" fontId="32" fillId="3" borderId="0" xfId="208" applyFont="1" applyFill="1" applyAlignment="1">
      <alignment horizontal="left"/>
    </xf>
    <xf numFmtId="49" fontId="32" fillId="0" borderId="0" xfId="295"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 fontId="32" fillId="3" borderId="0" xfId="0" applyNumberFormat="1" applyFont="1" applyFill="1"/>
    <xf numFmtId="0" fontId="34" fillId="3" borderId="0" xfId="1" applyFont="1" applyFill="1"/>
    <xf numFmtId="0" fontId="197" fillId="0" borderId="0" xfId="0" applyFont="1"/>
    <xf numFmtId="188" fontId="32" fillId="3" borderId="0" xfId="0" applyNumberFormat="1" applyFont="1" applyFill="1"/>
    <xf numFmtId="169" fontId="33" fillId="0" borderId="0" xfId="0" applyNumberFormat="1" applyFont="1"/>
    <xf numFmtId="169" fontId="33" fillId="96" borderId="0" xfId="0" applyNumberFormat="1" applyFont="1" applyFill="1"/>
    <xf numFmtId="169" fontId="33" fillId="97" borderId="0" xfId="0" applyNumberFormat="1" applyFont="1" applyFill="1"/>
    <xf numFmtId="169" fontId="33" fillId="3" borderId="0" xfId="0" applyNumberFormat="1" applyFont="1" applyFill="1"/>
    <xf numFmtId="0" fontId="33" fillId="97" borderId="0" xfId="0" applyFont="1" applyFill="1"/>
    <xf numFmtId="169" fontId="33" fillId="97" borderId="0" xfId="0" applyNumberFormat="1" applyFont="1" applyFill="1" applyAlignment="1">
      <alignment horizontal="center"/>
    </xf>
    <xf numFmtId="0" fontId="199" fillId="98" borderId="105" xfId="1" applyFont="1" applyFill="1" applyBorder="1"/>
    <xf numFmtId="0" fontId="200" fillId="98" borderId="106" xfId="1" applyFont="1" applyFill="1" applyBorder="1"/>
    <xf numFmtId="0" fontId="201" fillId="98" borderId="105" xfId="1" applyFont="1" applyFill="1" applyBorder="1"/>
    <xf numFmtId="0" fontId="201" fillId="98" borderId="5" xfId="1" applyFont="1" applyFill="1" applyBorder="1" applyAlignment="1">
      <alignment horizontal="center"/>
    </xf>
    <xf numFmtId="0" fontId="35" fillId="0" borderId="0" xfId="0" applyFont="1"/>
    <xf numFmtId="0" fontId="1" fillId="3" borderId="0" xfId="294" applyFont="1" applyFill="1"/>
    <xf numFmtId="169" fontId="32" fillId="0" borderId="5" xfId="294" applyNumberFormat="1" applyFont="1" applyBorder="1" applyAlignment="1">
      <alignment horizontal="center" vertical="center"/>
    </xf>
    <xf numFmtId="0" fontId="32" fillId="3" borderId="5" xfId="295" applyFont="1" applyFill="1" applyBorder="1"/>
    <xf numFmtId="188" fontId="32" fillId="0" borderId="0" xfId="0" applyNumberFormat="1" applyFont="1"/>
    <xf numFmtId="190" fontId="33" fillId="97" borderId="0" xfId="11294" applyNumberFormat="1" applyFont="1" applyFill="1"/>
    <xf numFmtId="190" fontId="33" fillId="0" borderId="0" xfId="11294" applyNumberFormat="1" applyFont="1"/>
    <xf numFmtId="190" fontId="32" fillId="3" borderId="0" xfId="11294" applyNumberFormat="1" applyFont="1" applyFill="1"/>
    <xf numFmtId="169" fontId="32" fillId="0" borderId="0" xfId="295" applyNumberFormat="1" applyFont="1"/>
    <xf numFmtId="0" fontId="1" fillId="3" borderId="0" xfId="295" applyFont="1" applyFill="1"/>
    <xf numFmtId="0" fontId="1" fillId="3" borderId="0" xfId="208" applyFont="1" applyFill="1"/>
    <xf numFmtId="169" fontId="1" fillId="3" borderId="0" xfId="208" applyNumberFormat="1" applyFont="1" applyFill="1"/>
    <xf numFmtId="1" fontId="32" fillId="99" borderId="103" xfId="208" applyNumberFormat="1" applyFont="1" applyFill="1" applyBorder="1" applyAlignment="1">
      <alignment horizontal="center" vertical="center"/>
    </xf>
    <xf numFmtId="169" fontId="33" fillId="0" borderId="104" xfId="0" applyNumberFormat="1" applyFont="1" applyBorder="1" applyAlignment="1">
      <alignment horizontal="center" vertical="center" wrapText="1"/>
    </xf>
    <xf numFmtId="169" fontId="33" fillId="0" borderId="0" xfId="0" applyNumberFormat="1" applyFont="1" applyAlignment="1">
      <alignment horizontal="center" vertical="center" wrapText="1"/>
    </xf>
    <xf numFmtId="169" fontId="1" fillId="0" borderId="0" xfId="294" applyNumberFormat="1" applyFont="1"/>
    <xf numFmtId="0" fontId="1" fillId="3" borderId="0" xfId="208" applyFont="1" applyFill="1" applyAlignment="1">
      <alignment horizontal="center"/>
    </xf>
    <xf numFmtId="0" fontId="1" fillId="3" borderId="0" xfId="208" applyFont="1" applyFill="1" applyAlignment="1">
      <alignment horizontal="left"/>
    </xf>
    <xf numFmtId="0" fontId="1" fillId="0" borderId="0" xfId="295" applyFont="1"/>
    <xf numFmtId="0" fontId="203" fillId="0" borderId="0" xfId="0" applyFont="1"/>
    <xf numFmtId="0" fontId="1" fillId="0" borderId="0" xfId="294" applyFont="1"/>
    <xf numFmtId="2" fontId="1" fillId="0" borderId="0" xfId="294" applyNumberFormat="1" applyFont="1"/>
    <xf numFmtId="169" fontId="1" fillId="3" borderId="0" xfId="295" applyNumberFormat="1" applyFont="1" applyFill="1"/>
    <xf numFmtId="169" fontId="200" fillId="0" borderId="0" xfId="1" applyNumberFormat="1" applyFont="1" applyAlignment="1">
      <alignment horizontal="center"/>
    </xf>
    <xf numFmtId="169" fontId="201" fillId="0" borderId="5" xfId="1" applyNumberFormat="1" applyFont="1" applyBorder="1" applyAlignment="1">
      <alignment horizontal="center"/>
    </xf>
    <xf numFmtId="0" fontId="32" fillId="0" borderId="0" xfId="208" applyFont="1"/>
    <xf numFmtId="0" fontId="32" fillId="0" borderId="0" xfId="294" applyFont="1"/>
    <xf numFmtId="0" fontId="32" fillId="0" borderId="0" xfId="3453" applyFont="1"/>
    <xf numFmtId="169" fontId="32" fillId="0" borderId="0" xfId="208" applyNumberFormat="1" applyFont="1"/>
    <xf numFmtId="0" fontId="205" fillId="0" borderId="0" xfId="0" applyFont="1"/>
    <xf numFmtId="0" fontId="205" fillId="0" borderId="0" xfId="0" applyFont="1" applyAlignment="1">
      <alignment horizontal="center"/>
    </xf>
    <xf numFmtId="0" fontId="206" fillId="0" borderId="0" xfId="0" applyFont="1"/>
    <xf numFmtId="169" fontId="205" fillId="0" borderId="0" xfId="0" applyNumberFormat="1" applyFont="1"/>
    <xf numFmtId="0" fontId="205" fillId="0" borderId="0" xfId="0" applyFont="1" applyAlignment="1">
      <alignment horizontal="left"/>
    </xf>
    <xf numFmtId="0" fontId="21" fillId="0" borderId="0" xfId="11281"/>
    <xf numFmtId="179" fontId="21" fillId="0" borderId="0" xfId="11281" applyNumberFormat="1"/>
    <xf numFmtId="0" fontId="207" fillId="0" borderId="0" xfId="11281" applyFont="1"/>
    <xf numFmtId="169" fontId="207" fillId="0" borderId="0" xfId="11281" applyNumberFormat="1" applyFont="1"/>
    <xf numFmtId="0" fontId="208" fillId="0" borderId="0" xfId="0" applyFont="1"/>
    <xf numFmtId="0" fontId="208" fillId="0" borderId="0" xfId="208" applyFont="1"/>
    <xf numFmtId="170" fontId="209" fillId="0" borderId="0" xfId="1" applyNumberFormat="1" applyFont="1"/>
    <xf numFmtId="0" fontId="207" fillId="0" borderId="0" xfId="0" applyFont="1"/>
    <xf numFmtId="0" fontId="208" fillId="0" borderId="0" xfId="294" applyFont="1"/>
    <xf numFmtId="0" fontId="208" fillId="0" borderId="0" xfId="3453" applyFont="1"/>
    <xf numFmtId="49" fontId="208" fillId="0" borderId="0" xfId="0" applyNumberFormat="1" applyFont="1"/>
    <xf numFmtId="191" fontId="207" fillId="0" borderId="0" xfId="0" applyNumberFormat="1" applyFont="1" applyAlignment="1">
      <alignment horizontal="left"/>
    </xf>
    <xf numFmtId="179" fontId="207" fillId="0" borderId="0" xfId="11281" applyNumberFormat="1" applyFont="1"/>
    <xf numFmtId="17" fontId="210" fillId="0" borderId="0" xfId="0" applyNumberFormat="1" applyFont="1" applyAlignment="1">
      <alignment horizontal="center" vertical="center"/>
    </xf>
    <xf numFmtId="191" fontId="205" fillId="0" borderId="0" xfId="0" applyNumberFormat="1" applyFont="1" applyAlignment="1">
      <alignment horizontal="left"/>
    </xf>
    <xf numFmtId="0" fontId="1" fillId="0" borderId="0" xfId="36" applyFont="1"/>
    <xf numFmtId="0" fontId="32" fillId="0" borderId="0" xfId="36" applyFont="1"/>
    <xf numFmtId="0" fontId="34" fillId="0" borderId="0" xfId="11288" applyFont="1"/>
    <xf numFmtId="2" fontId="32" fillId="0" borderId="0" xfId="36" applyNumberFormat="1" applyFont="1"/>
    <xf numFmtId="179" fontId="204" fillId="0" borderId="0" xfId="11289" applyNumberFormat="1" applyFont="1"/>
    <xf numFmtId="2" fontId="1" fillId="0" borderId="0" xfId="36" applyNumberFormat="1" applyFont="1"/>
    <xf numFmtId="179" fontId="34" fillId="0" borderId="0" xfId="11289" applyNumberFormat="1" applyFont="1"/>
    <xf numFmtId="0" fontId="32" fillId="0" borderId="0" xfId="11286" applyFont="1" applyAlignment="1">
      <alignment vertical="center"/>
    </xf>
    <xf numFmtId="0" fontId="1" fillId="0" borderId="0" xfId="11286" applyFont="1" applyAlignment="1">
      <alignment vertical="center"/>
    </xf>
    <xf numFmtId="0" fontId="32" fillId="0" borderId="0" xfId="1903" applyFont="1" applyAlignment="1">
      <alignment vertical="center"/>
    </xf>
    <xf numFmtId="0" fontId="32" fillId="0" borderId="0" xfId="0" applyFont="1" applyAlignment="1">
      <alignment vertical="center"/>
    </xf>
    <xf numFmtId="169" fontId="32" fillId="0" borderId="0" xfId="0" applyNumberFormat="1" applyFont="1" applyAlignment="1">
      <alignment vertical="center"/>
    </xf>
    <xf numFmtId="0" fontId="1" fillId="0" borderId="0" xfId="0" applyFont="1" applyAlignment="1">
      <alignment vertical="center"/>
    </xf>
    <xf numFmtId="0" fontId="1" fillId="0" borderId="0" xfId="1903" applyFont="1" applyAlignment="1">
      <alignment vertical="center"/>
    </xf>
    <xf numFmtId="169" fontId="1" fillId="0" borderId="0" xfId="0" applyNumberFormat="1" applyFont="1" applyAlignment="1">
      <alignment vertical="center"/>
    </xf>
    <xf numFmtId="0" fontId="32" fillId="0" borderId="0" xfId="11286" applyFont="1" applyAlignment="1">
      <alignment horizontal="center" vertical="center"/>
    </xf>
    <xf numFmtId="0" fontId="32" fillId="0" borderId="0" xfId="0" applyFont="1" applyAlignment="1">
      <alignment horizontal="center" vertical="center"/>
    </xf>
    <xf numFmtId="0" fontId="1" fillId="0" borderId="0" xfId="0" applyFont="1" applyAlignment="1">
      <alignment horizontal="center" vertical="center"/>
    </xf>
    <xf numFmtId="0" fontId="32" fillId="0" borderId="0" xfId="1903" applyFont="1" applyAlignment="1">
      <alignment horizontal="center" vertical="center"/>
    </xf>
  </cellXfs>
  <cellStyles count="11300">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xfId="11294" builtinId="3"/>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0"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6" xr:uid="{A6372EFF-BFA1-43A7-8CC2-7B6F0E4F4EAA}"/>
    <cellStyle name="Normal 2 3 2 2 3 3 4 2 3" xfId="11297"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8"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9"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1"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5"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3"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2"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lakasar" xfId="11288" xr:uid="{2A2691C6-D8C4-4A12-9689-EC499EE41657}"/>
    <cellStyle name="Normal_S.1-AII" xfId="11289"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609057118936E-2"/>
          <c:y val="7.3308593749999998E-2"/>
          <c:w val="0.82004278188576207"/>
          <c:h val="0.45744357375716033"/>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'c5-1'!$C$15:$C$84</c:f>
              <c:numCache>
                <c:formatCode>0.0</c:formatCode>
                <c:ptCount val="62"/>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3.7792410218752135</c:v>
                </c:pt>
                <c:pt idx="45">
                  <c:v>3.2742151796330172</c:v>
                </c:pt>
                <c:pt idx="46">
                  <c:v>3.1038127445113113</c:v>
                </c:pt>
                <c:pt idx="47">
                  <c:v>2.3243773168890676</c:v>
                </c:pt>
                <c:pt idx="48">
                  <c:v>2.2147810900626483</c:v>
                </c:pt>
                <c:pt idx="49">
                  <c:v>0.97681887471613627</c:v>
                </c:pt>
                <c:pt idx="50">
                  <c:v>1.4071716846121625</c:v>
                </c:pt>
                <c:pt idx="51">
                  <c:v>1.9382810193427886</c:v>
                </c:pt>
                <c:pt idx="52">
                  <c:v>2.4087552124481939</c:v>
                </c:pt>
                <c:pt idx="53">
                  <c:v>3.139237548155887</c:v>
                </c:pt>
                <c:pt idx="54">
                  <c:v>1.809983189273106</c:v>
                </c:pt>
                <c:pt idx="55">
                  <c:v>0.31645646554173235</c:v>
                </c:pt>
                <c:pt idx="56">
                  <c:v>-1.4025951469867906</c:v>
                </c:pt>
                <c:pt idx="57">
                  <c:v>-2.3855442896499639</c:v>
                </c:pt>
                <c:pt idx="58">
                  <c:v>-3.4823502026039774</c:v>
                </c:pt>
                <c:pt idx="59">
                  <c:v>-4.0561410270328331</c:v>
                </c:pt>
                <c:pt idx="60">
                  <c:v>-2.6150562144173484</c:v>
                </c:pt>
                <c:pt idx="61">
                  <c:v>-4.5065186789587507E-2</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'c5-1'!$D$15:$D$84</c:f>
              <c:numCache>
                <c:formatCode>0.0</c:formatCode>
                <c:ptCount val="62"/>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-4.2083156795643761</c:v>
                </c:pt>
                <c:pt idx="45">
                  <c:v>-3.9304798465829203</c:v>
                </c:pt>
                <c:pt idx="46">
                  <c:v>-3.5790505669230108</c:v>
                </c:pt>
                <c:pt idx="47">
                  <c:v>-3.3236751935694717</c:v>
                </c:pt>
                <c:pt idx="48">
                  <c:v>-3.4779551282386212</c:v>
                </c:pt>
                <c:pt idx="49">
                  <c:v>-3.3534963119374019</c:v>
                </c:pt>
                <c:pt idx="50">
                  <c:v>-3.4735924516587655</c:v>
                </c:pt>
                <c:pt idx="51">
                  <c:v>-3.4383896451785532</c:v>
                </c:pt>
                <c:pt idx="52">
                  <c:v>-3.4836028051205434</c:v>
                </c:pt>
                <c:pt idx="53">
                  <c:v>-3.5903469135385278</c:v>
                </c:pt>
                <c:pt idx="54">
                  <c:v>-3.793476430150347</c:v>
                </c:pt>
                <c:pt idx="55">
                  <c:v>-4.0094012267515158</c:v>
                </c:pt>
                <c:pt idx="56">
                  <c:v>-3.8322876415740219</c:v>
                </c:pt>
                <c:pt idx="57">
                  <c:v>-3.8008860300500991</c:v>
                </c:pt>
                <c:pt idx="58">
                  <c:v>-3.8158999999094245</c:v>
                </c:pt>
                <c:pt idx="59">
                  <c:v>-3.7518645747620871</c:v>
                </c:pt>
                <c:pt idx="60">
                  <c:v>-4.173583737709631</c:v>
                </c:pt>
                <c:pt idx="61">
                  <c:v>-4.708762095168276</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'c5-1'!$E$15:$E$84</c:f>
              <c:numCache>
                <c:formatCode>0.0</c:formatCode>
                <c:ptCount val="62"/>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2.1567706236464557</c:v>
                </c:pt>
                <c:pt idx="45">
                  <c:v>2.0323787009969547</c:v>
                </c:pt>
                <c:pt idx="46">
                  <c:v>1.6267326890160489</c:v>
                </c:pt>
                <c:pt idx="47">
                  <c:v>2.047536340056952</c:v>
                </c:pt>
                <c:pt idx="48">
                  <c:v>2.3249173582176637</c:v>
                </c:pt>
                <c:pt idx="49">
                  <c:v>2.4191361628846488</c:v>
                </c:pt>
                <c:pt idx="50">
                  <c:v>2.8940776992264139</c:v>
                </c:pt>
                <c:pt idx="51">
                  <c:v>2.3664848724832424</c:v>
                </c:pt>
                <c:pt idx="52">
                  <c:v>2.3988901762367671</c:v>
                </c:pt>
                <c:pt idx="53">
                  <c:v>1.9570995480626199</c:v>
                </c:pt>
                <c:pt idx="54">
                  <c:v>1.7286312203152365</c:v>
                </c:pt>
                <c:pt idx="55">
                  <c:v>2.1692840991301661</c:v>
                </c:pt>
                <c:pt idx="56">
                  <c:v>2.8662423177741987</c:v>
                </c:pt>
                <c:pt idx="57">
                  <c:v>3.2059853739588204</c:v>
                </c:pt>
                <c:pt idx="58">
                  <c:v>2.7978382158043686</c:v>
                </c:pt>
                <c:pt idx="59">
                  <c:v>1.8328929311383722</c:v>
                </c:pt>
                <c:pt idx="60">
                  <c:v>0.96363068273712471</c:v>
                </c:pt>
                <c:pt idx="61">
                  <c:v>0.75635190024097188</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'c5-1'!$F$15:$F$84</c:f>
              <c:numCache>
                <c:formatCode>0.0</c:formatCode>
                <c:ptCount val="62"/>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1.7276959659572926</c:v>
                </c:pt>
                <c:pt idx="45">
                  <c:v>1.3761140340470519</c:v>
                </c:pt>
                <c:pt idx="46">
                  <c:v>1.1514948666043487</c:v>
                </c:pt>
                <c:pt idx="47">
                  <c:v>1.0482384633765474</c:v>
                </c:pt>
                <c:pt idx="48">
                  <c:v>1.061743320041691</c:v>
                </c:pt>
                <c:pt idx="49">
                  <c:v>4.2458725663382851E-2</c:v>
                </c:pt>
                <c:pt idx="50">
                  <c:v>0.82765693217981029</c:v>
                </c:pt>
                <c:pt idx="51">
                  <c:v>0.86637624664747848</c:v>
                </c:pt>
                <c:pt idx="52">
                  <c:v>1.3240425835644176</c:v>
                </c:pt>
                <c:pt idx="53">
                  <c:v>1.5059901826799793</c:v>
                </c:pt>
                <c:pt idx="54">
                  <c:v>-0.25486202056200474</c:v>
                </c:pt>
                <c:pt idx="55">
                  <c:v>-1.5236606620796169</c:v>
                </c:pt>
                <c:pt idx="56">
                  <c:v>-2.3686404707866133</c:v>
                </c:pt>
                <c:pt idx="57">
                  <c:v>-2.980444945741243</c:v>
                </c:pt>
                <c:pt idx="58">
                  <c:v>-4.5004119867090342</c:v>
                </c:pt>
                <c:pt idx="59">
                  <c:v>-5.9751126706565474</c:v>
                </c:pt>
                <c:pt idx="60">
                  <c:v>-4.9344202502519616</c:v>
                </c:pt>
                <c:pt idx="61">
                  <c:v>-3.9974753817168911</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'c5-1'!$G$23:$G$84</c:f>
              <c:numCache>
                <c:formatCode>0.0</c:formatCode>
                <c:ptCount val="62"/>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-0.27525947262808381</c:v>
                </c:pt>
                <c:pt idx="45">
                  <c:v>-0.45796271840602609</c:v>
                </c:pt>
                <c:pt idx="46">
                  <c:v>-0.64210452375030358</c:v>
                </c:pt>
                <c:pt idx="47">
                  <c:v>-0.78429948080168799</c:v>
                </c:pt>
                <c:pt idx="48">
                  <c:v>-0.94547987804377231</c:v>
                </c:pt>
                <c:pt idx="49">
                  <c:v>-2.1734693867313801</c:v>
                </c:pt>
                <c:pt idx="50">
                  <c:v>-1.6101381758961519</c:v>
                </c:pt>
                <c:pt idx="51">
                  <c:v>-1.1398350879377195</c:v>
                </c:pt>
                <c:pt idx="52">
                  <c:v>-0.75639104791407208</c:v>
                </c:pt>
                <c:pt idx="53">
                  <c:v>-0.46596901663332296</c:v>
                </c:pt>
                <c:pt idx="54">
                  <c:v>-2.1603106737135991</c:v>
                </c:pt>
                <c:pt idx="55">
                  <c:v>-4.0574970340813881</c:v>
                </c:pt>
                <c:pt idx="56">
                  <c:v>-5.4344883233025909</c:v>
                </c:pt>
                <c:pt idx="57">
                  <c:v>-6.2951122170763156</c:v>
                </c:pt>
                <c:pt idx="58">
                  <c:v>-7.5598036378594813</c:v>
                </c:pt>
                <c:pt idx="59">
                  <c:v>-8.0873956143530847</c:v>
                </c:pt>
                <c:pt idx="60">
                  <c:v>-7.1907232877386287</c:v>
                </c:pt>
                <c:pt idx="61">
                  <c:v>-5.0213005553114058</c:v>
                </c:pt>
              </c:numCache>
            </c:numRef>
          </c:val>
          <c:smooth val="0"/>
          <c:extLst>
            <c:ext xmlns:c16="http://schemas.microsoft.com/office/drawing/2014/chart" uri="{C3380CC4-5D6E-409C-BE32-E72D297353CC}">
              <c16:uniqueId val="{00000004-2105-4888-B5B8-6364086F7A49}"/>
            </c:ext>
          </c:extLst>
        </c:ser>
        <c:ser>
          <c:idx val="5"/>
          <c:order val="5"/>
          <c:tx>
            <c:strRef>
              <c:f>'c5-1'!$H$14</c:f>
              <c:strCache>
                <c:ptCount val="1"/>
                <c:pt idx="0">
                  <c:v>Folyó fizetési mérleg (negyedéves)</c:v>
                </c:pt>
              </c:strCache>
            </c:strRef>
          </c:tx>
          <c:spPr>
            <a:ln w="19050">
              <a:solidFill>
                <a:srgbClr val="C00000"/>
              </a:solidFill>
              <a:prstDash val="sysDash"/>
            </a:ln>
          </c:spPr>
          <c:marker>
            <c:symbol val="none"/>
          </c:marker>
          <c:cat>
            <c:numRef>
              <c:f>'c5-1'!$A$15:$A$84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'c5-1'!$H$15:$H$84</c:f>
              <c:numCache>
                <c:formatCode>0.0</c:formatCode>
                <c:ptCount val="62"/>
                <c:pt idx="0">
                  <c:v>-6.4907165010470891</c:v>
                </c:pt>
                <c:pt idx="1">
                  <c:v>-6.3413845075391926</c:v>
                </c:pt>
                <c:pt idx="2">
                  <c:v>-7.8866856450026681</c:v>
                </c:pt>
                <c:pt idx="3">
                  <c:v>-7.9581419944378746</c:v>
                </c:pt>
                <c:pt idx="4">
                  <c:v>-2.1922309759876395</c:v>
                </c:pt>
                <c:pt idx="5">
                  <c:v>-1.0967290070231064</c:v>
                </c:pt>
                <c:pt idx="6">
                  <c:v>0.13320557455831747</c:v>
                </c:pt>
                <c:pt idx="7">
                  <c:v>-0.34522998170477498</c:v>
                </c:pt>
                <c:pt idx="8">
                  <c:v>0.26196029165275031</c:v>
                </c:pt>
                <c:pt idx="9">
                  <c:v>0.3249160793379236</c:v>
                </c:pt>
                <c:pt idx="10">
                  <c:v>2.9090157110828765E-2</c:v>
                </c:pt>
                <c:pt idx="11">
                  <c:v>0.66805516491101791</c:v>
                </c:pt>
                <c:pt idx="12">
                  <c:v>0.72191103424476599</c:v>
                </c:pt>
                <c:pt idx="13">
                  <c:v>0.23806183091696831</c:v>
                </c:pt>
                <c:pt idx="14">
                  <c:v>0.55010700248331323</c:v>
                </c:pt>
                <c:pt idx="15">
                  <c:v>0.99259212392756335</c:v>
                </c:pt>
                <c:pt idx="16">
                  <c:v>0.38837354139693037</c:v>
                </c:pt>
                <c:pt idx="17">
                  <c:v>1.9294213994660698</c:v>
                </c:pt>
                <c:pt idx="18">
                  <c:v>2.0764006467051819</c:v>
                </c:pt>
                <c:pt idx="19">
                  <c:v>1.9045025422437412</c:v>
                </c:pt>
                <c:pt idx="20">
                  <c:v>3.4405910197779193</c:v>
                </c:pt>
                <c:pt idx="21">
                  <c:v>3.3811927281841165</c:v>
                </c:pt>
                <c:pt idx="22">
                  <c:v>3.4436253924429492</c:v>
                </c:pt>
                <c:pt idx="23">
                  <c:v>3.2681008758152776</c:v>
                </c:pt>
                <c:pt idx="24">
                  <c:v>1.6453019967309122</c:v>
                </c:pt>
                <c:pt idx="25">
                  <c:v>1.0461955899383468</c:v>
                </c:pt>
                <c:pt idx="26">
                  <c:v>1.8989932266874201</c:v>
                </c:pt>
                <c:pt idx="27">
                  <c:v>1.3074720633480414</c:v>
                </c:pt>
                <c:pt idx="28">
                  <c:v>2.8520209115719677</c:v>
                </c:pt>
                <c:pt idx="29">
                  <c:v>1.9048508820812617</c:v>
                </c:pt>
                <c:pt idx="30">
                  <c:v>2.1396079124774445</c:v>
                </c:pt>
                <c:pt idx="31">
                  <c:v>3.1547840265035543</c:v>
                </c:pt>
                <c:pt idx="32">
                  <c:v>4.0499279868653604</c:v>
                </c:pt>
                <c:pt idx="33">
                  <c:v>4.6287552579852571</c:v>
                </c:pt>
                <c:pt idx="34">
                  <c:v>4.8379660688472432</c:v>
                </c:pt>
                <c:pt idx="35">
                  <c:v>3.6181653354449903</c:v>
                </c:pt>
                <c:pt idx="36">
                  <c:v>2.204844406943256</c:v>
                </c:pt>
                <c:pt idx="37">
                  <c:v>2.7288841132125849</c:v>
                </c:pt>
                <c:pt idx="38">
                  <c:v>1.8748110418378909</c:v>
                </c:pt>
                <c:pt idx="39">
                  <c:v>1.4883360194853761</c:v>
                </c:pt>
                <c:pt idx="40">
                  <c:v>1.4132697453995746</c:v>
                </c:pt>
                <c:pt idx="41">
                  <c:v>0.30485184869908555</c:v>
                </c:pt>
                <c:pt idx="42">
                  <c:v>-0.26045582400142875</c:v>
                </c:pt>
                <c:pt idx="43">
                  <c:v>-0.53775301453950874</c:v>
                </c:pt>
                <c:pt idx="44">
                  <c:v>-0.86749013612244086</c:v>
                </c:pt>
                <c:pt idx="45">
                  <c:v>-0.22605950368917593</c:v>
                </c:pt>
                <c:pt idx="46">
                  <c:v>-0.92686074435617771</c:v>
                </c:pt>
                <c:pt idx="47">
                  <c:v>-1.6277567552729564</c:v>
                </c:pt>
                <c:pt idx="48">
                  <c:v>-2.1360544988676842</c:v>
                </c:pt>
                <c:pt idx="49">
                  <c:v>-4.3793706701771642</c:v>
                </c:pt>
                <c:pt idx="50">
                  <c:v>2.2083322682142148</c:v>
                </c:pt>
                <c:pt idx="51">
                  <c:v>0.42759716383544571</c:v>
                </c:pt>
                <c:pt idx="52">
                  <c:v>-1.7012503081989376</c:v>
                </c:pt>
                <c:pt idx="53">
                  <c:v>-3.4444213740539817</c:v>
                </c:pt>
                <c:pt idx="54">
                  <c:v>-4.9212860431370071</c:v>
                </c:pt>
                <c:pt idx="55">
                  <c:v>-6.4302387151576754</c:v>
                </c:pt>
                <c:pt idx="56">
                  <c:v>-6.35543339917142</c:v>
                </c:pt>
                <c:pt idx="57">
                  <c:v>-6.7821872522325704</c:v>
                </c:pt>
                <c:pt idx="58">
                  <c:v>-10.739010416383366</c:v>
                </c:pt>
                <c:pt idx="59">
                  <c:v>-9.1283073848238576</c:v>
                </c:pt>
                <c:pt idx="60">
                  <c:v>-2.1150724074580922</c:v>
                </c:pt>
                <c:pt idx="61">
                  <c:v>1.0852843731100368</c:v>
                </c:pt>
              </c:numCache>
            </c:numRef>
          </c:val>
          <c:smooth val="0"/>
          <c:extLst>
            <c:ext xmlns:c16="http://schemas.microsoft.com/office/drawing/2014/chart" uri="{C3380CC4-5D6E-409C-BE32-E72D297353CC}">
              <c16:uniqueId val="{00000000-BD34-48CB-ACE7-5AE7934E707D}"/>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2"/>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686175392165955"/>
          <c:w val="1"/>
          <c:h val="0.3313824607834045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115924582396065"/>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'c5-1'!$C$16:$C$84</c:f>
              <c:numCache>
                <c:formatCode>0.0</c:formatCode>
                <c:ptCount val="62"/>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3.7792410218752135</c:v>
                </c:pt>
                <c:pt idx="45">
                  <c:v>3.2742151796330172</c:v>
                </c:pt>
                <c:pt idx="46">
                  <c:v>3.1038127445113113</c:v>
                </c:pt>
                <c:pt idx="47">
                  <c:v>2.3243773168890676</c:v>
                </c:pt>
                <c:pt idx="48">
                  <c:v>2.2147810900626483</c:v>
                </c:pt>
                <c:pt idx="49">
                  <c:v>0.97681887471613627</c:v>
                </c:pt>
                <c:pt idx="50">
                  <c:v>1.4071716846121625</c:v>
                </c:pt>
                <c:pt idx="51">
                  <c:v>1.9382810193427886</c:v>
                </c:pt>
                <c:pt idx="52">
                  <c:v>2.4087552124481939</c:v>
                </c:pt>
                <c:pt idx="53">
                  <c:v>3.139237548155887</c:v>
                </c:pt>
                <c:pt idx="54">
                  <c:v>1.809983189273106</c:v>
                </c:pt>
                <c:pt idx="55">
                  <c:v>0.31645646554173235</c:v>
                </c:pt>
                <c:pt idx="56">
                  <c:v>-1.4025951469867906</c:v>
                </c:pt>
                <c:pt idx="57">
                  <c:v>-2.3855442896499639</c:v>
                </c:pt>
                <c:pt idx="58">
                  <c:v>-3.4823502026039774</c:v>
                </c:pt>
                <c:pt idx="59">
                  <c:v>-4.0561410270328331</c:v>
                </c:pt>
                <c:pt idx="60">
                  <c:v>-2.6150562144173484</c:v>
                </c:pt>
                <c:pt idx="61">
                  <c:v>-4.5065186789587507E-2</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'c5-1'!$D$16:$D$84</c:f>
              <c:numCache>
                <c:formatCode>0.0</c:formatCode>
                <c:ptCount val="62"/>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-4.2083156795643761</c:v>
                </c:pt>
                <c:pt idx="45">
                  <c:v>-3.9304798465829203</c:v>
                </c:pt>
                <c:pt idx="46">
                  <c:v>-3.5790505669230108</c:v>
                </c:pt>
                <c:pt idx="47">
                  <c:v>-3.3236751935694717</c:v>
                </c:pt>
                <c:pt idx="48">
                  <c:v>-3.4779551282386212</c:v>
                </c:pt>
                <c:pt idx="49">
                  <c:v>-3.3534963119374019</c:v>
                </c:pt>
                <c:pt idx="50">
                  <c:v>-3.4735924516587655</c:v>
                </c:pt>
                <c:pt idx="51">
                  <c:v>-3.4383896451785532</c:v>
                </c:pt>
                <c:pt idx="52">
                  <c:v>-3.4836028051205434</c:v>
                </c:pt>
                <c:pt idx="53">
                  <c:v>-3.5903469135385278</c:v>
                </c:pt>
                <c:pt idx="54">
                  <c:v>-3.793476430150347</c:v>
                </c:pt>
                <c:pt idx="55">
                  <c:v>-4.0094012267515158</c:v>
                </c:pt>
                <c:pt idx="56">
                  <c:v>-3.8322876415740219</c:v>
                </c:pt>
                <c:pt idx="57">
                  <c:v>-3.8008860300500991</c:v>
                </c:pt>
                <c:pt idx="58">
                  <c:v>-3.8158999999094245</c:v>
                </c:pt>
                <c:pt idx="59">
                  <c:v>-3.7518645747620871</c:v>
                </c:pt>
                <c:pt idx="60">
                  <c:v>-4.173583737709631</c:v>
                </c:pt>
                <c:pt idx="61">
                  <c:v>-4.708762095168276</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'c5-1'!$E$16:$E$84</c:f>
              <c:numCache>
                <c:formatCode>0.0</c:formatCode>
                <c:ptCount val="62"/>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2.1567706236464557</c:v>
                </c:pt>
                <c:pt idx="45">
                  <c:v>2.0323787009969547</c:v>
                </c:pt>
                <c:pt idx="46">
                  <c:v>1.6267326890160489</c:v>
                </c:pt>
                <c:pt idx="47">
                  <c:v>2.047536340056952</c:v>
                </c:pt>
                <c:pt idx="48">
                  <c:v>2.3249173582176637</c:v>
                </c:pt>
                <c:pt idx="49">
                  <c:v>2.4191361628846488</c:v>
                </c:pt>
                <c:pt idx="50">
                  <c:v>2.8940776992264139</c:v>
                </c:pt>
                <c:pt idx="51">
                  <c:v>2.3664848724832424</c:v>
                </c:pt>
                <c:pt idx="52">
                  <c:v>2.3988901762367671</c:v>
                </c:pt>
                <c:pt idx="53">
                  <c:v>1.9570995480626199</c:v>
                </c:pt>
                <c:pt idx="54">
                  <c:v>1.7286312203152365</c:v>
                </c:pt>
                <c:pt idx="55">
                  <c:v>2.1692840991301661</c:v>
                </c:pt>
                <c:pt idx="56">
                  <c:v>2.8662423177741987</c:v>
                </c:pt>
                <c:pt idx="57">
                  <c:v>3.2059853739588204</c:v>
                </c:pt>
                <c:pt idx="58">
                  <c:v>2.7978382158043686</c:v>
                </c:pt>
                <c:pt idx="59">
                  <c:v>1.8328929311383722</c:v>
                </c:pt>
                <c:pt idx="60">
                  <c:v>0.96363068273712471</c:v>
                </c:pt>
                <c:pt idx="61">
                  <c:v>0.75635190024097188</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'c5-1'!$F$16:$F$84</c:f>
              <c:numCache>
                <c:formatCode>0.0</c:formatCode>
                <c:ptCount val="62"/>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1.7276959659572926</c:v>
                </c:pt>
                <c:pt idx="45">
                  <c:v>1.3761140340470519</c:v>
                </c:pt>
                <c:pt idx="46">
                  <c:v>1.1514948666043487</c:v>
                </c:pt>
                <c:pt idx="47">
                  <c:v>1.0482384633765474</c:v>
                </c:pt>
                <c:pt idx="48">
                  <c:v>1.061743320041691</c:v>
                </c:pt>
                <c:pt idx="49">
                  <c:v>4.2458725663382851E-2</c:v>
                </c:pt>
                <c:pt idx="50">
                  <c:v>0.82765693217981029</c:v>
                </c:pt>
                <c:pt idx="51">
                  <c:v>0.86637624664747848</c:v>
                </c:pt>
                <c:pt idx="52">
                  <c:v>1.3240425835644176</c:v>
                </c:pt>
                <c:pt idx="53">
                  <c:v>1.5059901826799793</c:v>
                </c:pt>
                <c:pt idx="54">
                  <c:v>-0.25486202056200474</c:v>
                </c:pt>
                <c:pt idx="55">
                  <c:v>-1.5236606620796169</c:v>
                </c:pt>
                <c:pt idx="56">
                  <c:v>-2.3686404707866133</c:v>
                </c:pt>
                <c:pt idx="57">
                  <c:v>-2.980444945741243</c:v>
                </c:pt>
                <c:pt idx="58">
                  <c:v>-4.5004119867090342</c:v>
                </c:pt>
                <c:pt idx="59">
                  <c:v>-5.9751126706565474</c:v>
                </c:pt>
                <c:pt idx="60">
                  <c:v>-4.9344202502519616</c:v>
                </c:pt>
                <c:pt idx="61">
                  <c:v>-3.9974753817168911</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'c5-1'!$G$23:$G$84</c:f>
              <c:numCache>
                <c:formatCode>0.0</c:formatCode>
                <c:ptCount val="62"/>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-0.27525947262808381</c:v>
                </c:pt>
                <c:pt idx="45">
                  <c:v>-0.45796271840602609</c:v>
                </c:pt>
                <c:pt idx="46">
                  <c:v>-0.64210452375030358</c:v>
                </c:pt>
                <c:pt idx="47">
                  <c:v>-0.78429948080168799</c:v>
                </c:pt>
                <c:pt idx="48">
                  <c:v>-0.94547987804377231</c:v>
                </c:pt>
                <c:pt idx="49">
                  <c:v>-2.1734693867313801</c:v>
                </c:pt>
                <c:pt idx="50">
                  <c:v>-1.6101381758961519</c:v>
                </c:pt>
                <c:pt idx="51">
                  <c:v>-1.1398350879377195</c:v>
                </c:pt>
                <c:pt idx="52">
                  <c:v>-0.75639104791407208</c:v>
                </c:pt>
                <c:pt idx="53">
                  <c:v>-0.46596901663332296</c:v>
                </c:pt>
                <c:pt idx="54">
                  <c:v>-2.1603106737135991</c:v>
                </c:pt>
                <c:pt idx="55">
                  <c:v>-4.0574970340813881</c:v>
                </c:pt>
                <c:pt idx="56">
                  <c:v>-5.4344883233025909</c:v>
                </c:pt>
                <c:pt idx="57">
                  <c:v>-6.2951122170763156</c:v>
                </c:pt>
                <c:pt idx="58">
                  <c:v>-7.5598036378594813</c:v>
                </c:pt>
                <c:pt idx="59">
                  <c:v>-8.0873956143530847</c:v>
                </c:pt>
                <c:pt idx="60">
                  <c:v>-7.1907232877386287</c:v>
                </c:pt>
                <c:pt idx="61">
                  <c:v>-5.0213005553114058</c:v>
                </c:pt>
              </c:numCache>
            </c:numRef>
          </c:val>
          <c:smooth val="0"/>
          <c:extLst>
            <c:ext xmlns:c16="http://schemas.microsoft.com/office/drawing/2014/chart" uri="{C3380CC4-5D6E-409C-BE32-E72D297353CC}">
              <c16:uniqueId val="{00000004-0F17-4207-BA3E-74D341704D26}"/>
            </c:ext>
          </c:extLst>
        </c:ser>
        <c:ser>
          <c:idx val="5"/>
          <c:order val="5"/>
          <c:tx>
            <c:strRef>
              <c:f>'c5-1'!$H$13</c:f>
              <c:strCache>
                <c:ptCount val="1"/>
                <c:pt idx="0">
                  <c:v>Current account (quarterly)</c:v>
                </c:pt>
              </c:strCache>
            </c:strRef>
          </c:tx>
          <c:spPr>
            <a:ln w="22225">
              <a:solidFill>
                <a:srgbClr val="C00000"/>
              </a:solidFill>
              <a:prstDash val="sysDash"/>
            </a:ln>
          </c:spPr>
          <c:marker>
            <c:symbol val="none"/>
          </c:marker>
          <c:cat>
            <c:numRef>
              <c:f>'c5-1'!$A$16:$A$84</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'c5-1'!$H$15:$H$84</c:f>
              <c:numCache>
                <c:formatCode>0.0</c:formatCode>
                <c:ptCount val="62"/>
                <c:pt idx="0">
                  <c:v>-6.4907165010470891</c:v>
                </c:pt>
                <c:pt idx="1">
                  <c:v>-6.3413845075391926</c:v>
                </c:pt>
                <c:pt idx="2">
                  <c:v>-7.8866856450026681</c:v>
                </c:pt>
                <c:pt idx="3">
                  <c:v>-7.9581419944378746</c:v>
                </c:pt>
                <c:pt idx="4">
                  <c:v>-2.1922309759876395</c:v>
                </c:pt>
                <c:pt idx="5">
                  <c:v>-1.0967290070231064</c:v>
                </c:pt>
                <c:pt idx="6">
                  <c:v>0.13320557455831747</c:v>
                </c:pt>
                <c:pt idx="7">
                  <c:v>-0.34522998170477498</c:v>
                </c:pt>
                <c:pt idx="8">
                  <c:v>0.26196029165275031</c:v>
                </c:pt>
                <c:pt idx="9">
                  <c:v>0.3249160793379236</c:v>
                </c:pt>
                <c:pt idx="10">
                  <c:v>2.9090157110828765E-2</c:v>
                </c:pt>
                <c:pt idx="11">
                  <c:v>0.66805516491101791</c:v>
                </c:pt>
                <c:pt idx="12">
                  <c:v>0.72191103424476599</c:v>
                </c:pt>
                <c:pt idx="13">
                  <c:v>0.23806183091696831</c:v>
                </c:pt>
                <c:pt idx="14">
                  <c:v>0.55010700248331323</c:v>
                </c:pt>
                <c:pt idx="15">
                  <c:v>0.99259212392756335</c:v>
                </c:pt>
                <c:pt idx="16">
                  <c:v>0.38837354139693037</c:v>
                </c:pt>
                <c:pt idx="17">
                  <c:v>1.9294213994660698</c:v>
                </c:pt>
                <c:pt idx="18">
                  <c:v>2.0764006467051819</c:v>
                </c:pt>
                <c:pt idx="19">
                  <c:v>1.9045025422437412</c:v>
                </c:pt>
                <c:pt idx="20">
                  <c:v>3.4405910197779193</c:v>
                </c:pt>
                <c:pt idx="21">
                  <c:v>3.3811927281841165</c:v>
                </c:pt>
                <c:pt idx="22">
                  <c:v>3.4436253924429492</c:v>
                </c:pt>
                <c:pt idx="23">
                  <c:v>3.2681008758152776</c:v>
                </c:pt>
                <c:pt idx="24">
                  <c:v>1.6453019967309122</c:v>
                </c:pt>
                <c:pt idx="25">
                  <c:v>1.0461955899383468</c:v>
                </c:pt>
                <c:pt idx="26">
                  <c:v>1.8989932266874201</c:v>
                </c:pt>
                <c:pt idx="27">
                  <c:v>1.3074720633480414</c:v>
                </c:pt>
                <c:pt idx="28">
                  <c:v>2.8520209115719677</c:v>
                </c:pt>
                <c:pt idx="29">
                  <c:v>1.9048508820812617</c:v>
                </c:pt>
                <c:pt idx="30">
                  <c:v>2.1396079124774445</c:v>
                </c:pt>
                <c:pt idx="31">
                  <c:v>3.1547840265035543</c:v>
                </c:pt>
                <c:pt idx="32">
                  <c:v>4.0499279868653604</c:v>
                </c:pt>
                <c:pt idx="33">
                  <c:v>4.6287552579852571</c:v>
                </c:pt>
                <c:pt idx="34">
                  <c:v>4.8379660688472432</c:v>
                </c:pt>
                <c:pt idx="35">
                  <c:v>3.6181653354449903</c:v>
                </c:pt>
                <c:pt idx="36">
                  <c:v>2.204844406943256</c:v>
                </c:pt>
                <c:pt idx="37">
                  <c:v>2.7288841132125849</c:v>
                </c:pt>
                <c:pt idx="38">
                  <c:v>1.8748110418378909</c:v>
                </c:pt>
                <c:pt idx="39">
                  <c:v>1.4883360194853761</c:v>
                </c:pt>
                <c:pt idx="40">
                  <c:v>1.4132697453995746</c:v>
                </c:pt>
                <c:pt idx="41">
                  <c:v>0.30485184869908555</c:v>
                </c:pt>
                <c:pt idx="42">
                  <c:v>-0.26045582400142875</c:v>
                </c:pt>
                <c:pt idx="43">
                  <c:v>-0.53775301453950874</c:v>
                </c:pt>
                <c:pt idx="44">
                  <c:v>-0.86749013612244086</c:v>
                </c:pt>
                <c:pt idx="45">
                  <c:v>-0.22605950368917593</c:v>
                </c:pt>
                <c:pt idx="46">
                  <c:v>-0.92686074435617771</c:v>
                </c:pt>
                <c:pt idx="47">
                  <c:v>-1.6277567552729564</c:v>
                </c:pt>
                <c:pt idx="48">
                  <c:v>-2.1360544988676842</c:v>
                </c:pt>
                <c:pt idx="49">
                  <c:v>-4.3793706701771642</c:v>
                </c:pt>
                <c:pt idx="50">
                  <c:v>2.2083322682142148</c:v>
                </c:pt>
                <c:pt idx="51">
                  <c:v>0.42759716383544571</c:v>
                </c:pt>
                <c:pt idx="52">
                  <c:v>-1.7012503081989376</c:v>
                </c:pt>
                <c:pt idx="53">
                  <c:v>-3.4444213740539817</c:v>
                </c:pt>
                <c:pt idx="54">
                  <c:v>-4.9212860431370071</c:v>
                </c:pt>
                <c:pt idx="55">
                  <c:v>-6.4302387151576754</c:v>
                </c:pt>
                <c:pt idx="56">
                  <c:v>-6.35543339917142</c:v>
                </c:pt>
                <c:pt idx="57">
                  <c:v>-6.7821872522325704</c:v>
                </c:pt>
                <c:pt idx="58">
                  <c:v>-10.739010416383366</c:v>
                </c:pt>
                <c:pt idx="59">
                  <c:v>-9.1283073848238576</c:v>
                </c:pt>
                <c:pt idx="60">
                  <c:v>-2.1150724074580922</c:v>
                </c:pt>
                <c:pt idx="61">
                  <c:v>1.0852843731100368</c:v>
                </c:pt>
              </c:numCache>
            </c:numRef>
          </c:val>
          <c:smooth val="0"/>
          <c:extLst>
            <c:ext xmlns:c16="http://schemas.microsoft.com/office/drawing/2014/chart" uri="{C3380CC4-5D6E-409C-BE32-E72D297353CC}">
              <c16:uniqueId val="{00000000-3565-4D9F-BD09-4A22CAF2F27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2"/>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1841756014381433"/>
          <c:w val="1"/>
          <c:h val="0.38158243985618573"/>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'c5-2'!$E$14:$E$91</c:f>
              <c:numCache>
                <c:formatCode>0.0</c:formatCode>
                <c:ptCount val="62"/>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0.38267627119929992</c:v>
                </c:pt>
                <c:pt idx="45">
                  <c:v>-0.58800484185970003</c:v>
                </c:pt>
                <c:pt idx="46">
                  <c:v>9.8581304456100041E-2</c:v>
                </c:pt>
                <c:pt idx="47">
                  <c:v>1.0611976898768998</c:v>
                </c:pt>
                <c:pt idx="48">
                  <c:v>1.2424576821789999</c:v>
                </c:pt>
                <c:pt idx="49">
                  <c:v>0.77375541953569993</c:v>
                </c:pt>
                <c:pt idx="50">
                  <c:v>0.45069124006869993</c:v>
                </c:pt>
                <c:pt idx="51">
                  <c:v>-0.11682040449409987</c:v>
                </c:pt>
                <c:pt idx="52">
                  <c:v>-0.36014486231410003</c:v>
                </c:pt>
                <c:pt idx="53">
                  <c:v>5.5814023753399993E-2</c:v>
                </c:pt>
                <c:pt idx="54">
                  <c:v>0.95183452076980002</c:v>
                </c:pt>
                <c:pt idx="55">
                  <c:v>2.3111813362366997</c:v>
                </c:pt>
                <c:pt idx="56">
                  <c:v>-1.5764289299713998</c:v>
                </c:pt>
                <c:pt idx="57">
                  <c:v>1.1564556139569002</c:v>
                </c:pt>
                <c:pt idx="58">
                  <c:v>3.6433038252263001</c:v>
                </c:pt>
                <c:pt idx="59">
                  <c:v>0.96296923255060007</c:v>
                </c:pt>
                <c:pt idx="60">
                  <c:v>-2.4058486356072</c:v>
                </c:pt>
                <c:pt idx="61">
                  <c:v>4.6518370000000003E-2</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'c5-2'!$D$14:$D$91</c:f>
              <c:numCache>
                <c:formatCode>0.0</c:formatCode>
                <c:ptCount val="62"/>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-0.2016107968437999</c:v>
                </c:pt>
                <c:pt idx="45">
                  <c:v>-1.9119755135899918E-2</c:v>
                </c:pt>
                <c:pt idx="46">
                  <c:v>0.1162924300683999</c:v>
                </c:pt>
                <c:pt idx="47">
                  <c:v>-0.78588076363859982</c:v>
                </c:pt>
                <c:pt idx="48">
                  <c:v>-0.35875864289089987</c:v>
                </c:pt>
                <c:pt idx="49">
                  <c:v>1.2009827656935992</c:v>
                </c:pt>
                <c:pt idx="50">
                  <c:v>-0.42344037364570003</c:v>
                </c:pt>
                <c:pt idx="51">
                  <c:v>0.76277032793929955</c:v>
                </c:pt>
                <c:pt idx="52">
                  <c:v>0.70921826918160014</c:v>
                </c:pt>
                <c:pt idx="53">
                  <c:v>2.2967880921183998</c:v>
                </c:pt>
                <c:pt idx="54">
                  <c:v>0.84646920527409897</c:v>
                </c:pt>
                <c:pt idx="55">
                  <c:v>0.22221542942800004</c:v>
                </c:pt>
                <c:pt idx="56">
                  <c:v>4.0936704026253992</c:v>
                </c:pt>
                <c:pt idx="57">
                  <c:v>0.88208745481429984</c:v>
                </c:pt>
                <c:pt idx="58">
                  <c:v>0.43556680863030062</c:v>
                </c:pt>
                <c:pt idx="59">
                  <c:v>5.3997970413448</c:v>
                </c:pt>
                <c:pt idx="60">
                  <c:v>4.4415729210336004</c:v>
                </c:pt>
                <c:pt idx="61">
                  <c:v>1.0600791352477998</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'c5-2'!$F$14:$F$91</c:f>
              <c:numCache>
                <c:formatCode>0.0</c:formatCode>
                <c:ptCount val="62"/>
                <c:pt idx="0">
                  <c:v>-0.41835814424709966</c:v>
                </c:pt>
                <c:pt idx="1">
                  <c:v>-0.14298937687239943</c:v>
                </c:pt>
                <c:pt idx="2">
                  <c:v>-3.1000595232700559E-2</c:v>
                </c:pt>
                <c:pt idx="3">
                  <c:v>-2.5306159431408002</c:v>
                </c:pt>
                <c:pt idx="4">
                  <c:v>-1.7817960180740005</c:v>
                </c:pt>
                <c:pt idx="5">
                  <c:v>1.5547357190733997</c:v>
                </c:pt>
                <c:pt idx="6">
                  <c:v>0.8027107946850992</c:v>
                </c:pt>
                <c:pt idx="7">
                  <c:v>-0.22999256085299979</c:v>
                </c:pt>
                <c:pt idx="8">
                  <c:v>1.8315756007994399E-3</c:v>
                </c:pt>
                <c:pt idx="9">
                  <c:v>0.12900381650789944</c:v>
                </c:pt>
                <c:pt idx="10">
                  <c:v>-0.58349049188800017</c:v>
                </c:pt>
                <c:pt idx="11">
                  <c:v>0.4261554403818999</c:v>
                </c:pt>
                <c:pt idx="12">
                  <c:v>-0.27619624369099971</c:v>
                </c:pt>
                <c:pt idx="13">
                  <c:v>0.44515024167560047</c:v>
                </c:pt>
                <c:pt idx="14">
                  <c:v>0.94947378460510001</c:v>
                </c:pt>
                <c:pt idx="15">
                  <c:v>-2.7226299122500519E-2</c:v>
                </c:pt>
                <c:pt idx="16">
                  <c:v>0.27418530597849955</c:v>
                </c:pt>
                <c:pt idx="17">
                  <c:v>0.43570186879259948</c:v>
                </c:pt>
                <c:pt idx="18">
                  <c:v>0.6571884132747996</c:v>
                </c:pt>
                <c:pt idx="19">
                  <c:v>0.62061884054360017</c:v>
                </c:pt>
                <c:pt idx="20">
                  <c:v>0.56438504167809911</c:v>
                </c:pt>
                <c:pt idx="21">
                  <c:v>1.5860251591099939E-2</c:v>
                </c:pt>
                <c:pt idx="22">
                  <c:v>0.28325729169309966</c:v>
                </c:pt>
                <c:pt idx="23">
                  <c:v>0.1055362490877001</c:v>
                </c:pt>
                <c:pt idx="24">
                  <c:v>-0.3569371685053998</c:v>
                </c:pt>
                <c:pt idx="25">
                  <c:v>-6.0258386089899973E-2</c:v>
                </c:pt>
                <c:pt idx="26">
                  <c:v>-0.31877655404119976</c:v>
                </c:pt>
                <c:pt idx="27">
                  <c:v>-0.90268979726029963</c:v>
                </c:pt>
                <c:pt idx="28">
                  <c:v>7.8553270181700052E-2</c:v>
                </c:pt>
                <c:pt idx="29">
                  <c:v>0.28340183206440006</c:v>
                </c:pt>
                <c:pt idx="30">
                  <c:v>0.2421038806160003</c:v>
                </c:pt>
                <c:pt idx="31">
                  <c:v>0.41316027351770002</c:v>
                </c:pt>
                <c:pt idx="32">
                  <c:v>-0.68949683952879948</c:v>
                </c:pt>
                <c:pt idx="33">
                  <c:v>-0.28260902332450044</c:v>
                </c:pt>
                <c:pt idx="34">
                  <c:v>0.16400273360270101</c:v>
                </c:pt>
                <c:pt idx="35">
                  <c:v>0.6161488187994002</c:v>
                </c:pt>
                <c:pt idx="36">
                  <c:v>0.17127967163530011</c:v>
                </c:pt>
                <c:pt idx="37">
                  <c:v>-0.55173034672130006</c:v>
                </c:pt>
                <c:pt idx="38">
                  <c:v>0.40022757460140013</c:v>
                </c:pt>
                <c:pt idx="39">
                  <c:v>0.25752283810490018</c:v>
                </c:pt>
                <c:pt idx="40">
                  <c:v>0.16772484420650013</c:v>
                </c:pt>
                <c:pt idx="41">
                  <c:v>-0.18967456506370012</c:v>
                </c:pt>
                <c:pt idx="42">
                  <c:v>-4.1457665922299825E-2</c:v>
                </c:pt>
                <c:pt idx="43">
                  <c:v>0.89575131152790011</c:v>
                </c:pt>
                <c:pt idx="44">
                  <c:v>0.28916735083870004</c:v>
                </c:pt>
                <c:pt idx="45">
                  <c:v>-0.24380186980809992</c:v>
                </c:pt>
                <c:pt idx="46">
                  <c:v>3.1256986304300002E-2</c:v>
                </c:pt>
                <c:pt idx="47">
                  <c:v>-0.2293330622594999</c:v>
                </c:pt>
                <c:pt idx="48">
                  <c:v>-8.8658233883800008E-2</c:v>
                </c:pt>
                <c:pt idx="49">
                  <c:v>-0.82691468814009905</c:v>
                </c:pt>
                <c:pt idx="50">
                  <c:v>-0.12822714423399983</c:v>
                </c:pt>
                <c:pt idx="51">
                  <c:v>-3.8896264579499837E-2</c:v>
                </c:pt>
                <c:pt idx="52">
                  <c:v>-0.63863174066810013</c:v>
                </c:pt>
                <c:pt idx="53">
                  <c:v>-0.14980715688439977</c:v>
                </c:pt>
                <c:pt idx="54">
                  <c:v>0.46028688443990085</c:v>
                </c:pt>
                <c:pt idx="55">
                  <c:v>-0.69131911432059967</c:v>
                </c:pt>
                <c:pt idx="56">
                  <c:v>-0.82110702571739935</c:v>
                </c:pt>
                <c:pt idx="57">
                  <c:v>0.77090031291180017</c:v>
                </c:pt>
                <c:pt idx="58">
                  <c:v>1.3726641791278995</c:v>
                </c:pt>
                <c:pt idx="59">
                  <c:v>-0.66009387962480104</c:v>
                </c:pt>
                <c:pt idx="60">
                  <c:v>-0.44016470303670019</c:v>
                </c:pt>
                <c:pt idx="61">
                  <c:v>-0.29358048224779987</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'c5-2'!$C$14:$C$91</c:f>
              <c:numCache>
                <c:formatCode>0.0</c:formatCode>
                <c:ptCount val="62"/>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1.6961344469366</c:v>
                </c:pt>
                <c:pt idx="57">
                  <c:v>2.8094433816830002</c:v>
                </c:pt>
                <c:pt idx="58">
                  <c:v>5.4515348129845007</c:v>
                </c:pt>
                <c:pt idx="59">
                  <c:v>5.702672394270599</c:v>
                </c:pt>
                <c:pt idx="60">
                  <c:v>1.5955595823897002</c:v>
                </c:pt>
                <c:pt idx="61">
                  <c:v>0.81301702300000001</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'c5-2'!$G$30:$G$91</c:f>
              <c:numCache>
                <c:formatCode>0.0</c:formatCode>
                <c:ptCount val="62"/>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0.47870043207209984</c:v>
                </c:pt>
                <c:pt idx="57">
                  <c:v>1.5189962578423002</c:v>
                </c:pt>
                <c:pt idx="58">
                  <c:v>4.1110396867684003</c:v>
                </c:pt>
                <c:pt idx="59">
                  <c:v>4.0351469155511994</c:v>
                </c:pt>
                <c:pt idx="60">
                  <c:v>0.34900389308189994</c:v>
                </c:pt>
                <c:pt idx="61">
                  <c:v>-1.536973492</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'c5-2'!$E$14:$E$91</c:f>
              <c:numCache>
                <c:formatCode>0.0</c:formatCode>
                <c:ptCount val="62"/>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0.38267627119929992</c:v>
                </c:pt>
                <c:pt idx="45">
                  <c:v>-0.58800484185970003</c:v>
                </c:pt>
                <c:pt idx="46">
                  <c:v>9.8581304456100041E-2</c:v>
                </c:pt>
                <c:pt idx="47">
                  <c:v>1.0611976898768998</c:v>
                </c:pt>
                <c:pt idx="48">
                  <c:v>1.2424576821789999</c:v>
                </c:pt>
                <c:pt idx="49">
                  <c:v>0.77375541953569993</c:v>
                </c:pt>
                <c:pt idx="50">
                  <c:v>0.45069124006869993</c:v>
                </c:pt>
                <c:pt idx="51">
                  <c:v>-0.11682040449409987</c:v>
                </c:pt>
                <c:pt idx="52">
                  <c:v>-0.36014486231410003</c:v>
                </c:pt>
                <c:pt idx="53">
                  <c:v>5.5814023753399993E-2</c:v>
                </c:pt>
                <c:pt idx="54">
                  <c:v>0.95183452076980002</c:v>
                </c:pt>
                <c:pt idx="55">
                  <c:v>2.3111813362366997</c:v>
                </c:pt>
                <c:pt idx="56">
                  <c:v>-1.5764289299713998</c:v>
                </c:pt>
                <c:pt idx="57">
                  <c:v>1.1564556139569002</c:v>
                </c:pt>
                <c:pt idx="58">
                  <c:v>3.6433038252263001</c:v>
                </c:pt>
                <c:pt idx="59">
                  <c:v>0.96296923255060007</c:v>
                </c:pt>
                <c:pt idx="60">
                  <c:v>-2.4058486356072</c:v>
                </c:pt>
                <c:pt idx="61">
                  <c:v>4.6518370000000003E-2</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'c5-2'!$D$14:$D$91</c:f>
              <c:numCache>
                <c:formatCode>0.0</c:formatCode>
                <c:ptCount val="62"/>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-0.2016107968437999</c:v>
                </c:pt>
                <c:pt idx="45">
                  <c:v>-1.9119755135899918E-2</c:v>
                </c:pt>
                <c:pt idx="46">
                  <c:v>0.1162924300683999</c:v>
                </c:pt>
                <c:pt idx="47">
                  <c:v>-0.78588076363859982</c:v>
                </c:pt>
                <c:pt idx="48">
                  <c:v>-0.35875864289089987</c:v>
                </c:pt>
                <c:pt idx="49">
                  <c:v>1.2009827656935992</c:v>
                </c:pt>
                <c:pt idx="50">
                  <c:v>-0.42344037364570003</c:v>
                </c:pt>
                <c:pt idx="51">
                  <c:v>0.76277032793929955</c:v>
                </c:pt>
                <c:pt idx="52">
                  <c:v>0.70921826918160014</c:v>
                </c:pt>
                <c:pt idx="53">
                  <c:v>2.2967880921183998</c:v>
                </c:pt>
                <c:pt idx="54">
                  <c:v>0.84646920527409897</c:v>
                </c:pt>
                <c:pt idx="55">
                  <c:v>0.22221542942800004</c:v>
                </c:pt>
                <c:pt idx="56">
                  <c:v>4.0936704026253992</c:v>
                </c:pt>
                <c:pt idx="57">
                  <c:v>0.88208745481429984</c:v>
                </c:pt>
                <c:pt idx="58">
                  <c:v>0.43556680863030062</c:v>
                </c:pt>
                <c:pt idx="59">
                  <c:v>5.3997970413448</c:v>
                </c:pt>
                <c:pt idx="60">
                  <c:v>4.4415729210336004</c:v>
                </c:pt>
                <c:pt idx="61">
                  <c:v>1.0600791352477998</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'c5-2'!$F$14:$F$91</c:f>
              <c:numCache>
                <c:formatCode>0.0</c:formatCode>
                <c:ptCount val="62"/>
                <c:pt idx="0">
                  <c:v>-0.41835814424709966</c:v>
                </c:pt>
                <c:pt idx="1">
                  <c:v>-0.14298937687239943</c:v>
                </c:pt>
                <c:pt idx="2">
                  <c:v>-3.1000595232700559E-2</c:v>
                </c:pt>
                <c:pt idx="3">
                  <c:v>-2.5306159431408002</c:v>
                </c:pt>
                <c:pt idx="4">
                  <c:v>-1.7817960180740005</c:v>
                </c:pt>
                <c:pt idx="5">
                  <c:v>1.5547357190733997</c:v>
                </c:pt>
                <c:pt idx="6">
                  <c:v>0.8027107946850992</c:v>
                </c:pt>
                <c:pt idx="7">
                  <c:v>-0.22999256085299979</c:v>
                </c:pt>
                <c:pt idx="8">
                  <c:v>1.8315756007994399E-3</c:v>
                </c:pt>
                <c:pt idx="9">
                  <c:v>0.12900381650789944</c:v>
                </c:pt>
                <c:pt idx="10">
                  <c:v>-0.58349049188800017</c:v>
                </c:pt>
                <c:pt idx="11">
                  <c:v>0.4261554403818999</c:v>
                </c:pt>
                <c:pt idx="12">
                  <c:v>-0.27619624369099971</c:v>
                </c:pt>
                <c:pt idx="13">
                  <c:v>0.44515024167560047</c:v>
                </c:pt>
                <c:pt idx="14">
                  <c:v>0.94947378460510001</c:v>
                </c:pt>
                <c:pt idx="15">
                  <c:v>-2.7226299122500519E-2</c:v>
                </c:pt>
                <c:pt idx="16">
                  <c:v>0.27418530597849955</c:v>
                </c:pt>
                <c:pt idx="17">
                  <c:v>0.43570186879259948</c:v>
                </c:pt>
                <c:pt idx="18">
                  <c:v>0.6571884132747996</c:v>
                </c:pt>
                <c:pt idx="19">
                  <c:v>0.62061884054360017</c:v>
                </c:pt>
                <c:pt idx="20">
                  <c:v>0.56438504167809911</c:v>
                </c:pt>
                <c:pt idx="21">
                  <c:v>1.5860251591099939E-2</c:v>
                </c:pt>
                <c:pt idx="22">
                  <c:v>0.28325729169309966</c:v>
                </c:pt>
                <c:pt idx="23">
                  <c:v>0.1055362490877001</c:v>
                </c:pt>
                <c:pt idx="24">
                  <c:v>-0.3569371685053998</c:v>
                </c:pt>
                <c:pt idx="25">
                  <c:v>-6.0258386089899973E-2</c:v>
                </c:pt>
                <c:pt idx="26">
                  <c:v>-0.31877655404119976</c:v>
                </c:pt>
                <c:pt idx="27">
                  <c:v>-0.90268979726029963</c:v>
                </c:pt>
                <c:pt idx="28">
                  <c:v>7.8553270181700052E-2</c:v>
                </c:pt>
                <c:pt idx="29">
                  <c:v>0.28340183206440006</c:v>
                </c:pt>
                <c:pt idx="30">
                  <c:v>0.2421038806160003</c:v>
                </c:pt>
                <c:pt idx="31">
                  <c:v>0.41316027351770002</c:v>
                </c:pt>
                <c:pt idx="32">
                  <c:v>-0.68949683952879948</c:v>
                </c:pt>
                <c:pt idx="33">
                  <c:v>-0.28260902332450044</c:v>
                </c:pt>
                <c:pt idx="34">
                  <c:v>0.16400273360270101</c:v>
                </c:pt>
                <c:pt idx="35">
                  <c:v>0.6161488187994002</c:v>
                </c:pt>
                <c:pt idx="36">
                  <c:v>0.17127967163530011</c:v>
                </c:pt>
                <c:pt idx="37">
                  <c:v>-0.55173034672130006</c:v>
                </c:pt>
                <c:pt idx="38">
                  <c:v>0.40022757460140013</c:v>
                </c:pt>
                <c:pt idx="39">
                  <c:v>0.25752283810490018</c:v>
                </c:pt>
                <c:pt idx="40">
                  <c:v>0.16772484420650013</c:v>
                </c:pt>
                <c:pt idx="41">
                  <c:v>-0.18967456506370012</c:v>
                </c:pt>
                <c:pt idx="42">
                  <c:v>-4.1457665922299825E-2</c:v>
                </c:pt>
                <c:pt idx="43">
                  <c:v>0.89575131152790011</c:v>
                </c:pt>
                <c:pt idx="44">
                  <c:v>0.28916735083870004</c:v>
                </c:pt>
                <c:pt idx="45">
                  <c:v>-0.24380186980809992</c:v>
                </c:pt>
                <c:pt idx="46">
                  <c:v>3.1256986304300002E-2</c:v>
                </c:pt>
                <c:pt idx="47">
                  <c:v>-0.2293330622594999</c:v>
                </c:pt>
                <c:pt idx="48">
                  <c:v>-8.8658233883800008E-2</c:v>
                </c:pt>
                <c:pt idx="49">
                  <c:v>-0.82691468814009905</c:v>
                </c:pt>
                <c:pt idx="50">
                  <c:v>-0.12822714423399983</c:v>
                </c:pt>
                <c:pt idx="51">
                  <c:v>-3.8896264579499837E-2</c:v>
                </c:pt>
                <c:pt idx="52">
                  <c:v>-0.63863174066810013</c:v>
                </c:pt>
                <c:pt idx="53">
                  <c:v>-0.14980715688439977</c:v>
                </c:pt>
                <c:pt idx="54">
                  <c:v>0.46028688443990085</c:v>
                </c:pt>
                <c:pt idx="55">
                  <c:v>-0.69131911432059967</c:v>
                </c:pt>
                <c:pt idx="56">
                  <c:v>-0.82110702571739935</c:v>
                </c:pt>
                <c:pt idx="57">
                  <c:v>0.77090031291180017</c:v>
                </c:pt>
                <c:pt idx="58">
                  <c:v>1.3726641791278995</c:v>
                </c:pt>
                <c:pt idx="59">
                  <c:v>-0.66009387962480104</c:v>
                </c:pt>
                <c:pt idx="60">
                  <c:v>-0.44016470303670019</c:v>
                </c:pt>
                <c:pt idx="61">
                  <c:v>-0.29358048224779987</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'c5-2'!$C$14:$C$91</c:f>
              <c:numCache>
                <c:formatCode>0.0</c:formatCode>
                <c:ptCount val="62"/>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1.6961344469366</c:v>
                </c:pt>
                <c:pt idx="57">
                  <c:v>2.8094433816830002</c:v>
                </c:pt>
                <c:pt idx="58">
                  <c:v>5.4515348129845007</c:v>
                </c:pt>
                <c:pt idx="59">
                  <c:v>5.702672394270599</c:v>
                </c:pt>
                <c:pt idx="60">
                  <c:v>1.5955595823897002</c:v>
                </c:pt>
                <c:pt idx="61">
                  <c:v>0.81301702300000001</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'c5-2'!$A$14:$A$91</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'c5-2'!$G$14:$G$91</c:f>
              <c:numCache>
                <c:formatCode>0.0</c:formatCode>
                <c:ptCount val="62"/>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0.47870043207209984</c:v>
                </c:pt>
                <c:pt idx="57">
                  <c:v>1.5189962578423002</c:v>
                </c:pt>
                <c:pt idx="58">
                  <c:v>4.1110396867684003</c:v>
                </c:pt>
                <c:pt idx="59">
                  <c:v>4.0351469155511994</c:v>
                </c:pt>
                <c:pt idx="60">
                  <c:v>0.34900389308189994</c:v>
                </c:pt>
                <c:pt idx="61">
                  <c:v>-1.536973492</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'c5-3'!$D$14:$D$83</c:f>
              <c:numCache>
                <c:formatCode>0.0</c:formatCode>
                <c:ptCount val="62"/>
                <c:pt idx="0">
                  <c:v>1.6209795195057275</c:v>
                </c:pt>
                <c:pt idx="1">
                  <c:v>1.4623415519029273</c:v>
                </c:pt>
                <c:pt idx="2">
                  <c:v>0.95716984333641264</c:v>
                </c:pt>
                <c:pt idx="3">
                  <c:v>1.3188137193970015</c:v>
                </c:pt>
                <c:pt idx="4">
                  <c:v>2.1943991949400861</c:v>
                </c:pt>
                <c:pt idx="5">
                  <c:v>2.7427858448697378</c:v>
                </c:pt>
                <c:pt idx="6">
                  <c:v>3.627059120724232</c:v>
                </c:pt>
                <c:pt idx="7">
                  <c:v>3.2613940104920003</c:v>
                </c:pt>
                <c:pt idx="8">
                  <c:v>3.3276394315246391</c:v>
                </c:pt>
                <c:pt idx="9">
                  <c:v>4.347130648947604</c:v>
                </c:pt>
                <c:pt idx="10">
                  <c:v>4.7303725201006852</c:v>
                </c:pt>
                <c:pt idx="11">
                  <c:v>4.6702152326717616</c:v>
                </c:pt>
                <c:pt idx="12">
                  <c:v>4.6506993647360613</c:v>
                </c:pt>
                <c:pt idx="13">
                  <c:v>4.187358840140611</c:v>
                </c:pt>
                <c:pt idx="14">
                  <c:v>4.1563516012897512</c:v>
                </c:pt>
                <c:pt idx="15">
                  <c:v>5.1624660866861909</c:v>
                </c:pt>
                <c:pt idx="16">
                  <c:v>4.9971970322894164</c:v>
                </c:pt>
                <c:pt idx="17">
                  <c:v>5.6893314585413606</c:v>
                </c:pt>
                <c:pt idx="18">
                  <c:v>5.8702069238771184</c:v>
                </c:pt>
                <c:pt idx="19">
                  <c:v>5.364088676370713</c:v>
                </c:pt>
                <c:pt idx="20">
                  <c:v>5.4382794623587163</c:v>
                </c:pt>
                <c:pt idx="21">
                  <c:v>5.4533414062932035</c:v>
                </c:pt>
                <c:pt idx="22">
                  <c:v>5.0134587055454292</c:v>
                </c:pt>
                <c:pt idx="23">
                  <c:v>4.93950906471993</c:v>
                </c:pt>
                <c:pt idx="24">
                  <c:v>5.3368467877238821</c:v>
                </c:pt>
                <c:pt idx="25">
                  <c:v>5.5179583428664403</c:v>
                </c:pt>
                <c:pt idx="26">
                  <c:v>5.6564749505103809</c:v>
                </c:pt>
                <c:pt idx="27">
                  <c:v>5.4411459916407701</c:v>
                </c:pt>
                <c:pt idx="28">
                  <c:v>6.991367841970721</c:v>
                </c:pt>
                <c:pt idx="29">
                  <c:v>7.5650662714126087</c:v>
                </c:pt>
                <c:pt idx="30">
                  <c:v>7.8434818776297943</c:v>
                </c:pt>
                <c:pt idx="31">
                  <c:v>8.0020819549991025</c:v>
                </c:pt>
                <c:pt idx="32">
                  <c:v>6.2098062673938559</c:v>
                </c:pt>
                <c:pt idx="33">
                  <c:v>5.9845410714046219</c:v>
                </c:pt>
                <c:pt idx="34">
                  <c:v>5.2368300090064279</c:v>
                </c:pt>
                <c:pt idx="35">
                  <c:v>4.7720521961342683</c:v>
                </c:pt>
                <c:pt idx="36">
                  <c:v>4.4203377459089106</c:v>
                </c:pt>
                <c:pt idx="37">
                  <c:v>4.525531660309098</c:v>
                </c:pt>
                <c:pt idx="38">
                  <c:v>4.5220231444613432</c:v>
                </c:pt>
                <c:pt idx="39">
                  <c:v>4.8921601220855422</c:v>
                </c:pt>
                <c:pt idx="40">
                  <c:v>5.5739397442756031</c:v>
                </c:pt>
                <c:pt idx="41">
                  <c:v>6.4200733287196918</c:v>
                </c:pt>
                <c:pt idx="42">
                  <c:v>6.6948428837753786</c:v>
                </c:pt>
                <c:pt idx="43">
                  <c:v>6.2587924945021998</c:v>
                </c:pt>
                <c:pt idx="44">
                  <c:v>5.7205140673181765</c:v>
                </c:pt>
                <c:pt idx="45">
                  <c:v>5.3002603428362915</c:v>
                </c:pt>
                <c:pt idx="46">
                  <c:v>5.0791159086352646</c:v>
                </c:pt>
                <c:pt idx="47">
                  <c:v>5.0155517920147785</c:v>
                </c:pt>
                <c:pt idx="48">
                  <c:v>5.350180182497204</c:v>
                </c:pt>
                <c:pt idx="49">
                  <c:v>5.9396508812524225</c:v>
                </c:pt>
                <c:pt idx="50">
                  <c:v>6.0298216136480471</c:v>
                </c:pt>
                <c:pt idx="51">
                  <c:v>6.6827446493859144</c:v>
                </c:pt>
                <c:pt idx="52">
                  <c:v>7.7691497025851177</c:v>
                </c:pt>
                <c:pt idx="53">
                  <c:v>6.9062347657227834</c:v>
                </c:pt>
                <c:pt idx="54">
                  <c:v>6.3925469723795949</c:v>
                </c:pt>
                <c:pt idx="55">
                  <c:v>6.5263734912375764</c:v>
                </c:pt>
                <c:pt idx="56">
                  <c:v>5.7716432640409225</c:v>
                </c:pt>
                <c:pt idx="57">
                  <c:v>5.3696634373200238</c:v>
                </c:pt>
                <c:pt idx="58">
                  <c:v>4.6626772912577907</c:v>
                </c:pt>
                <c:pt idx="59">
                  <c:v>3.8893505822943681</c:v>
                </c:pt>
                <c:pt idx="60">
                  <c:v>4.4967939783363651</c:v>
                </c:pt>
                <c:pt idx="61">
                  <c:v>5.5514739667388087</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'c5-3'!$C$14:$C$83</c:f>
              <c:numCache>
                <c:formatCode>0.0</c:formatCode>
                <c:ptCount val="62"/>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-2.9150051083443738</c:v>
                </c:pt>
                <c:pt idx="41">
                  <c:v>-3.4107247286828368</c:v>
                </c:pt>
                <c:pt idx="42">
                  <c:v>-2.3732811150492883</c:v>
                </c:pt>
                <c:pt idx="43">
                  <c:v>-2.0461440990451485</c:v>
                </c:pt>
                <c:pt idx="44">
                  <c:v>-2.0272282472008416</c:v>
                </c:pt>
                <c:pt idx="45">
                  <c:v>-1.3877862088251158</c:v>
                </c:pt>
                <c:pt idx="46">
                  <c:v>-2.1497526759675809</c:v>
                </c:pt>
                <c:pt idx="47">
                  <c:v>-2.0984487020592186</c:v>
                </c:pt>
                <c:pt idx="48">
                  <c:v>-2.3709990101815066</c:v>
                </c:pt>
                <c:pt idx="49">
                  <c:v>-4.2954397470434706</c:v>
                </c:pt>
                <c:pt idx="50">
                  <c:v>-4.7707528593888924</c:v>
                </c:pt>
                <c:pt idx="51">
                  <c:v>-7.6432964979056859</c:v>
                </c:pt>
                <c:pt idx="52">
                  <c:v>-8.8870941734574682</c:v>
                </c:pt>
                <c:pt idx="53">
                  <c:v>-8.2158545526881639</c:v>
                </c:pt>
                <c:pt idx="54">
                  <c:v>-8.3020060022707476</c:v>
                </c:pt>
                <c:pt idx="55">
                  <c:v>-7.2511606729952351</c:v>
                </c:pt>
                <c:pt idx="56">
                  <c:v>-6.3735725362678117</c:v>
                </c:pt>
                <c:pt idx="57">
                  <c:v>-5.3089323314506318</c:v>
                </c:pt>
                <c:pt idx="58">
                  <c:v>-5.4280914246737968</c:v>
                </c:pt>
                <c:pt idx="59">
                  <c:v>-6.4608741846932372</c:v>
                </c:pt>
                <c:pt idx="60">
                  <c:v>-8.1833700404605807</c:v>
                </c:pt>
                <c:pt idx="61">
                  <c:v>-8.4623794761309181</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'c5-3'!$E$14:$E$83</c:f>
              <c:numCache>
                <c:formatCode>0.0</c:formatCode>
                <c:ptCount val="62"/>
                <c:pt idx="0">
                  <c:v>-4.7333512727309808</c:v>
                </c:pt>
                <c:pt idx="1">
                  <c:v>-4.4186930832563203</c:v>
                </c:pt>
                <c:pt idx="2">
                  <c:v>-5.8990223578276542</c:v>
                </c:pt>
                <c:pt idx="3">
                  <c:v>-6.1028200092466545</c:v>
                </c:pt>
                <c:pt idx="4">
                  <c:v>-3.7970047624653178</c:v>
                </c:pt>
                <c:pt idx="5">
                  <c:v>-1.0330405922225721</c:v>
                </c:pt>
                <c:pt idx="6">
                  <c:v>1.105259033505777</c:v>
                </c:pt>
                <c:pt idx="7">
                  <c:v>2.1141735402259978</c:v>
                </c:pt>
                <c:pt idx="8">
                  <c:v>2.7158746600457464</c:v>
                </c:pt>
                <c:pt idx="9">
                  <c:v>1.8215113920234609</c:v>
                </c:pt>
                <c:pt idx="10">
                  <c:v>1.0033658695768732</c:v>
                </c:pt>
                <c:pt idx="11">
                  <c:v>1.0595812130487268</c:v>
                </c:pt>
                <c:pt idx="12">
                  <c:v>0.32840836881591695</c:v>
                </c:pt>
                <c:pt idx="13">
                  <c:v>-0.13760864623433156</c:v>
                </c:pt>
                <c:pt idx="14">
                  <c:v>0.52833554993578113</c:v>
                </c:pt>
                <c:pt idx="15">
                  <c:v>0.85621668732003009</c:v>
                </c:pt>
                <c:pt idx="16">
                  <c:v>0.17250542790210144</c:v>
                </c:pt>
                <c:pt idx="17">
                  <c:v>0.62098919559515897</c:v>
                </c:pt>
                <c:pt idx="18">
                  <c:v>1.5135538408880778</c:v>
                </c:pt>
                <c:pt idx="19">
                  <c:v>2.0048389530473183</c:v>
                </c:pt>
                <c:pt idx="20">
                  <c:v>3.6777285579995351</c:v>
                </c:pt>
                <c:pt idx="21">
                  <c:v>3.3803811307360316</c:v>
                </c:pt>
                <c:pt idx="22">
                  <c:v>3.9343919225464261</c:v>
                </c:pt>
                <c:pt idx="23">
                  <c:v>3.8073070087094694</c:v>
                </c:pt>
                <c:pt idx="24">
                  <c:v>2.7322376466785725</c:v>
                </c:pt>
                <c:pt idx="25">
                  <c:v>1.915178387643544</c:v>
                </c:pt>
                <c:pt idx="26">
                  <c:v>0.94410291405950808</c:v>
                </c:pt>
                <c:pt idx="27">
                  <c:v>1.7311960151544725</c:v>
                </c:pt>
                <c:pt idx="28">
                  <c:v>0.40090635732623703</c:v>
                </c:pt>
                <c:pt idx="29">
                  <c:v>0.13366445832639151</c:v>
                </c:pt>
                <c:pt idx="30">
                  <c:v>-0.14518648093981668</c:v>
                </c:pt>
                <c:pt idx="31">
                  <c:v>-0.21404829404900183</c:v>
                </c:pt>
                <c:pt idx="32">
                  <c:v>0.13975651640617648</c:v>
                </c:pt>
                <c:pt idx="33">
                  <c:v>0.34496389417987511</c:v>
                </c:pt>
                <c:pt idx="34">
                  <c:v>0.1732844458146971</c:v>
                </c:pt>
                <c:pt idx="35">
                  <c:v>9.036068244229023E-2</c:v>
                </c:pt>
                <c:pt idx="36">
                  <c:v>-0.66135091830629578</c:v>
                </c:pt>
                <c:pt idx="37">
                  <c:v>-0.49741951807325369</c:v>
                </c:pt>
                <c:pt idx="38">
                  <c:v>-0.65470466034272157</c:v>
                </c:pt>
                <c:pt idx="39">
                  <c:v>-0.97249923926378523</c:v>
                </c:pt>
                <c:pt idx="40">
                  <c:v>-0.31791677787798678</c:v>
                </c:pt>
                <c:pt idx="41">
                  <c:v>-2.1035933466453756</c:v>
                </c:pt>
                <c:pt idx="42">
                  <c:v>-3.4507671948808567</c:v>
                </c:pt>
                <c:pt idx="43">
                  <c:v>-3.2530327294869879</c:v>
                </c:pt>
                <c:pt idx="44">
                  <c:v>-3.6170245588786005</c:v>
                </c:pt>
                <c:pt idx="45">
                  <c:v>-3.8140996909360254</c:v>
                </c:pt>
                <c:pt idx="46">
                  <c:v>-2.6462343035379252</c:v>
                </c:pt>
                <c:pt idx="47">
                  <c:v>-2.8405860381914683</c:v>
                </c:pt>
                <c:pt idx="48">
                  <c:v>-3.1635262853231545</c:v>
                </c:pt>
                <c:pt idx="49">
                  <c:v>-3.2504289768415511</c:v>
                </c:pt>
                <c:pt idx="50">
                  <c:v>-2.597356868354054</c:v>
                </c:pt>
                <c:pt idx="51">
                  <c:v>-0.77345035089259895</c:v>
                </c:pt>
                <c:pt idx="52">
                  <c:v>0.18050183787354435</c:v>
                </c:pt>
                <c:pt idx="53">
                  <c:v>-0.32590916159066552</c:v>
                </c:pt>
                <c:pt idx="54">
                  <c:v>-1.2779641665767869</c:v>
                </c:pt>
                <c:pt idx="55">
                  <c:v>-3.1642836951596518</c:v>
                </c:pt>
                <c:pt idx="56">
                  <c:v>-4.3586791209568396</c:v>
                </c:pt>
                <c:pt idx="57">
                  <c:v>-5.2871103926079099</c:v>
                </c:pt>
                <c:pt idx="58">
                  <c:v>-6.2807447547658182</c:v>
                </c:pt>
                <c:pt idx="59">
                  <c:v>-6.6526538937329782</c:v>
                </c:pt>
                <c:pt idx="60">
                  <c:v>-5.3638386850355175</c:v>
                </c:pt>
                <c:pt idx="61">
                  <c:v>-4.5773297116843406</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'c5-3'!$F$14:$F$83</c:f>
              <c:numCache>
                <c:formatCode>0.0</c:formatCode>
                <c:ptCount val="62"/>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7.3362745499446949E-2</c:v>
                </c:pt>
                <c:pt idx="45">
                  <c:v>8.9108610325901116E-2</c:v>
                </c:pt>
                <c:pt idx="46">
                  <c:v>0.264706292876911</c:v>
                </c:pt>
                <c:pt idx="47">
                  <c:v>6.0517603384733373E-2</c:v>
                </c:pt>
                <c:pt idx="48">
                  <c:v>-0.16120312093669337</c:v>
                </c:pt>
                <c:pt idx="49">
                  <c:v>-1.5818895644694984</c:v>
                </c:pt>
                <c:pt idx="50">
                  <c:v>-1.3570094367711838</c:v>
                </c:pt>
                <c:pt idx="51">
                  <c:v>-1.7780203782038304</c:v>
                </c:pt>
                <c:pt idx="52">
                  <c:v>-1.0001150520597824</c:v>
                </c:pt>
                <c:pt idx="53">
                  <c:v>-1.6865291860145408</c:v>
                </c:pt>
                <c:pt idx="54">
                  <c:v>-3.2271283577813845</c:v>
                </c:pt>
                <c:pt idx="55">
                  <c:v>-3.9028525074033578</c:v>
                </c:pt>
                <c:pt idx="56">
                  <c:v>-4.9918865324974036</c:v>
                </c:pt>
                <c:pt idx="57">
                  <c:v>-5.2431780746656251</c:v>
                </c:pt>
                <c:pt idx="58">
                  <c:v>-7.0461588881818233</c:v>
                </c:pt>
                <c:pt idx="59">
                  <c:v>-9.2241774961318477</c:v>
                </c:pt>
                <c:pt idx="60">
                  <c:v>-9.0504147471597332</c:v>
                </c:pt>
                <c:pt idx="61">
                  <c:v>-7.7917797579598647</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'c5-3'!$D$14:$D$83</c:f>
              <c:numCache>
                <c:formatCode>0.0</c:formatCode>
                <c:ptCount val="62"/>
                <c:pt idx="0">
                  <c:v>1.6209795195057275</c:v>
                </c:pt>
                <c:pt idx="1">
                  <c:v>1.4623415519029273</c:v>
                </c:pt>
                <c:pt idx="2">
                  <c:v>0.95716984333641264</c:v>
                </c:pt>
                <c:pt idx="3">
                  <c:v>1.3188137193970015</c:v>
                </c:pt>
                <c:pt idx="4">
                  <c:v>2.1943991949400861</c:v>
                </c:pt>
                <c:pt idx="5">
                  <c:v>2.7427858448697378</c:v>
                </c:pt>
                <c:pt idx="6">
                  <c:v>3.627059120724232</c:v>
                </c:pt>
                <c:pt idx="7">
                  <c:v>3.2613940104920003</c:v>
                </c:pt>
                <c:pt idx="8">
                  <c:v>3.3276394315246391</c:v>
                </c:pt>
                <c:pt idx="9">
                  <c:v>4.347130648947604</c:v>
                </c:pt>
                <c:pt idx="10">
                  <c:v>4.7303725201006852</c:v>
                </c:pt>
                <c:pt idx="11">
                  <c:v>4.6702152326717616</c:v>
                </c:pt>
                <c:pt idx="12">
                  <c:v>4.6506993647360613</c:v>
                </c:pt>
                <c:pt idx="13">
                  <c:v>4.187358840140611</c:v>
                </c:pt>
                <c:pt idx="14">
                  <c:v>4.1563516012897512</c:v>
                </c:pt>
                <c:pt idx="15">
                  <c:v>5.1624660866861909</c:v>
                </c:pt>
                <c:pt idx="16">
                  <c:v>4.9971970322894164</c:v>
                </c:pt>
                <c:pt idx="17">
                  <c:v>5.6893314585413606</c:v>
                </c:pt>
                <c:pt idx="18">
                  <c:v>5.8702069238771184</c:v>
                </c:pt>
                <c:pt idx="19">
                  <c:v>5.364088676370713</c:v>
                </c:pt>
                <c:pt idx="20">
                  <c:v>5.4382794623587163</c:v>
                </c:pt>
                <c:pt idx="21">
                  <c:v>5.4533414062932035</c:v>
                </c:pt>
                <c:pt idx="22">
                  <c:v>5.0134587055454292</c:v>
                </c:pt>
                <c:pt idx="23">
                  <c:v>4.93950906471993</c:v>
                </c:pt>
                <c:pt idx="24">
                  <c:v>5.3368467877238821</c:v>
                </c:pt>
                <c:pt idx="25">
                  <c:v>5.5179583428664403</c:v>
                </c:pt>
                <c:pt idx="26">
                  <c:v>5.6564749505103809</c:v>
                </c:pt>
                <c:pt idx="27">
                  <c:v>5.4411459916407701</c:v>
                </c:pt>
                <c:pt idx="28">
                  <c:v>6.991367841970721</c:v>
                </c:pt>
                <c:pt idx="29">
                  <c:v>7.5650662714126087</c:v>
                </c:pt>
                <c:pt idx="30">
                  <c:v>7.8434818776297943</c:v>
                </c:pt>
                <c:pt idx="31">
                  <c:v>8.0020819549991025</c:v>
                </c:pt>
                <c:pt idx="32">
                  <c:v>6.2098062673938559</c:v>
                </c:pt>
                <c:pt idx="33">
                  <c:v>5.9845410714046219</c:v>
                </c:pt>
                <c:pt idx="34">
                  <c:v>5.2368300090064279</c:v>
                </c:pt>
                <c:pt idx="35">
                  <c:v>4.7720521961342683</c:v>
                </c:pt>
                <c:pt idx="36">
                  <c:v>4.4203377459089106</c:v>
                </c:pt>
                <c:pt idx="37">
                  <c:v>4.525531660309098</c:v>
                </c:pt>
                <c:pt idx="38">
                  <c:v>4.5220231444613432</c:v>
                </c:pt>
                <c:pt idx="39">
                  <c:v>4.8921601220855422</c:v>
                </c:pt>
                <c:pt idx="40">
                  <c:v>5.5739397442756031</c:v>
                </c:pt>
                <c:pt idx="41">
                  <c:v>6.4200733287196918</c:v>
                </c:pt>
                <c:pt idx="42">
                  <c:v>6.6948428837753786</c:v>
                </c:pt>
                <c:pt idx="43">
                  <c:v>6.2587924945021998</c:v>
                </c:pt>
                <c:pt idx="44">
                  <c:v>5.7205140673181765</c:v>
                </c:pt>
                <c:pt idx="45">
                  <c:v>5.3002603428362915</c:v>
                </c:pt>
                <c:pt idx="46">
                  <c:v>5.0791159086352646</c:v>
                </c:pt>
                <c:pt idx="47">
                  <c:v>5.0155517920147785</c:v>
                </c:pt>
                <c:pt idx="48">
                  <c:v>5.350180182497204</c:v>
                </c:pt>
                <c:pt idx="49">
                  <c:v>5.9396508812524225</c:v>
                </c:pt>
                <c:pt idx="50">
                  <c:v>6.0298216136480471</c:v>
                </c:pt>
                <c:pt idx="51">
                  <c:v>6.6827446493859144</c:v>
                </c:pt>
                <c:pt idx="52">
                  <c:v>7.7691497025851177</c:v>
                </c:pt>
                <c:pt idx="53">
                  <c:v>6.9062347657227834</c:v>
                </c:pt>
                <c:pt idx="54">
                  <c:v>6.3925469723795949</c:v>
                </c:pt>
                <c:pt idx="55">
                  <c:v>6.5263734912375764</c:v>
                </c:pt>
                <c:pt idx="56">
                  <c:v>5.7716432640409225</c:v>
                </c:pt>
                <c:pt idx="57">
                  <c:v>5.3696634373200238</c:v>
                </c:pt>
                <c:pt idx="58">
                  <c:v>4.6626772912577907</c:v>
                </c:pt>
                <c:pt idx="59">
                  <c:v>3.8893505822943681</c:v>
                </c:pt>
                <c:pt idx="60">
                  <c:v>4.4967939783363651</c:v>
                </c:pt>
                <c:pt idx="61">
                  <c:v>5.5514739667388087</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'c5-3'!$C$14:$C$83</c:f>
              <c:numCache>
                <c:formatCode>0.0</c:formatCode>
                <c:ptCount val="62"/>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-2.9150051083443738</c:v>
                </c:pt>
                <c:pt idx="41">
                  <c:v>-3.4107247286828368</c:v>
                </c:pt>
                <c:pt idx="42">
                  <c:v>-2.3732811150492883</c:v>
                </c:pt>
                <c:pt idx="43">
                  <c:v>-2.0461440990451485</c:v>
                </c:pt>
                <c:pt idx="44">
                  <c:v>-2.0272282472008416</c:v>
                </c:pt>
                <c:pt idx="45">
                  <c:v>-1.3877862088251158</c:v>
                </c:pt>
                <c:pt idx="46">
                  <c:v>-2.1497526759675809</c:v>
                </c:pt>
                <c:pt idx="47">
                  <c:v>-2.0984487020592186</c:v>
                </c:pt>
                <c:pt idx="48">
                  <c:v>-2.3709990101815066</c:v>
                </c:pt>
                <c:pt idx="49">
                  <c:v>-4.2954397470434706</c:v>
                </c:pt>
                <c:pt idx="50">
                  <c:v>-4.7707528593888924</c:v>
                </c:pt>
                <c:pt idx="51">
                  <c:v>-7.6432964979056859</c:v>
                </c:pt>
                <c:pt idx="52">
                  <c:v>-8.8870941734574682</c:v>
                </c:pt>
                <c:pt idx="53">
                  <c:v>-8.2158545526881639</c:v>
                </c:pt>
                <c:pt idx="54">
                  <c:v>-8.3020060022707476</c:v>
                </c:pt>
                <c:pt idx="55">
                  <c:v>-7.2511606729952351</c:v>
                </c:pt>
                <c:pt idx="56">
                  <c:v>-6.3735725362678117</c:v>
                </c:pt>
                <c:pt idx="57">
                  <c:v>-5.3089323314506318</c:v>
                </c:pt>
                <c:pt idx="58">
                  <c:v>-5.4280914246737968</c:v>
                </c:pt>
                <c:pt idx="59">
                  <c:v>-6.4608741846932372</c:v>
                </c:pt>
                <c:pt idx="60">
                  <c:v>-8.1833700404605807</c:v>
                </c:pt>
                <c:pt idx="61">
                  <c:v>-8.4623794761309181</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'c5-3'!$E$14:$E$83</c:f>
              <c:numCache>
                <c:formatCode>0.0</c:formatCode>
                <c:ptCount val="62"/>
                <c:pt idx="0">
                  <c:v>-4.7333512727309808</c:v>
                </c:pt>
                <c:pt idx="1">
                  <c:v>-4.4186930832563203</c:v>
                </c:pt>
                <c:pt idx="2">
                  <c:v>-5.8990223578276542</c:v>
                </c:pt>
                <c:pt idx="3">
                  <c:v>-6.1028200092466545</c:v>
                </c:pt>
                <c:pt idx="4">
                  <c:v>-3.7970047624653178</c:v>
                </c:pt>
                <c:pt idx="5">
                  <c:v>-1.0330405922225721</c:v>
                </c:pt>
                <c:pt idx="6">
                  <c:v>1.105259033505777</c:v>
                </c:pt>
                <c:pt idx="7">
                  <c:v>2.1141735402259978</c:v>
                </c:pt>
                <c:pt idx="8">
                  <c:v>2.7158746600457464</c:v>
                </c:pt>
                <c:pt idx="9">
                  <c:v>1.8215113920234609</c:v>
                </c:pt>
                <c:pt idx="10">
                  <c:v>1.0033658695768732</c:v>
                </c:pt>
                <c:pt idx="11">
                  <c:v>1.0595812130487268</c:v>
                </c:pt>
                <c:pt idx="12">
                  <c:v>0.32840836881591695</c:v>
                </c:pt>
                <c:pt idx="13">
                  <c:v>-0.13760864623433156</c:v>
                </c:pt>
                <c:pt idx="14">
                  <c:v>0.52833554993578113</c:v>
                </c:pt>
                <c:pt idx="15">
                  <c:v>0.85621668732003009</c:v>
                </c:pt>
                <c:pt idx="16">
                  <c:v>0.17250542790210144</c:v>
                </c:pt>
                <c:pt idx="17">
                  <c:v>0.62098919559515897</c:v>
                </c:pt>
                <c:pt idx="18">
                  <c:v>1.5135538408880778</c:v>
                </c:pt>
                <c:pt idx="19">
                  <c:v>2.0048389530473183</c:v>
                </c:pt>
                <c:pt idx="20">
                  <c:v>3.6777285579995351</c:v>
                </c:pt>
                <c:pt idx="21">
                  <c:v>3.3803811307360316</c:v>
                </c:pt>
                <c:pt idx="22">
                  <c:v>3.9343919225464261</c:v>
                </c:pt>
                <c:pt idx="23">
                  <c:v>3.8073070087094694</c:v>
                </c:pt>
                <c:pt idx="24">
                  <c:v>2.7322376466785725</c:v>
                </c:pt>
                <c:pt idx="25">
                  <c:v>1.915178387643544</c:v>
                </c:pt>
                <c:pt idx="26">
                  <c:v>0.94410291405950808</c:v>
                </c:pt>
                <c:pt idx="27">
                  <c:v>1.7311960151544725</c:v>
                </c:pt>
                <c:pt idx="28">
                  <c:v>0.40090635732623703</c:v>
                </c:pt>
                <c:pt idx="29">
                  <c:v>0.13366445832639151</c:v>
                </c:pt>
                <c:pt idx="30">
                  <c:v>-0.14518648093981668</c:v>
                </c:pt>
                <c:pt idx="31">
                  <c:v>-0.21404829404900183</c:v>
                </c:pt>
                <c:pt idx="32">
                  <c:v>0.13975651640617648</c:v>
                </c:pt>
                <c:pt idx="33">
                  <c:v>0.34496389417987511</c:v>
                </c:pt>
                <c:pt idx="34">
                  <c:v>0.1732844458146971</c:v>
                </c:pt>
                <c:pt idx="35">
                  <c:v>9.036068244229023E-2</c:v>
                </c:pt>
                <c:pt idx="36">
                  <c:v>-0.66135091830629578</c:v>
                </c:pt>
                <c:pt idx="37">
                  <c:v>-0.49741951807325369</c:v>
                </c:pt>
                <c:pt idx="38">
                  <c:v>-0.65470466034272157</c:v>
                </c:pt>
                <c:pt idx="39">
                  <c:v>-0.97249923926378523</c:v>
                </c:pt>
                <c:pt idx="40">
                  <c:v>-0.31791677787798678</c:v>
                </c:pt>
                <c:pt idx="41">
                  <c:v>-2.1035933466453756</c:v>
                </c:pt>
                <c:pt idx="42">
                  <c:v>-3.4507671948808567</c:v>
                </c:pt>
                <c:pt idx="43">
                  <c:v>-3.2530327294869879</c:v>
                </c:pt>
                <c:pt idx="44">
                  <c:v>-3.6170245588786005</c:v>
                </c:pt>
                <c:pt idx="45">
                  <c:v>-3.8140996909360254</c:v>
                </c:pt>
                <c:pt idx="46">
                  <c:v>-2.6462343035379252</c:v>
                </c:pt>
                <c:pt idx="47">
                  <c:v>-2.8405860381914683</c:v>
                </c:pt>
                <c:pt idx="48">
                  <c:v>-3.1635262853231545</c:v>
                </c:pt>
                <c:pt idx="49">
                  <c:v>-3.2504289768415511</c:v>
                </c:pt>
                <c:pt idx="50">
                  <c:v>-2.597356868354054</c:v>
                </c:pt>
                <c:pt idx="51">
                  <c:v>-0.77345035089259895</c:v>
                </c:pt>
                <c:pt idx="52">
                  <c:v>0.18050183787354435</c:v>
                </c:pt>
                <c:pt idx="53">
                  <c:v>-0.32590916159066552</c:v>
                </c:pt>
                <c:pt idx="54">
                  <c:v>-1.2779641665767869</c:v>
                </c:pt>
                <c:pt idx="55">
                  <c:v>-3.1642836951596518</c:v>
                </c:pt>
                <c:pt idx="56">
                  <c:v>-4.3586791209568396</c:v>
                </c:pt>
                <c:pt idx="57">
                  <c:v>-5.2871103926079099</c:v>
                </c:pt>
                <c:pt idx="58">
                  <c:v>-6.2807447547658182</c:v>
                </c:pt>
                <c:pt idx="59">
                  <c:v>-6.6526538937329782</c:v>
                </c:pt>
                <c:pt idx="60">
                  <c:v>-5.3638386850355175</c:v>
                </c:pt>
                <c:pt idx="61">
                  <c:v>-4.5773297116843406</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'c5-3'!$A$14:$A$83</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'c5-3'!$F$14:$F$83</c:f>
              <c:numCache>
                <c:formatCode>0.0</c:formatCode>
                <c:ptCount val="62"/>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7.3362745499446949E-2</c:v>
                </c:pt>
                <c:pt idx="45">
                  <c:v>8.9108610325901116E-2</c:v>
                </c:pt>
                <c:pt idx="46">
                  <c:v>0.264706292876911</c:v>
                </c:pt>
                <c:pt idx="47">
                  <c:v>6.0517603384733373E-2</c:v>
                </c:pt>
                <c:pt idx="48">
                  <c:v>-0.16120312093669337</c:v>
                </c:pt>
                <c:pt idx="49">
                  <c:v>-1.5818895644694984</c:v>
                </c:pt>
                <c:pt idx="50">
                  <c:v>-1.3570094367711838</c:v>
                </c:pt>
                <c:pt idx="51">
                  <c:v>-1.7780203782038304</c:v>
                </c:pt>
                <c:pt idx="52">
                  <c:v>-1.0001150520597824</c:v>
                </c:pt>
                <c:pt idx="53">
                  <c:v>-1.6865291860145408</c:v>
                </c:pt>
                <c:pt idx="54">
                  <c:v>-3.2271283577813845</c:v>
                </c:pt>
                <c:pt idx="55">
                  <c:v>-3.9028525074033578</c:v>
                </c:pt>
                <c:pt idx="56">
                  <c:v>-4.9918865324974036</c:v>
                </c:pt>
                <c:pt idx="57">
                  <c:v>-5.2431780746656251</c:v>
                </c:pt>
                <c:pt idx="58">
                  <c:v>-7.0461588881818233</c:v>
                </c:pt>
                <c:pt idx="59">
                  <c:v>-9.2241774961318477</c:v>
                </c:pt>
                <c:pt idx="60">
                  <c:v>-9.0504147471597332</c:v>
                </c:pt>
                <c:pt idx="61">
                  <c:v>-7.7917797579598647</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'!$C$15:$C$75</c:f>
              <c:numCache>
                <c:formatCode>_-* #,##0.0_-;\-* #,##0.0_-;_-* "-"??_-;_-@_-</c:formatCode>
                <c:ptCount val="61"/>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8.2354734425472635</c:v>
                </c:pt>
                <c:pt idx="45">
                  <c:v>8.8972766011962907</c:v>
                </c:pt>
                <c:pt idx="46">
                  <c:v>8.1420122615847337</c:v>
                </c:pt>
                <c:pt idx="47">
                  <c:v>6.4047802617961711</c:v>
                </c:pt>
                <c:pt idx="48">
                  <c:v>5.0101390458293311</c:v>
                </c:pt>
                <c:pt idx="49">
                  <c:v>5.5494342774078724</c:v>
                </c:pt>
                <c:pt idx="50">
                  <c:v>6.6054365570472466</c:v>
                </c:pt>
                <c:pt idx="51">
                  <c:v>8.0060150334359239</c:v>
                </c:pt>
                <c:pt idx="52">
                  <c:v>7.5024656730724466</c:v>
                </c:pt>
                <c:pt idx="53">
                  <c:v>8.0606321096649083</c:v>
                </c:pt>
                <c:pt idx="54">
                  <c:v>8.6678878963493702</c:v>
                </c:pt>
                <c:pt idx="55">
                  <c:v>8.6658385528257273</c:v>
                </c:pt>
                <c:pt idx="56">
                  <c:v>7.1167635367222761</c:v>
                </c:pt>
                <c:pt idx="57">
                  <c:v>5.4813450299060591</c:v>
                </c:pt>
                <c:pt idx="58">
                  <c:v>5.051529752184635</c:v>
                </c:pt>
                <c:pt idx="59">
                  <c:v>8.7919138397470142</c:v>
                </c:pt>
                <c:pt idx="60">
                  <c:v>10.841885693625729</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'!$D$15:$D$75</c:f>
              <c:numCache>
                <c:formatCode>_-* #,##0.0_-;\-* #,##0.0_-;_-* "-"??_-;_-@_-</c:formatCode>
                <c:ptCount val="61"/>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-0.87150299352415606</c:v>
                </c:pt>
                <c:pt idx="45">
                  <c:v>-1.2567710915617132</c:v>
                </c:pt>
                <c:pt idx="46">
                  <c:v>-1.0145452588426747</c:v>
                </c:pt>
                <c:pt idx="47">
                  <c:v>-0.29425746899252797</c:v>
                </c:pt>
                <c:pt idx="48">
                  <c:v>-0.371077839548694</c:v>
                </c:pt>
                <c:pt idx="49">
                  <c:v>0.13734611164179597</c:v>
                </c:pt>
                <c:pt idx="50">
                  <c:v>-1.5637696533491168</c:v>
                </c:pt>
                <c:pt idx="51">
                  <c:v>-2.49400025579676</c:v>
                </c:pt>
                <c:pt idx="52">
                  <c:v>-1.4453550822876133</c:v>
                </c:pt>
                <c:pt idx="53">
                  <c:v>-0.52295209299405587</c:v>
                </c:pt>
                <c:pt idx="54">
                  <c:v>-0.94660880351125531</c:v>
                </c:pt>
                <c:pt idx="55">
                  <c:v>-2.569269313027815</c:v>
                </c:pt>
                <c:pt idx="56">
                  <c:v>-0.44604796907082528</c:v>
                </c:pt>
                <c:pt idx="57">
                  <c:v>-0.81248688779666378</c:v>
                </c:pt>
                <c:pt idx="58">
                  <c:v>-0.49062413489712264</c:v>
                </c:pt>
                <c:pt idx="59">
                  <c:v>0.24673840743151434</c:v>
                </c:pt>
                <c:pt idx="60">
                  <c:v>2.2363762733468229</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'!$E$15:$E$75</c:f>
              <c:numCache>
                <c:formatCode>_-* #,##0.0_-;\-* #,##0.0_-;_-* "-"??_-;_-@_-</c:formatCode>
                <c:ptCount val="61"/>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0.53269324543451191</c:v>
                </c:pt>
                <c:pt idx="45">
                  <c:v>6.3148898381643545E-2</c:v>
                </c:pt>
                <c:pt idx="46">
                  <c:v>0.28083945196954618</c:v>
                </c:pt>
                <c:pt idx="47">
                  <c:v>0.78125151264397696</c:v>
                </c:pt>
                <c:pt idx="48">
                  <c:v>0.71848272394690904</c:v>
                </c:pt>
                <c:pt idx="49">
                  <c:v>0.98173616251122142</c:v>
                </c:pt>
                <c:pt idx="50">
                  <c:v>1.2333517547399699</c:v>
                </c:pt>
                <c:pt idx="51">
                  <c:v>1.5567101328885904</c:v>
                </c:pt>
                <c:pt idx="52">
                  <c:v>1.3258962956924201</c:v>
                </c:pt>
                <c:pt idx="53">
                  <c:v>1.4408074199009946</c:v>
                </c:pt>
                <c:pt idx="54">
                  <c:v>1.0961310433762055</c:v>
                </c:pt>
                <c:pt idx="55">
                  <c:v>1.4456778155931047</c:v>
                </c:pt>
                <c:pt idx="56">
                  <c:v>1.6347576382711533</c:v>
                </c:pt>
                <c:pt idx="57">
                  <c:v>1.6803245013401829</c:v>
                </c:pt>
                <c:pt idx="58">
                  <c:v>0.67660733711248988</c:v>
                </c:pt>
                <c:pt idx="59">
                  <c:v>0.18379452268961396</c:v>
                </c:pt>
                <c:pt idx="60">
                  <c:v>-0.59402918528535531</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'!$F$15:$F$75</c:f>
              <c:numCache>
                <c:formatCode>_-* #,##0.0_-;\-* #,##0.0_-;_-* "-"??_-;_-@_-</c:formatCode>
                <c:ptCount val="61"/>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7.8966636944576116</c:v>
                </c:pt>
                <c:pt idx="45">
                  <c:v>7.703654408016221</c:v>
                </c:pt>
                <c:pt idx="46">
                  <c:v>7.4083064547115995</c:v>
                </c:pt>
                <c:pt idx="47">
                  <c:v>6.891774305447619</c:v>
                </c:pt>
                <c:pt idx="48">
                  <c:v>5.3575439302275436</c:v>
                </c:pt>
                <c:pt idx="49">
                  <c:v>6.6685165515608924</c:v>
                </c:pt>
                <c:pt idx="50">
                  <c:v>6.2750186584381016</c:v>
                </c:pt>
                <c:pt idx="51">
                  <c:v>7.0687249105277505</c:v>
                </c:pt>
                <c:pt idx="52">
                  <c:v>7.3830068864772587</c:v>
                </c:pt>
                <c:pt idx="53">
                  <c:v>8.9784874365718501</c:v>
                </c:pt>
                <c:pt idx="54">
                  <c:v>8.8174101362143151</c:v>
                </c:pt>
                <c:pt idx="55">
                  <c:v>7.5422470553910186</c:v>
                </c:pt>
                <c:pt idx="56">
                  <c:v>8.3054732059226026</c:v>
                </c:pt>
                <c:pt idx="57">
                  <c:v>6.3491826434495868</c:v>
                </c:pt>
                <c:pt idx="58">
                  <c:v>5.2375129544000076</c:v>
                </c:pt>
                <c:pt idx="59">
                  <c:v>9.2224467698681405</c:v>
                </c:pt>
                <c:pt idx="60">
                  <c:v>12.484232781687195</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'!$G$15:$G$75</c:f>
              <c:numCache>
                <c:formatCode>_-* #,##0.0_-;\-* #,##0.0_-;_-* "-"??_-;_-@_-</c:formatCode>
                <c:ptCount val="61"/>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56.324545780021374</c:v>
                </c:pt>
                <c:pt idx="45">
                  <c:v>54.799340705282503</c:v>
                </c:pt>
                <c:pt idx="46">
                  <c:v>55.324430390299426</c:v>
                </c:pt>
                <c:pt idx="47">
                  <c:v>52.540475311088144</c:v>
                </c:pt>
                <c:pt idx="48">
                  <c:v>50.600387033450609</c:v>
                </c:pt>
                <c:pt idx="49">
                  <c:v>55.507209134228539</c:v>
                </c:pt>
                <c:pt idx="50">
                  <c:v>57.697320293554</c:v>
                </c:pt>
                <c:pt idx="51">
                  <c:v>59.521020942978922</c:v>
                </c:pt>
                <c:pt idx="52">
                  <c:v>60.372397853361768</c:v>
                </c:pt>
                <c:pt idx="53">
                  <c:v>58.820881877446304</c:v>
                </c:pt>
                <c:pt idx="54">
                  <c:v>62.336673412833896</c:v>
                </c:pt>
                <c:pt idx="55">
                  <c:v>60.800494669633245</c:v>
                </c:pt>
                <c:pt idx="56">
                  <c:v>61.150824800804294</c:v>
                </c:pt>
                <c:pt idx="57">
                  <c:v>59.163434298692543</c:v>
                </c:pt>
                <c:pt idx="58">
                  <c:v>59.962917912537861</c:v>
                </c:pt>
                <c:pt idx="59">
                  <c:v>63.59573813312084</c:v>
                </c:pt>
                <c:pt idx="60">
                  <c:v>69.198165967034228</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'!$C$15:$C$75</c:f>
              <c:numCache>
                <c:formatCode>_-* #,##0.0_-;\-* #,##0.0_-;_-* "-"??_-;_-@_-</c:formatCode>
                <c:ptCount val="61"/>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8.2354734425472635</c:v>
                </c:pt>
                <c:pt idx="45">
                  <c:v>8.8972766011962907</c:v>
                </c:pt>
                <c:pt idx="46">
                  <c:v>8.1420122615847337</c:v>
                </c:pt>
                <c:pt idx="47">
                  <c:v>6.4047802617961711</c:v>
                </c:pt>
                <c:pt idx="48">
                  <c:v>5.0101390458293311</c:v>
                </c:pt>
                <c:pt idx="49">
                  <c:v>5.5494342774078724</c:v>
                </c:pt>
                <c:pt idx="50">
                  <c:v>6.6054365570472466</c:v>
                </c:pt>
                <c:pt idx="51">
                  <c:v>8.0060150334359239</c:v>
                </c:pt>
                <c:pt idx="52">
                  <c:v>7.5024656730724466</c:v>
                </c:pt>
                <c:pt idx="53">
                  <c:v>8.0606321096649083</c:v>
                </c:pt>
                <c:pt idx="54">
                  <c:v>8.6678878963493702</c:v>
                </c:pt>
                <c:pt idx="55">
                  <c:v>8.6658385528257273</c:v>
                </c:pt>
                <c:pt idx="56">
                  <c:v>7.1167635367222761</c:v>
                </c:pt>
                <c:pt idx="57">
                  <c:v>5.4813450299060591</c:v>
                </c:pt>
                <c:pt idx="58">
                  <c:v>5.051529752184635</c:v>
                </c:pt>
                <c:pt idx="59">
                  <c:v>8.7919138397470142</c:v>
                </c:pt>
                <c:pt idx="60">
                  <c:v>10.841885693625729</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'!$D$15:$D$75</c:f>
              <c:numCache>
                <c:formatCode>_-* #,##0.0_-;\-* #,##0.0_-;_-* "-"??_-;_-@_-</c:formatCode>
                <c:ptCount val="61"/>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-0.87150299352415606</c:v>
                </c:pt>
                <c:pt idx="45">
                  <c:v>-1.2567710915617132</c:v>
                </c:pt>
                <c:pt idx="46">
                  <c:v>-1.0145452588426747</c:v>
                </c:pt>
                <c:pt idx="47">
                  <c:v>-0.29425746899252797</c:v>
                </c:pt>
                <c:pt idx="48">
                  <c:v>-0.371077839548694</c:v>
                </c:pt>
                <c:pt idx="49">
                  <c:v>0.13734611164179597</c:v>
                </c:pt>
                <c:pt idx="50">
                  <c:v>-1.5637696533491168</c:v>
                </c:pt>
                <c:pt idx="51">
                  <c:v>-2.49400025579676</c:v>
                </c:pt>
                <c:pt idx="52">
                  <c:v>-1.4453550822876133</c:v>
                </c:pt>
                <c:pt idx="53">
                  <c:v>-0.52295209299405587</c:v>
                </c:pt>
                <c:pt idx="54">
                  <c:v>-0.94660880351125531</c:v>
                </c:pt>
                <c:pt idx="55">
                  <c:v>-2.569269313027815</c:v>
                </c:pt>
                <c:pt idx="56">
                  <c:v>-0.44604796907082528</c:v>
                </c:pt>
                <c:pt idx="57">
                  <c:v>-0.81248688779666378</c:v>
                </c:pt>
                <c:pt idx="58">
                  <c:v>-0.49062413489712264</c:v>
                </c:pt>
                <c:pt idx="59">
                  <c:v>0.24673840743151434</c:v>
                </c:pt>
                <c:pt idx="60">
                  <c:v>2.2363762733468229</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'!$E$15:$E$75</c:f>
              <c:numCache>
                <c:formatCode>_-* #,##0.0_-;\-* #,##0.0_-;_-* "-"??_-;_-@_-</c:formatCode>
                <c:ptCount val="61"/>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0.53269324543451191</c:v>
                </c:pt>
                <c:pt idx="45">
                  <c:v>6.3148898381643545E-2</c:v>
                </c:pt>
                <c:pt idx="46">
                  <c:v>0.28083945196954618</c:v>
                </c:pt>
                <c:pt idx="47">
                  <c:v>0.78125151264397696</c:v>
                </c:pt>
                <c:pt idx="48">
                  <c:v>0.71848272394690904</c:v>
                </c:pt>
                <c:pt idx="49">
                  <c:v>0.98173616251122142</c:v>
                </c:pt>
                <c:pt idx="50">
                  <c:v>1.2333517547399699</c:v>
                </c:pt>
                <c:pt idx="51">
                  <c:v>1.5567101328885904</c:v>
                </c:pt>
                <c:pt idx="52">
                  <c:v>1.3258962956924201</c:v>
                </c:pt>
                <c:pt idx="53">
                  <c:v>1.4408074199009946</c:v>
                </c:pt>
                <c:pt idx="54">
                  <c:v>1.0961310433762055</c:v>
                </c:pt>
                <c:pt idx="55">
                  <c:v>1.4456778155931047</c:v>
                </c:pt>
                <c:pt idx="56">
                  <c:v>1.6347576382711533</c:v>
                </c:pt>
                <c:pt idx="57">
                  <c:v>1.6803245013401829</c:v>
                </c:pt>
                <c:pt idx="58">
                  <c:v>0.67660733711248988</c:v>
                </c:pt>
                <c:pt idx="59">
                  <c:v>0.18379452268961396</c:v>
                </c:pt>
                <c:pt idx="60">
                  <c:v>-0.59402918528535531</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'!$F$15:$F$75</c:f>
              <c:numCache>
                <c:formatCode>_-* #,##0.0_-;\-* #,##0.0_-;_-* "-"??_-;_-@_-</c:formatCode>
                <c:ptCount val="61"/>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7.8966636944576116</c:v>
                </c:pt>
                <c:pt idx="45">
                  <c:v>7.703654408016221</c:v>
                </c:pt>
                <c:pt idx="46">
                  <c:v>7.4083064547115995</c:v>
                </c:pt>
                <c:pt idx="47">
                  <c:v>6.891774305447619</c:v>
                </c:pt>
                <c:pt idx="48">
                  <c:v>5.3575439302275436</c:v>
                </c:pt>
                <c:pt idx="49">
                  <c:v>6.6685165515608924</c:v>
                </c:pt>
                <c:pt idx="50">
                  <c:v>6.2750186584381016</c:v>
                </c:pt>
                <c:pt idx="51">
                  <c:v>7.0687249105277505</c:v>
                </c:pt>
                <c:pt idx="52">
                  <c:v>7.3830068864772587</c:v>
                </c:pt>
                <c:pt idx="53">
                  <c:v>8.9784874365718501</c:v>
                </c:pt>
                <c:pt idx="54">
                  <c:v>8.8174101362143151</c:v>
                </c:pt>
                <c:pt idx="55">
                  <c:v>7.5422470553910186</c:v>
                </c:pt>
                <c:pt idx="56">
                  <c:v>8.3054732059226026</c:v>
                </c:pt>
                <c:pt idx="57">
                  <c:v>6.3491826434495868</c:v>
                </c:pt>
                <c:pt idx="58">
                  <c:v>5.2375129544000076</c:v>
                </c:pt>
                <c:pt idx="59">
                  <c:v>9.2224467698681405</c:v>
                </c:pt>
                <c:pt idx="60">
                  <c:v>12.484232781687195</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(rhs)</c:v>
                </c:pt>
              </c:strCache>
            </c:strRef>
          </c:tx>
          <c:spPr>
            <a:ln>
              <a:solidFill>
                <a:schemeClr val="tx1"/>
              </a:solidFill>
              <a:prstDash val="sysDash"/>
            </a:ln>
          </c:spPr>
          <c:marker>
            <c:symbol val="none"/>
          </c:marker>
          <c:cat>
            <c:numRef>
              <c:f>'c5-4 '!$A$15:$A$75</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'c5-4 '!$G$15:$G$75</c:f>
              <c:numCache>
                <c:formatCode>_-* #,##0.0_-;\-* #,##0.0_-;_-* "-"??_-;_-@_-</c:formatCode>
                <c:ptCount val="61"/>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56.324545780021374</c:v>
                </c:pt>
                <c:pt idx="45">
                  <c:v>54.799340705282503</c:v>
                </c:pt>
                <c:pt idx="46">
                  <c:v>55.324430390299426</c:v>
                </c:pt>
                <c:pt idx="47">
                  <c:v>52.540475311088144</c:v>
                </c:pt>
                <c:pt idx="48">
                  <c:v>50.600387033450609</c:v>
                </c:pt>
                <c:pt idx="49">
                  <c:v>55.507209134228539</c:v>
                </c:pt>
                <c:pt idx="50">
                  <c:v>57.697320293554</c:v>
                </c:pt>
                <c:pt idx="51">
                  <c:v>59.521020942978922</c:v>
                </c:pt>
                <c:pt idx="52">
                  <c:v>60.372397853361768</c:v>
                </c:pt>
                <c:pt idx="53">
                  <c:v>58.820881877446304</c:v>
                </c:pt>
                <c:pt idx="54">
                  <c:v>62.336673412833896</c:v>
                </c:pt>
                <c:pt idx="55">
                  <c:v>60.800494669633245</c:v>
                </c:pt>
                <c:pt idx="56">
                  <c:v>61.150824800804294</c:v>
                </c:pt>
                <c:pt idx="57">
                  <c:v>59.163434298692543</c:v>
                </c:pt>
                <c:pt idx="58">
                  <c:v>59.962917912537861</c:v>
                </c:pt>
                <c:pt idx="59">
                  <c:v>63.59573813312084</c:v>
                </c:pt>
                <c:pt idx="60">
                  <c:v>69.198165967034228</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25371828521425E-2"/>
          <c:y val="5.0925925925925923E-2"/>
          <c:w val="0.86359973753280828"/>
          <c:h val="0.79537839020122481"/>
        </c:manualLayout>
      </c:layout>
      <c:scatterChart>
        <c:scatterStyle val="lineMarker"/>
        <c:varyColors val="0"/>
        <c:ser>
          <c:idx val="0"/>
          <c:order val="0"/>
          <c:spPr>
            <a:ln w="19050" cap="rnd">
              <a:noFill/>
              <a:round/>
            </a:ln>
            <a:effectLst/>
          </c:spPr>
          <c:marker>
            <c:symbol val="circle"/>
            <c:size val="6"/>
            <c:spPr>
              <a:solidFill>
                <a:schemeClr val="accent1"/>
              </a:solidFill>
              <a:ln w="9525">
                <a:noFill/>
              </a:ln>
              <a:effectLst/>
            </c:spPr>
          </c:marker>
          <c:dPt>
            <c:idx val="16"/>
            <c:marker>
              <c:symbol val="circle"/>
              <c:size val="9"/>
              <c:spPr>
                <a:solidFill>
                  <a:srgbClr val="FF0000"/>
                </a:solidFill>
                <a:ln w="9525">
                  <a:noFill/>
                </a:ln>
                <a:effectLst/>
              </c:spPr>
            </c:marker>
            <c:bubble3D val="0"/>
            <c:extLst>
              <c:ext xmlns:c16="http://schemas.microsoft.com/office/drawing/2014/chart" uri="{C3380CC4-5D6E-409C-BE32-E72D297353CC}">
                <c16:uniqueId val="{00000000-7CDD-40A1-8B85-B6FB3A3DCB36}"/>
              </c:ext>
            </c:extLst>
          </c:dPt>
          <c:dLbls>
            <c:dLbl>
              <c:idx val="0"/>
              <c:tx>
                <c:rich>
                  <a:bodyPr/>
                  <a:lstStyle/>
                  <a:p>
                    <a:fld id="{42CFC1B8-C287-4D60-8E14-2D9DD2AE778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CDD-40A1-8B85-B6FB3A3DCB36}"/>
                </c:ext>
              </c:extLst>
            </c:dLbl>
            <c:dLbl>
              <c:idx val="1"/>
              <c:tx>
                <c:rich>
                  <a:bodyPr/>
                  <a:lstStyle/>
                  <a:p>
                    <a:fld id="{275D0BFA-A6BD-48A7-A3F9-17714D05C51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DD-40A1-8B85-B6FB3A3DCB36}"/>
                </c:ext>
              </c:extLst>
            </c:dLbl>
            <c:dLbl>
              <c:idx val="2"/>
              <c:tx>
                <c:rich>
                  <a:bodyPr/>
                  <a:lstStyle/>
                  <a:p>
                    <a:fld id="{9EBA512B-9A07-4A62-826C-6722C026629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DD-40A1-8B85-B6FB3A3DCB36}"/>
                </c:ext>
              </c:extLst>
            </c:dLbl>
            <c:dLbl>
              <c:idx val="3"/>
              <c:tx>
                <c:rich>
                  <a:bodyPr/>
                  <a:lstStyle/>
                  <a:p>
                    <a:fld id="{2066268B-8AB6-4C7D-9F85-D68FE8796F7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DD-40A1-8B85-B6FB3A3DCB36}"/>
                </c:ext>
              </c:extLst>
            </c:dLbl>
            <c:dLbl>
              <c:idx val="4"/>
              <c:tx>
                <c:rich>
                  <a:bodyPr/>
                  <a:lstStyle/>
                  <a:p>
                    <a:fld id="{4928D7D2-5B22-41A5-909C-A5DE805871E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DD-40A1-8B85-B6FB3A3DCB36}"/>
                </c:ext>
              </c:extLst>
            </c:dLbl>
            <c:dLbl>
              <c:idx val="5"/>
              <c:tx>
                <c:rich>
                  <a:bodyPr/>
                  <a:lstStyle/>
                  <a:p>
                    <a:fld id="{CE687184-CDAC-4189-906E-CC931F1C9C1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DD-40A1-8B85-B6FB3A3DCB36}"/>
                </c:ext>
              </c:extLst>
            </c:dLbl>
            <c:dLbl>
              <c:idx val="6"/>
              <c:tx>
                <c:rich>
                  <a:bodyPr/>
                  <a:lstStyle/>
                  <a:p>
                    <a:fld id="{FAACA613-D586-442C-B16A-8AF2CF20668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DD-40A1-8B85-B6FB3A3DCB36}"/>
                </c:ext>
              </c:extLst>
            </c:dLbl>
            <c:dLbl>
              <c:idx val="7"/>
              <c:tx>
                <c:rich>
                  <a:bodyPr/>
                  <a:lstStyle/>
                  <a:p>
                    <a:fld id="{59711C26-F5D9-4352-B017-7B670F701BD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DD-40A1-8B85-B6FB3A3DCB36}"/>
                </c:ext>
              </c:extLst>
            </c:dLbl>
            <c:dLbl>
              <c:idx val="8"/>
              <c:tx>
                <c:rich>
                  <a:bodyPr/>
                  <a:lstStyle/>
                  <a:p>
                    <a:fld id="{BCECBB21-2998-4416-A584-297737DEB43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DD-40A1-8B85-B6FB3A3DCB36}"/>
                </c:ext>
              </c:extLst>
            </c:dLbl>
            <c:dLbl>
              <c:idx val="9"/>
              <c:tx>
                <c:rich>
                  <a:bodyPr/>
                  <a:lstStyle/>
                  <a:p>
                    <a:fld id="{0EF9CC3E-F714-4CFF-8160-A59C9E29F18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DD-40A1-8B85-B6FB3A3DCB36}"/>
                </c:ext>
              </c:extLst>
            </c:dLbl>
            <c:dLbl>
              <c:idx val="10"/>
              <c:tx>
                <c:rich>
                  <a:bodyPr/>
                  <a:lstStyle/>
                  <a:p>
                    <a:fld id="{28A4D26D-2CBE-422D-99A8-0C04F705168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DD-40A1-8B85-B6FB3A3DCB36}"/>
                </c:ext>
              </c:extLst>
            </c:dLbl>
            <c:dLbl>
              <c:idx val="11"/>
              <c:tx>
                <c:rich>
                  <a:bodyPr/>
                  <a:lstStyle/>
                  <a:p>
                    <a:fld id="{0ACB8259-A472-4F35-9EDF-446F5AFF97F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DD-40A1-8B85-B6FB3A3DCB36}"/>
                </c:ext>
              </c:extLst>
            </c:dLbl>
            <c:dLbl>
              <c:idx val="12"/>
              <c:layout>
                <c:manualLayout>
                  <c:x val="-8.3612040133779781E-3"/>
                  <c:y val="-3.7114358617490226E-2"/>
                </c:manualLayout>
              </c:layout>
              <c:tx>
                <c:rich>
                  <a:bodyPr/>
                  <a:lstStyle/>
                  <a:p>
                    <a:fld id="{78FCAE22-CF07-47A4-B79C-B53AF6FE713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CDD-40A1-8B85-B6FB3A3DCB36}"/>
                </c:ext>
              </c:extLst>
            </c:dLbl>
            <c:dLbl>
              <c:idx val="13"/>
              <c:layout>
                <c:manualLayout>
                  <c:x val="-2.787068004459314E-2"/>
                  <c:y val="-4.6392948271862675E-2"/>
                </c:manualLayout>
              </c:layout>
              <c:tx>
                <c:rich>
                  <a:bodyPr/>
                  <a:lstStyle/>
                  <a:p>
                    <a:fld id="{D4EEE759-5AEE-46F1-A352-72141C6A0C4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CDD-40A1-8B85-B6FB3A3DCB36}"/>
                </c:ext>
              </c:extLst>
            </c:dLbl>
            <c:dLbl>
              <c:idx val="14"/>
              <c:tx>
                <c:rich>
                  <a:bodyPr/>
                  <a:lstStyle/>
                  <a:p>
                    <a:fld id="{FC8DD83D-2A5C-4040-8C11-110C59A46C0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DD-40A1-8B85-B6FB3A3DCB36}"/>
                </c:ext>
              </c:extLst>
            </c:dLbl>
            <c:dLbl>
              <c:idx val="15"/>
              <c:layout>
                <c:manualLayout>
                  <c:x val="-3.8888888888888903E-2"/>
                  <c:y val="-4.1666666666666664E-2"/>
                </c:manualLayout>
              </c:layout>
              <c:tx>
                <c:rich>
                  <a:bodyPr/>
                  <a:lstStyle/>
                  <a:p>
                    <a:fld id="{477B8346-141B-4797-84F7-A6437405ADF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CDD-40A1-8B85-B6FB3A3DCB36}"/>
                </c:ext>
              </c:extLst>
            </c:dLbl>
            <c:dLbl>
              <c:idx val="16"/>
              <c:layout>
                <c:manualLayout>
                  <c:x val="-1.3935340022296544E-2"/>
                  <c:y val="-4.6392948271862678E-3"/>
                </c:manualLayout>
              </c:layout>
              <c:tx>
                <c:rich>
                  <a:bodyPr/>
                  <a:lstStyle/>
                  <a:p>
                    <a:fld id="{2F8CBFE9-CD77-44B1-A538-3D392946FE8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CDD-40A1-8B85-B6FB3A3DCB36}"/>
                </c:ext>
              </c:extLst>
            </c:dLbl>
            <c:dLbl>
              <c:idx val="17"/>
              <c:tx>
                <c:rich>
                  <a:bodyPr/>
                  <a:lstStyle/>
                  <a:p>
                    <a:fld id="{54E0BF84-5FA1-4DFB-984C-DF5E0F79531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CDD-40A1-8B85-B6FB3A3DCB36}"/>
                </c:ext>
              </c:extLst>
            </c:dLbl>
            <c:dLbl>
              <c:idx val="18"/>
              <c:layout>
                <c:manualLayout>
                  <c:x val="-2.2222222222222223E-2"/>
                  <c:y val="-4.1666666666666664E-2"/>
                </c:manualLayout>
              </c:layout>
              <c:tx>
                <c:rich>
                  <a:bodyPr/>
                  <a:lstStyle/>
                  <a:p>
                    <a:fld id="{04AAD024-49D8-4582-A6D9-7DCEC7F10E1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CDD-40A1-8B85-B6FB3A3DCB36}"/>
                </c:ext>
              </c:extLst>
            </c:dLbl>
            <c:dLbl>
              <c:idx val="19"/>
              <c:tx>
                <c:rich>
                  <a:bodyPr/>
                  <a:lstStyle/>
                  <a:p>
                    <a:fld id="{68F2AAA7-5DB0-45AE-883D-38DD2D2F3D2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CDD-40A1-8B85-B6FB3A3DCB36}"/>
                </c:ext>
              </c:extLst>
            </c:dLbl>
            <c:dLbl>
              <c:idx val="20"/>
              <c:tx>
                <c:rich>
                  <a:bodyPr/>
                  <a:lstStyle/>
                  <a:p>
                    <a:fld id="{B63AC151-4222-43D4-A67A-1ED24F55F6D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CDD-40A1-8B85-B6FB3A3DCB36}"/>
                </c:ext>
              </c:extLst>
            </c:dLbl>
            <c:dLbl>
              <c:idx val="21"/>
              <c:layout>
                <c:manualLayout>
                  <c:x val="-2.777777777777803E-3"/>
                  <c:y val="-1.3888888888888888E-2"/>
                </c:manualLayout>
              </c:layout>
              <c:tx>
                <c:rich>
                  <a:bodyPr/>
                  <a:lstStyle/>
                  <a:p>
                    <a:fld id="{A5A7C37D-8C46-48AF-9A73-DF1B425036F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CDD-40A1-8B85-B6FB3A3DCB36}"/>
                </c:ext>
              </c:extLst>
            </c:dLbl>
            <c:dLbl>
              <c:idx val="22"/>
              <c:tx>
                <c:rich>
                  <a:bodyPr/>
                  <a:lstStyle/>
                  <a:p>
                    <a:fld id="{DFAE2E71-AB33-4130-8BCF-8BB4E8EFBF9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CDD-40A1-8B85-B6FB3A3DCB36}"/>
                </c:ext>
              </c:extLst>
            </c:dLbl>
            <c:dLbl>
              <c:idx val="23"/>
              <c:tx>
                <c:rich>
                  <a:bodyPr/>
                  <a:lstStyle/>
                  <a:p>
                    <a:fld id="{A65417A6-0C06-4F72-922E-F6D51FA6D9A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CDD-40A1-8B85-B6FB3A3DCB36}"/>
                </c:ext>
              </c:extLst>
            </c:dLbl>
            <c:dLbl>
              <c:idx val="24"/>
              <c:tx>
                <c:rich>
                  <a:bodyPr/>
                  <a:lstStyle/>
                  <a:p>
                    <a:fld id="{EB04E698-FDAD-4889-9BF0-A951EB37C19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CDD-40A1-8B85-B6FB3A3DCB36}"/>
                </c:ext>
              </c:extLst>
            </c:dLbl>
            <c:dLbl>
              <c:idx val="25"/>
              <c:tx>
                <c:rich>
                  <a:bodyPr/>
                  <a:lstStyle/>
                  <a:p>
                    <a:fld id="{35EAE3A3-2F3F-4C35-AC67-6832D635121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CDD-40A1-8B85-B6FB3A3DCB36}"/>
                </c:ext>
              </c:extLst>
            </c:dLbl>
            <c:dLbl>
              <c:idx val="26"/>
              <c:tx>
                <c:rich>
                  <a:bodyPr/>
                  <a:lstStyle/>
                  <a:p>
                    <a:fld id="{1BC459FE-4ED2-47F1-8DB8-D44EB4348B0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CDD-40A1-8B85-B6FB3A3DCB36}"/>
                </c:ext>
              </c:extLst>
            </c:dLbl>
            <c:dLbl>
              <c:idx val="27"/>
              <c:tx>
                <c:rich>
                  <a:bodyPr/>
                  <a:lstStyle/>
                  <a:p>
                    <a:fld id="{35BA561D-CC47-4983-A59A-F082554231A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CDD-40A1-8B85-B6FB3A3DCB36}"/>
                </c:ext>
              </c:extLst>
            </c:dLbl>
            <c:dLbl>
              <c:idx val="28"/>
              <c:tx>
                <c:rich>
                  <a:bodyPr/>
                  <a:lstStyle/>
                  <a:p>
                    <a:fld id="{AFB941D9-FAD3-4968-B86B-7DE06D1B218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CDD-40A1-8B85-B6FB3A3DCB36}"/>
                </c:ext>
              </c:extLst>
            </c:dLbl>
            <c:dLbl>
              <c:idx val="29"/>
              <c:tx>
                <c:rich>
                  <a:bodyPr/>
                  <a:lstStyle/>
                  <a:p>
                    <a:fld id="{16C89E25-F738-4D9F-9583-1BC598BB909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CDD-40A1-8B85-B6FB3A3DCB3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'cb5-5'!$B$16:$B$45</c:f>
              <c:numCache>
                <c:formatCode>0.0</c:formatCode>
                <c:ptCount val="30"/>
                <c:pt idx="0">
                  <c:v>0.23754094381895999</c:v>
                </c:pt>
                <c:pt idx="1">
                  <c:v>3.3453945185209619</c:v>
                </c:pt>
                <c:pt idx="2">
                  <c:v>3.0742182915395995E-2</c:v>
                </c:pt>
                <c:pt idx="3">
                  <c:v>1.5782338700168519</c:v>
                </c:pt>
                <c:pt idx="4">
                  <c:v>0.57130434528307594</c:v>
                </c:pt>
                <c:pt idx="5">
                  <c:v>0.77773273766963735</c:v>
                </c:pt>
                <c:pt idx="6">
                  <c:v>2.7078907416510489</c:v>
                </c:pt>
                <c:pt idx="7">
                  <c:v>0.40367866547239861</c:v>
                </c:pt>
                <c:pt idx="8">
                  <c:v>2.6878974304612658E-2</c:v>
                </c:pt>
                <c:pt idx="9">
                  <c:v>0.51771498317317599</c:v>
                </c:pt>
                <c:pt idx="10">
                  <c:v>0.65837266423073237</c:v>
                </c:pt>
                <c:pt idx="11">
                  <c:v>0.14685977265728783</c:v>
                </c:pt>
                <c:pt idx="12">
                  <c:v>1.7348698184948994</c:v>
                </c:pt>
                <c:pt idx="13">
                  <c:v>1.6083039340827601</c:v>
                </c:pt>
                <c:pt idx="14">
                  <c:v>0.40655376153790179</c:v>
                </c:pt>
                <c:pt idx="15">
                  <c:v>0.44612431312039053</c:v>
                </c:pt>
                <c:pt idx="16">
                  <c:v>1.9660317338341713</c:v>
                </c:pt>
                <c:pt idx="17">
                  <c:v>3.8781544082143631</c:v>
                </c:pt>
                <c:pt idx="18">
                  <c:v>0.12921249869800219</c:v>
                </c:pt>
                <c:pt idx="19">
                  <c:v>0.71909842149031766</c:v>
                </c:pt>
                <c:pt idx="20">
                  <c:v>3.0601140046851695E-2</c:v>
                </c:pt>
                <c:pt idx="21">
                  <c:v>0.13333671229360772</c:v>
                </c:pt>
                <c:pt idx="22">
                  <c:v>0.3994160361603824</c:v>
                </c:pt>
                <c:pt idx="23">
                  <c:v>0.49591442623669507</c:v>
                </c:pt>
                <c:pt idx="24">
                  <c:v>3.498639420144737E-2</c:v>
                </c:pt>
                <c:pt idx="25">
                  <c:v>2.2152272192650635</c:v>
                </c:pt>
                <c:pt idx="26">
                  <c:v>2.0270809666567908</c:v>
                </c:pt>
                <c:pt idx="27">
                  <c:v>2.6005106456801435</c:v>
                </c:pt>
                <c:pt idx="28">
                  <c:v>2.0521597161807481</c:v>
                </c:pt>
                <c:pt idx="29">
                  <c:v>2.44387387916154</c:v>
                </c:pt>
              </c:numCache>
            </c:numRef>
          </c:xVal>
          <c:yVal>
            <c:numRef>
              <c:f>'cb5-5'!$C$16:$C$45</c:f>
              <c:numCache>
                <c:formatCode>0.0</c:formatCode>
                <c:ptCount val="30"/>
                <c:pt idx="0">
                  <c:v>0.43880482520397102</c:v>
                </c:pt>
                <c:pt idx="1">
                  <c:v>2.0863206684033715</c:v>
                </c:pt>
                <c:pt idx="2">
                  <c:v>0.44779721387562671</c:v>
                </c:pt>
                <c:pt idx="3">
                  <c:v>2.3041609474886231</c:v>
                </c:pt>
                <c:pt idx="4">
                  <c:v>1.6527381207345995</c:v>
                </c:pt>
                <c:pt idx="5">
                  <c:v>0.37174518407921164</c:v>
                </c:pt>
                <c:pt idx="6">
                  <c:v>3.0992260271267855</c:v>
                </c:pt>
                <c:pt idx="7">
                  <c:v>0.32308682360042029</c:v>
                </c:pt>
                <c:pt idx="8">
                  <c:v>0.32944732184685244</c:v>
                </c:pt>
                <c:pt idx="9">
                  <c:v>0.1374963070220116</c:v>
                </c:pt>
                <c:pt idx="10">
                  <c:v>0.9695203375798811</c:v>
                </c:pt>
                <c:pt idx="11">
                  <c:v>0.40862038717752619</c:v>
                </c:pt>
                <c:pt idx="12">
                  <c:v>1.0567699969793707</c:v>
                </c:pt>
                <c:pt idx="13">
                  <c:v>1.1778267113495371</c:v>
                </c:pt>
                <c:pt idx="14">
                  <c:v>1.1757789840904906</c:v>
                </c:pt>
                <c:pt idx="15">
                  <c:v>0.74727944042637884</c:v>
                </c:pt>
                <c:pt idx="16">
                  <c:v>0.78322658080411822</c:v>
                </c:pt>
                <c:pt idx="17">
                  <c:v>3.8562764563091547</c:v>
                </c:pt>
                <c:pt idx="18">
                  <c:v>0.47791308561320761</c:v>
                </c:pt>
                <c:pt idx="19">
                  <c:v>1.7480528347780844</c:v>
                </c:pt>
                <c:pt idx="20">
                  <c:v>0.31763223149626024</c:v>
                </c:pt>
                <c:pt idx="21">
                  <c:v>6.5718406046681999E-2</c:v>
                </c:pt>
                <c:pt idx="22">
                  <c:v>1.0830192068659756</c:v>
                </c:pt>
                <c:pt idx="23">
                  <c:v>0.70185604294499393</c:v>
                </c:pt>
                <c:pt idx="24">
                  <c:v>0.87316346810596213</c:v>
                </c:pt>
                <c:pt idx="25">
                  <c:v>1.9923203446808706</c:v>
                </c:pt>
                <c:pt idx="26">
                  <c:v>3.6372295190316191</c:v>
                </c:pt>
                <c:pt idx="27">
                  <c:v>2.4327449124321587</c:v>
                </c:pt>
                <c:pt idx="28">
                  <c:v>2.2602780456511971</c:v>
                </c:pt>
                <c:pt idx="29">
                  <c:v>4.1114905191570248</c:v>
                </c:pt>
              </c:numCache>
            </c:numRef>
          </c:yVal>
          <c:smooth val="0"/>
          <c:extLst>
            <c:ext xmlns:c15="http://schemas.microsoft.com/office/drawing/2012/chart" uri="{02D57815-91ED-43cb-92C2-25804820EDAC}">
              <c15:datalabelsRange>
                <c15:f>'cb5-5'!$A$16:$A$45</c15:f>
                <c15:dlblRangeCache>
                  <c:ptCount val="30"/>
                  <c:pt idx="0">
                    <c:v>BE</c:v>
                  </c:pt>
                  <c:pt idx="1">
                    <c:v>BG</c:v>
                  </c:pt>
                  <c:pt idx="2">
                    <c:v>CZ</c:v>
                  </c:pt>
                  <c:pt idx="3">
                    <c:v>DK</c:v>
                  </c:pt>
                  <c:pt idx="4">
                    <c:v>DE</c:v>
                  </c:pt>
                  <c:pt idx="5">
                    <c:v>EE</c:v>
                  </c:pt>
                  <c:pt idx="6">
                    <c:v>IE</c:v>
                  </c:pt>
                  <c:pt idx="7">
                    <c:v>EL</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IS</c:v>
                  </c:pt>
                  <c:pt idx="28">
                    <c:v>NO</c:v>
                  </c:pt>
                  <c:pt idx="29">
                    <c:v>CH</c:v>
                  </c:pt>
                </c15:dlblRangeCache>
              </c15:datalabelsRange>
            </c:ext>
            <c:ext xmlns:c16="http://schemas.microsoft.com/office/drawing/2014/chart" uri="{C3380CC4-5D6E-409C-BE32-E72D297353CC}">
              <c16:uniqueId val="{0000001E-7CDD-40A1-8B85-B6FB3A3DCB36}"/>
            </c:ext>
          </c:extLst>
        </c:ser>
        <c:dLbls>
          <c:showLegendKey val="0"/>
          <c:showVal val="0"/>
          <c:showCatName val="0"/>
          <c:showSerName val="0"/>
          <c:showPercent val="0"/>
          <c:showBubbleSize val="0"/>
        </c:dLbls>
        <c:axId val="1129071808"/>
        <c:axId val="1129072464"/>
      </c:scatterChart>
      <c:valAx>
        <c:axId val="1129071808"/>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5 éves átlagos érték</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29072464"/>
        <c:crosses val="autoZero"/>
        <c:crossBetween val="midCat"/>
      </c:valAx>
      <c:valAx>
        <c:axId val="112907246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sztenderd hiba</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290718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25371828521425E-2"/>
          <c:y val="5.0925925925925923E-2"/>
          <c:w val="0.86359973753280828"/>
          <c:h val="0.79537839020122481"/>
        </c:manualLayout>
      </c:layout>
      <c:scatterChart>
        <c:scatterStyle val="lineMarker"/>
        <c:varyColors val="0"/>
        <c:ser>
          <c:idx val="0"/>
          <c:order val="0"/>
          <c:spPr>
            <a:ln w="19050" cap="rnd">
              <a:noFill/>
              <a:round/>
            </a:ln>
            <a:effectLst/>
          </c:spPr>
          <c:marker>
            <c:symbol val="circle"/>
            <c:size val="6"/>
            <c:spPr>
              <a:solidFill>
                <a:schemeClr val="accent1"/>
              </a:solidFill>
              <a:ln w="9525">
                <a:noFill/>
              </a:ln>
              <a:effectLst/>
            </c:spPr>
          </c:marker>
          <c:dPt>
            <c:idx val="16"/>
            <c:marker>
              <c:symbol val="circle"/>
              <c:size val="9"/>
              <c:spPr>
                <a:solidFill>
                  <a:srgbClr val="FF0000"/>
                </a:solidFill>
                <a:ln w="9525">
                  <a:noFill/>
                </a:ln>
                <a:effectLst/>
              </c:spPr>
            </c:marker>
            <c:bubble3D val="0"/>
            <c:extLst>
              <c:ext xmlns:c16="http://schemas.microsoft.com/office/drawing/2014/chart" uri="{C3380CC4-5D6E-409C-BE32-E72D297353CC}">
                <c16:uniqueId val="{00000000-CD1B-497C-85F7-624F216EDCA9}"/>
              </c:ext>
            </c:extLst>
          </c:dPt>
          <c:dLbls>
            <c:dLbl>
              <c:idx val="0"/>
              <c:tx>
                <c:rich>
                  <a:bodyPr/>
                  <a:lstStyle/>
                  <a:p>
                    <a:fld id="{A2C121C0-52C7-4CFA-96F9-D5DE02DC338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D1B-497C-85F7-624F216EDCA9}"/>
                </c:ext>
              </c:extLst>
            </c:dLbl>
            <c:dLbl>
              <c:idx val="1"/>
              <c:tx>
                <c:rich>
                  <a:bodyPr/>
                  <a:lstStyle/>
                  <a:p>
                    <a:fld id="{C1742C4A-7E2F-4206-A3AA-527420D02A8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1B-497C-85F7-624F216EDCA9}"/>
                </c:ext>
              </c:extLst>
            </c:dLbl>
            <c:dLbl>
              <c:idx val="2"/>
              <c:tx>
                <c:rich>
                  <a:bodyPr/>
                  <a:lstStyle/>
                  <a:p>
                    <a:fld id="{980041AE-49E0-4943-B661-10DB0586FFE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1B-497C-85F7-624F216EDCA9}"/>
                </c:ext>
              </c:extLst>
            </c:dLbl>
            <c:dLbl>
              <c:idx val="3"/>
              <c:tx>
                <c:rich>
                  <a:bodyPr/>
                  <a:lstStyle/>
                  <a:p>
                    <a:fld id="{94DB79F7-5726-4AC8-B283-BBA59C5B254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1B-497C-85F7-624F216EDCA9}"/>
                </c:ext>
              </c:extLst>
            </c:dLbl>
            <c:dLbl>
              <c:idx val="4"/>
              <c:tx>
                <c:rich>
                  <a:bodyPr/>
                  <a:lstStyle/>
                  <a:p>
                    <a:fld id="{1A9B5B18-E7D8-4662-84C3-6276797ACCC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1B-497C-85F7-624F216EDCA9}"/>
                </c:ext>
              </c:extLst>
            </c:dLbl>
            <c:dLbl>
              <c:idx val="5"/>
              <c:tx>
                <c:rich>
                  <a:bodyPr/>
                  <a:lstStyle/>
                  <a:p>
                    <a:fld id="{D60AEFA4-26CE-4283-87DD-D68F900549A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1B-497C-85F7-624F216EDCA9}"/>
                </c:ext>
              </c:extLst>
            </c:dLbl>
            <c:dLbl>
              <c:idx val="6"/>
              <c:tx>
                <c:rich>
                  <a:bodyPr/>
                  <a:lstStyle/>
                  <a:p>
                    <a:fld id="{7165F857-6E8E-4BB0-95A5-28D3A412C14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1B-497C-85F7-624F216EDCA9}"/>
                </c:ext>
              </c:extLst>
            </c:dLbl>
            <c:dLbl>
              <c:idx val="7"/>
              <c:tx>
                <c:rich>
                  <a:bodyPr/>
                  <a:lstStyle/>
                  <a:p>
                    <a:fld id="{59A7C2B5-65F5-4DA0-B1A9-39BE3D5ED31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1B-497C-85F7-624F216EDCA9}"/>
                </c:ext>
              </c:extLst>
            </c:dLbl>
            <c:dLbl>
              <c:idx val="8"/>
              <c:tx>
                <c:rich>
                  <a:bodyPr/>
                  <a:lstStyle/>
                  <a:p>
                    <a:fld id="{710A3977-306A-45D5-8C95-BBC39C99665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1B-497C-85F7-624F216EDCA9}"/>
                </c:ext>
              </c:extLst>
            </c:dLbl>
            <c:dLbl>
              <c:idx val="9"/>
              <c:tx>
                <c:rich>
                  <a:bodyPr/>
                  <a:lstStyle/>
                  <a:p>
                    <a:fld id="{A8096F38-C757-42E0-8A86-22DB913FD76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1B-497C-85F7-624F216EDCA9}"/>
                </c:ext>
              </c:extLst>
            </c:dLbl>
            <c:dLbl>
              <c:idx val="10"/>
              <c:tx>
                <c:rich>
                  <a:bodyPr/>
                  <a:lstStyle/>
                  <a:p>
                    <a:fld id="{DA9B473F-7F09-4BD7-87F6-D8693DCC423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1B-497C-85F7-624F216EDCA9}"/>
                </c:ext>
              </c:extLst>
            </c:dLbl>
            <c:dLbl>
              <c:idx val="11"/>
              <c:tx>
                <c:rich>
                  <a:bodyPr/>
                  <a:lstStyle/>
                  <a:p>
                    <a:fld id="{1C8211E4-C6FD-47E5-9B31-1F4C021B595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1B-497C-85F7-624F216EDCA9}"/>
                </c:ext>
              </c:extLst>
            </c:dLbl>
            <c:dLbl>
              <c:idx val="12"/>
              <c:layout>
                <c:manualLayout>
                  <c:x val="-8.3612040133779781E-3"/>
                  <c:y val="-3.7114358617490226E-2"/>
                </c:manualLayout>
              </c:layout>
              <c:tx>
                <c:rich>
                  <a:bodyPr/>
                  <a:lstStyle/>
                  <a:p>
                    <a:fld id="{63FFEB05-1C85-42A1-B09D-349D58DA66A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D1B-497C-85F7-624F216EDCA9}"/>
                </c:ext>
              </c:extLst>
            </c:dLbl>
            <c:dLbl>
              <c:idx val="13"/>
              <c:layout>
                <c:manualLayout>
                  <c:x val="-2.787068004459314E-2"/>
                  <c:y val="-4.6392948271862675E-2"/>
                </c:manualLayout>
              </c:layout>
              <c:tx>
                <c:rich>
                  <a:bodyPr/>
                  <a:lstStyle/>
                  <a:p>
                    <a:fld id="{4503715E-548E-488D-A767-115FA7BA9BF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D1B-497C-85F7-624F216EDCA9}"/>
                </c:ext>
              </c:extLst>
            </c:dLbl>
            <c:dLbl>
              <c:idx val="14"/>
              <c:tx>
                <c:rich>
                  <a:bodyPr/>
                  <a:lstStyle/>
                  <a:p>
                    <a:fld id="{9743FE99-01AE-4D74-BFB6-670040285C5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1B-497C-85F7-624F216EDCA9}"/>
                </c:ext>
              </c:extLst>
            </c:dLbl>
            <c:dLbl>
              <c:idx val="15"/>
              <c:layout>
                <c:manualLayout>
                  <c:x val="-3.8888888888888903E-2"/>
                  <c:y val="-4.1666666666666664E-2"/>
                </c:manualLayout>
              </c:layout>
              <c:tx>
                <c:rich>
                  <a:bodyPr/>
                  <a:lstStyle/>
                  <a:p>
                    <a:fld id="{4ED798CB-7483-4695-8388-3587D56C6A2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D1B-497C-85F7-624F216EDCA9}"/>
                </c:ext>
              </c:extLst>
            </c:dLbl>
            <c:dLbl>
              <c:idx val="16"/>
              <c:layout>
                <c:manualLayout>
                  <c:x val="-1.3935340022296544E-2"/>
                  <c:y val="-4.6392948271862678E-3"/>
                </c:manualLayout>
              </c:layout>
              <c:tx>
                <c:rich>
                  <a:bodyPr/>
                  <a:lstStyle/>
                  <a:p>
                    <a:fld id="{5F70F8DC-94BE-43C0-8768-963A35ACDBF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D1B-497C-85F7-624F216EDCA9}"/>
                </c:ext>
              </c:extLst>
            </c:dLbl>
            <c:dLbl>
              <c:idx val="17"/>
              <c:tx>
                <c:rich>
                  <a:bodyPr/>
                  <a:lstStyle/>
                  <a:p>
                    <a:fld id="{8B25D0A6-6577-47D0-92E8-243A8815F4B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1B-497C-85F7-624F216EDCA9}"/>
                </c:ext>
              </c:extLst>
            </c:dLbl>
            <c:dLbl>
              <c:idx val="18"/>
              <c:layout>
                <c:manualLayout>
                  <c:x val="-2.2222222222222223E-2"/>
                  <c:y val="-4.1666666666666664E-2"/>
                </c:manualLayout>
              </c:layout>
              <c:tx>
                <c:rich>
                  <a:bodyPr/>
                  <a:lstStyle/>
                  <a:p>
                    <a:fld id="{7B1F1018-CFE4-4C5B-A9DB-A24A2A82D85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D1B-497C-85F7-624F216EDCA9}"/>
                </c:ext>
              </c:extLst>
            </c:dLbl>
            <c:dLbl>
              <c:idx val="19"/>
              <c:tx>
                <c:rich>
                  <a:bodyPr/>
                  <a:lstStyle/>
                  <a:p>
                    <a:fld id="{1C005EB1-D5EF-4D87-B2BC-7803E899BF8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1B-497C-85F7-624F216EDCA9}"/>
                </c:ext>
              </c:extLst>
            </c:dLbl>
            <c:dLbl>
              <c:idx val="20"/>
              <c:tx>
                <c:rich>
                  <a:bodyPr/>
                  <a:lstStyle/>
                  <a:p>
                    <a:fld id="{4D33FCB1-F526-4337-AD50-640147FBDFA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1B-497C-85F7-624F216EDCA9}"/>
                </c:ext>
              </c:extLst>
            </c:dLbl>
            <c:dLbl>
              <c:idx val="21"/>
              <c:layout>
                <c:manualLayout>
                  <c:x val="-2.777777777777803E-3"/>
                  <c:y val="-1.3888888888888888E-2"/>
                </c:manualLayout>
              </c:layout>
              <c:tx>
                <c:rich>
                  <a:bodyPr/>
                  <a:lstStyle/>
                  <a:p>
                    <a:fld id="{526EF05C-EAC9-4345-AE51-ACF17DDD234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CD1B-497C-85F7-624F216EDCA9}"/>
                </c:ext>
              </c:extLst>
            </c:dLbl>
            <c:dLbl>
              <c:idx val="22"/>
              <c:tx>
                <c:rich>
                  <a:bodyPr/>
                  <a:lstStyle/>
                  <a:p>
                    <a:fld id="{87408EA1-CD0C-4252-944B-324C6507823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1B-497C-85F7-624F216EDCA9}"/>
                </c:ext>
              </c:extLst>
            </c:dLbl>
            <c:dLbl>
              <c:idx val="23"/>
              <c:tx>
                <c:rich>
                  <a:bodyPr/>
                  <a:lstStyle/>
                  <a:p>
                    <a:fld id="{9C042D5B-C85F-48E2-A851-ADE0176D2D3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1B-497C-85F7-624F216EDCA9}"/>
                </c:ext>
              </c:extLst>
            </c:dLbl>
            <c:dLbl>
              <c:idx val="24"/>
              <c:tx>
                <c:rich>
                  <a:bodyPr/>
                  <a:lstStyle/>
                  <a:p>
                    <a:fld id="{3B0D4959-8734-4E2C-B24F-FA675103C9B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1B-497C-85F7-624F216EDCA9}"/>
                </c:ext>
              </c:extLst>
            </c:dLbl>
            <c:dLbl>
              <c:idx val="25"/>
              <c:tx>
                <c:rich>
                  <a:bodyPr/>
                  <a:lstStyle/>
                  <a:p>
                    <a:fld id="{5F3684F6-F09F-46BA-BD5D-C1D0D818133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1B-497C-85F7-624F216EDCA9}"/>
                </c:ext>
              </c:extLst>
            </c:dLbl>
            <c:dLbl>
              <c:idx val="26"/>
              <c:tx>
                <c:rich>
                  <a:bodyPr/>
                  <a:lstStyle/>
                  <a:p>
                    <a:fld id="{C3114FF8-A304-4333-8C26-4116E8A7FCC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1B-497C-85F7-624F216EDCA9}"/>
                </c:ext>
              </c:extLst>
            </c:dLbl>
            <c:dLbl>
              <c:idx val="27"/>
              <c:tx>
                <c:rich>
                  <a:bodyPr/>
                  <a:lstStyle/>
                  <a:p>
                    <a:fld id="{77AC89AD-61EF-45A3-8443-DA74C3E72DF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1B-497C-85F7-624F216EDCA9}"/>
                </c:ext>
              </c:extLst>
            </c:dLbl>
            <c:dLbl>
              <c:idx val="28"/>
              <c:tx>
                <c:rich>
                  <a:bodyPr/>
                  <a:lstStyle/>
                  <a:p>
                    <a:fld id="{DA84B44F-9A84-426F-87D0-E83AC4C34B8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1B-497C-85F7-624F216EDCA9}"/>
                </c:ext>
              </c:extLst>
            </c:dLbl>
            <c:dLbl>
              <c:idx val="29"/>
              <c:tx>
                <c:rich>
                  <a:bodyPr/>
                  <a:lstStyle/>
                  <a:p>
                    <a:fld id="{CF0D187E-A4C0-4F54-8A90-20AC22B48E7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1B-497C-85F7-624F216EDCA9}"/>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'cb5-5'!$B$16:$B$45</c:f>
              <c:numCache>
                <c:formatCode>0.0</c:formatCode>
                <c:ptCount val="30"/>
                <c:pt idx="0">
                  <c:v>0.23754094381895999</c:v>
                </c:pt>
                <c:pt idx="1">
                  <c:v>3.3453945185209619</c:v>
                </c:pt>
                <c:pt idx="2">
                  <c:v>3.0742182915395995E-2</c:v>
                </c:pt>
                <c:pt idx="3">
                  <c:v>1.5782338700168519</c:v>
                </c:pt>
                <c:pt idx="4">
                  <c:v>0.57130434528307594</c:v>
                </c:pt>
                <c:pt idx="5">
                  <c:v>0.77773273766963735</c:v>
                </c:pt>
                <c:pt idx="6">
                  <c:v>2.7078907416510489</c:v>
                </c:pt>
                <c:pt idx="7">
                  <c:v>0.40367866547239861</c:v>
                </c:pt>
                <c:pt idx="8">
                  <c:v>2.6878974304612658E-2</c:v>
                </c:pt>
                <c:pt idx="9">
                  <c:v>0.51771498317317599</c:v>
                </c:pt>
                <c:pt idx="10">
                  <c:v>0.65837266423073237</c:v>
                </c:pt>
                <c:pt idx="11">
                  <c:v>0.14685977265728783</c:v>
                </c:pt>
                <c:pt idx="12">
                  <c:v>1.7348698184948994</c:v>
                </c:pt>
                <c:pt idx="13">
                  <c:v>1.6083039340827601</c:v>
                </c:pt>
                <c:pt idx="14">
                  <c:v>0.40655376153790179</c:v>
                </c:pt>
                <c:pt idx="15">
                  <c:v>0.44612431312039053</c:v>
                </c:pt>
                <c:pt idx="16">
                  <c:v>1.9660317338341713</c:v>
                </c:pt>
                <c:pt idx="17">
                  <c:v>3.8781544082143631</c:v>
                </c:pt>
                <c:pt idx="18">
                  <c:v>0.12921249869800219</c:v>
                </c:pt>
                <c:pt idx="19">
                  <c:v>0.71909842149031766</c:v>
                </c:pt>
                <c:pt idx="20">
                  <c:v>3.0601140046851695E-2</c:v>
                </c:pt>
                <c:pt idx="21">
                  <c:v>0.13333671229360772</c:v>
                </c:pt>
                <c:pt idx="22">
                  <c:v>0.3994160361603824</c:v>
                </c:pt>
                <c:pt idx="23">
                  <c:v>0.49591442623669507</c:v>
                </c:pt>
                <c:pt idx="24">
                  <c:v>3.498639420144737E-2</c:v>
                </c:pt>
                <c:pt idx="25">
                  <c:v>2.2152272192650635</c:v>
                </c:pt>
                <c:pt idx="26">
                  <c:v>2.0270809666567908</c:v>
                </c:pt>
                <c:pt idx="27">
                  <c:v>2.6005106456801435</c:v>
                </c:pt>
                <c:pt idx="28">
                  <c:v>2.0521597161807481</c:v>
                </c:pt>
                <c:pt idx="29">
                  <c:v>2.44387387916154</c:v>
                </c:pt>
              </c:numCache>
            </c:numRef>
          </c:xVal>
          <c:yVal>
            <c:numRef>
              <c:f>'cb5-5'!$C$16:$C$45</c:f>
              <c:numCache>
                <c:formatCode>0.0</c:formatCode>
                <c:ptCount val="30"/>
                <c:pt idx="0">
                  <c:v>0.43880482520397102</c:v>
                </c:pt>
                <c:pt idx="1">
                  <c:v>2.0863206684033715</c:v>
                </c:pt>
                <c:pt idx="2">
                  <c:v>0.44779721387562671</c:v>
                </c:pt>
                <c:pt idx="3">
                  <c:v>2.3041609474886231</c:v>
                </c:pt>
                <c:pt idx="4">
                  <c:v>1.6527381207345995</c:v>
                </c:pt>
                <c:pt idx="5">
                  <c:v>0.37174518407921164</c:v>
                </c:pt>
                <c:pt idx="6">
                  <c:v>3.0992260271267855</c:v>
                </c:pt>
                <c:pt idx="7">
                  <c:v>0.32308682360042029</c:v>
                </c:pt>
                <c:pt idx="8">
                  <c:v>0.32944732184685244</c:v>
                </c:pt>
                <c:pt idx="9">
                  <c:v>0.1374963070220116</c:v>
                </c:pt>
                <c:pt idx="10">
                  <c:v>0.9695203375798811</c:v>
                </c:pt>
                <c:pt idx="11">
                  <c:v>0.40862038717752619</c:v>
                </c:pt>
                <c:pt idx="12">
                  <c:v>1.0567699969793707</c:v>
                </c:pt>
                <c:pt idx="13">
                  <c:v>1.1778267113495371</c:v>
                </c:pt>
                <c:pt idx="14">
                  <c:v>1.1757789840904906</c:v>
                </c:pt>
                <c:pt idx="15">
                  <c:v>0.74727944042637884</c:v>
                </c:pt>
                <c:pt idx="16">
                  <c:v>0.78322658080411822</c:v>
                </c:pt>
                <c:pt idx="17">
                  <c:v>3.8562764563091547</c:v>
                </c:pt>
                <c:pt idx="18">
                  <c:v>0.47791308561320761</c:v>
                </c:pt>
                <c:pt idx="19">
                  <c:v>1.7480528347780844</c:v>
                </c:pt>
                <c:pt idx="20">
                  <c:v>0.31763223149626024</c:v>
                </c:pt>
                <c:pt idx="21">
                  <c:v>6.5718406046681999E-2</c:v>
                </c:pt>
                <c:pt idx="22">
                  <c:v>1.0830192068659756</c:v>
                </c:pt>
                <c:pt idx="23">
                  <c:v>0.70185604294499393</c:v>
                </c:pt>
                <c:pt idx="24">
                  <c:v>0.87316346810596213</c:v>
                </c:pt>
                <c:pt idx="25">
                  <c:v>1.9923203446808706</c:v>
                </c:pt>
                <c:pt idx="26">
                  <c:v>3.6372295190316191</c:v>
                </c:pt>
                <c:pt idx="27">
                  <c:v>2.4327449124321587</c:v>
                </c:pt>
                <c:pt idx="28">
                  <c:v>2.2602780456511971</c:v>
                </c:pt>
                <c:pt idx="29">
                  <c:v>4.1114905191570248</c:v>
                </c:pt>
              </c:numCache>
            </c:numRef>
          </c:yVal>
          <c:smooth val="0"/>
          <c:extLst>
            <c:ext xmlns:c15="http://schemas.microsoft.com/office/drawing/2012/chart" uri="{02D57815-91ED-43cb-92C2-25804820EDAC}">
              <c15:datalabelsRange>
                <c15:f>'cb5-5'!$A$16:$A$45</c15:f>
                <c15:dlblRangeCache>
                  <c:ptCount val="30"/>
                  <c:pt idx="0">
                    <c:v>BE</c:v>
                  </c:pt>
                  <c:pt idx="1">
                    <c:v>BG</c:v>
                  </c:pt>
                  <c:pt idx="2">
                    <c:v>CZ</c:v>
                  </c:pt>
                  <c:pt idx="3">
                    <c:v>DK</c:v>
                  </c:pt>
                  <c:pt idx="4">
                    <c:v>DE</c:v>
                  </c:pt>
                  <c:pt idx="5">
                    <c:v>EE</c:v>
                  </c:pt>
                  <c:pt idx="6">
                    <c:v>IE</c:v>
                  </c:pt>
                  <c:pt idx="7">
                    <c:v>EL</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IS</c:v>
                  </c:pt>
                  <c:pt idx="28">
                    <c:v>NO</c:v>
                  </c:pt>
                  <c:pt idx="29">
                    <c:v>CH</c:v>
                  </c:pt>
                </c15:dlblRangeCache>
              </c15:datalabelsRange>
            </c:ext>
            <c:ext xmlns:c16="http://schemas.microsoft.com/office/drawing/2014/chart" uri="{C3380CC4-5D6E-409C-BE32-E72D297353CC}">
              <c16:uniqueId val="{0000001E-CD1B-497C-85F7-624F216EDCA9}"/>
            </c:ext>
          </c:extLst>
        </c:ser>
        <c:dLbls>
          <c:showLegendKey val="0"/>
          <c:showVal val="0"/>
          <c:showCatName val="0"/>
          <c:showSerName val="0"/>
          <c:showPercent val="0"/>
          <c:showBubbleSize val="0"/>
        </c:dLbls>
        <c:axId val="1129071808"/>
        <c:axId val="1129072464"/>
      </c:scatterChart>
      <c:valAx>
        <c:axId val="1129071808"/>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5-year</a:t>
                </a:r>
                <a:r>
                  <a:rPr lang="hu-HU" baseline="0"/>
                  <a:t> average</a:t>
                </a:r>
                <a:endParaRPr lang="hu-HU"/>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29072464"/>
        <c:crosses val="autoZero"/>
        <c:crossBetween val="midCat"/>
      </c:valAx>
      <c:valAx>
        <c:axId val="112907246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standard deviation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290718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'c5-6'!$E$15</c:f>
              <c:strCache>
                <c:ptCount val="1"/>
                <c:pt idx="0">
                  <c:v>Külső finanszírozási képesség</c:v>
                </c:pt>
              </c:strCache>
            </c:strRef>
          </c:tx>
          <c:spPr>
            <a:noFill/>
            <a:ln w="12700">
              <a:noFill/>
            </a:ln>
          </c:spPr>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-1.6899991829358314</c:v>
                </c:pt>
                <c:pt idx="14">
                  <c:v>-5.9588314515458709</c:v>
                </c:pt>
                <c:pt idx="15">
                  <c:v>1.142348326478408</c:v>
                </c:pt>
                <c:pt idx="16">
                  <c:v>2.0614018208273381</c:v>
                </c:pt>
                <c:pt idx="17">
                  <c:v>2.7159263426804472</c:v>
                </c:pt>
              </c:numCache>
            </c:numRef>
          </c:val>
          <c:extLst>
            <c:ext xmlns:c16="http://schemas.microsoft.com/office/drawing/2014/chart" uri="{C3380CC4-5D6E-409C-BE32-E72D297353CC}">
              <c16:uniqueId val="{00000000-91B7-4B80-9AB5-B980858943E8}"/>
            </c:ext>
          </c:extLst>
        </c:ser>
        <c:ser>
          <c:idx val="5"/>
          <c:order val="5"/>
          <c:tx>
            <c:strRef>
              <c:f>'c5-6'!$G$15</c:f>
              <c:strCache>
                <c:ptCount val="1"/>
                <c:pt idx="0">
                  <c:v>Külső finanszírozási képesség sáv</c:v>
                </c:pt>
              </c:strCache>
            </c:strRef>
          </c:tx>
          <c:spPr>
            <a:solidFill>
              <a:srgbClr val="9C0000"/>
            </a:solidFill>
            <a:ln w="19050">
              <a:solidFill>
                <a:srgbClr val="9C0000"/>
              </a:solidFill>
              <a:prstDash val="solid"/>
            </a:ln>
          </c:spPr>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'c5-6'!$G$16:$G$33</c:f>
              <c:numCache>
                <c:formatCode>0.0</c:formatCode>
                <c:ptCount val="18"/>
                <c:pt idx="12">
                  <c:v>0</c:v>
                </c:pt>
                <c:pt idx="13">
                  <c:v>0</c:v>
                </c:pt>
                <c:pt idx="14">
                  <c:v>0</c:v>
                </c:pt>
                <c:pt idx="15">
                  <c:v>1</c:v>
                </c:pt>
                <c:pt idx="16">
                  <c:v>1.2</c:v>
                </c:pt>
                <c:pt idx="17">
                  <c:v>1.4</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'c5-6'!$F$15</c:f>
              <c:strCache>
                <c:ptCount val="1"/>
                <c:pt idx="0">
                  <c:v>Folyó fizetési mérleg</c:v>
                </c:pt>
              </c:strCache>
            </c:strRef>
          </c:tx>
          <c:spPr>
            <a:noFill/>
            <a:ln w="12700">
              <a:noFill/>
              <a:prstDash val="solid"/>
            </a:ln>
          </c:spPr>
          <c:cat>
            <c:numRef>
              <c:f>'c5-6'!$A$16:$A$31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-4.2227366965698625</c:v>
                </c:pt>
                <c:pt idx="14">
                  <c:v>-8.1007731390175675</c:v>
                </c:pt>
                <c:pt idx="15">
                  <c:v>-1.0794194141749354</c:v>
                </c:pt>
                <c:pt idx="16">
                  <c:v>0.44768983317005417</c:v>
                </c:pt>
                <c:pt idx="17">
                  <c:v>1.1052922196106627</c:v>
                </c:pt>
              </c:numCache>
            </c:numRef>
          </c:val>
          <c:extLst>
            <c:ext xmlns:c16="http://schemas.microsoft.com/office/drawing/2014/chart" uri="{C3380CC4-5D6E-409C-BE32-E72D297353CC}">
              <c16:uniqueId val="{00000002-91B7-4B80-9AB5-B980858943E8}"/>
            </c:ext>
          </c:extLst>
        </c:ser>
        <c:ser>
          <c:idx val="7"/>
          <c:order val="6"/>
          <c:tx>
            <c:strRef>
              <c:f>'c5-6'!$H$15</c:f>
              <c:strCache>
                <c:ptCount val="1"/>
                <c:pt idx="0">
                  <c:v>Folyó fizetési mérleg sáv</c:v>
                </c:pt>
              </c:strCache>
            </c:strRef>
          </c:tx>
          <c:spPr>
            <a:solidFill>
              <a:schemeClr val="tx1"/>
            </a:solidFill>
            <a:ln w="19050">
              <a:solidFill>
                <a:sysClr val="windowText" lastClr="000000"/>
              </a:solidFill>
              <a:prstDash val="solid"/>
            </a:ln>
          </c:spPr>
          <c:cat>
            <c:numRef>
              <c:f>'c5-6'!$A$16:$A$31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'c5-6'!$H$16:$H$33</c:f>
              <c:numCache>
                <c:formatCode>General</c:formatCode>
                <c:ptCount val="18"/>
                <c:pt idx="12" formatCode="0.0">
                  <c:v>0</c:v>
                </c:pt>
                <c:pt idx="13" formatCode="0.0">
                  <c:v>0</c:v>
                </c:pt>
                <c:pt idx="14" formatCode="0.0">
                  <c:v>0</c:v>
                </c:pt>
                <c:pt idx="15" formatCode="0.0">
                  <c:v>1</c:v>
                </c:pt>
                <c:pt idx="16" formatCode="0.0">
                  <c:v>1.2</c:v>
                </c:pt>
                <c:pt idx="17" formatCode="0.0">
                  <c:v>1.4</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'c5-6'!$B$15</c:f>
              <c:strCache>
                <c:ptCount val="1"/>
                <c:pt idx="0">
                  <c:v>Áru- és szolgáltatásegyenleg</c:v>
                </c:pt>
              </c:strCache>
            </c:strRef>
          </c:tx>
          <c:spPr>
            <a:solidFill>
              <a:schemeClr val="accent1">
                <a:alpha val="48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0.20310491879437326</c:v>
                </c:pt>
                <c:pt idx="14">
                  <c:v>-4.1971964203173977</c:v>
                </c:pt>
                <c:pt idx="15">
                  <c:v>4.1371264550848812</c:v>
                </c:pt>
                <c:pt idx="16">
                  <c:v>5.6889991641419853</c:v>
                </c:pt>
                <c:pt idx="17">
                  <c:v>6.2154521424772966</c:v>
                </c:pt>
              </c:numCache>
            </c:numRef>
          </c:val>
          <c:extLst>
            <c:ext xmlns:c16="http://schemas.microsoft.com/office/drawing/2014/chart" uri="{C3380CC4-5D6E-409C-BE32-E72D297353CC}">
              <c16:uniqueId val="{00000004-91B7-4B80-9AB5-B980858943E8}"/>
            </c:ext>
          </c:extLst>
        </c:ser>
        <c:ser>
          <c:idx val="1"/>
          <c:order val="1"/>
          <c:tx>
            <c:strRef>
              <c:f>'c5-6'!$C$15</c:f>
              <c:strCache>
                <c:ptCount val="1"/>
                <c:pt idx="0">
                  <c:v>Jövedelemegyenleg</c:v>
                </c:pt>
              </c:strCache>
            </c:strRef>
          </c:tx>
          <c:spPr>
            <a:solidFill>
              <a:schemeClr val="bg1">
                <a:lumMod val="75000"/>
                <a:alpha val="49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-4.0856774183077063</c:v>
                </c:pt>
                <c:pt idx="14">
                  <c:v>-3.7962521254099815</c:v>
                </c:pt>
                <c:pt idx="15">
                  <c:v>-4.4594775364630808</c:v>
                </c:pt>
                <c:pt idx="16">
                  <c:v>-4.532321965269567</c:v>
                </c:pt>
                <c:pt idx="17">
                  <c:v>-4.6447490162993006</c:v>
                </c:pt>
              </c:numCache>
            </c:numRef>
          </c:val>
          <c:extLst>
            <c:ext xmlns:c16="http://schemas.microsoft.com/office/drawing/2014/chart" uri="{C3380CC4-5D6E-409C-BE32-E72D297353CC}">
              <c16:uniqueId val="{00000005-91B7-4B80-9AB5-B980858943E8}"/>
            </c:ext>
          </c:extLst>
        </c:ser>
        <c:ser>
          <c:idx val="2"/>
          <c:order val="2"/>
          <c:tx>
            <c:strRef>
              <c:f>'c5-6'!$D$15</c:f>
              <c:strCache>
                <c:ptCount val="1"/>
                <c:pt idx="0">
                  <c:v>Transzferegyenleg*</c:v>
                </c:pt>
              </c:strCache>
            </c:strRef>
          </c:tx>
          <c:spPr>
            <a:solidFill>
              <a:schemeClr val="tx2">
                <a:alpha val="54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2.1925733165775014</c:v>
                </c:pt>
                <c:pt idx="14">
                  <c:v>1.9775401556420718</c:v>
                </c:pt>
                <c:pt idx="15">
                  <c:v>1.9708445418208647</c:v>
                </c:pt>
                <c:pt idx="16">
                  <c:v>1.4760677813303069</c:v>
                </c:pt>
                <c:pt idx="17">
                  <c:v>1.7795234484326654</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9330986484521027E-2"/>
          <c:y val="0.72733484317122421"/>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47898177083333332"/>
        </c:manualLayout>
      </c:layout>
      <c:areaChart>
        <c:grouping val="stacked"/>
        <c:varyColors val="0"/>
        <c:ser>
          <c:idx val="3"/>
          <c:order val="3"/>
          <c:tx>
            <c:strRef>
              <c:f>'c5-6'!$E$14</c:f>
              <c:strCache>
                <c:ptCount val="1"/>
                <c:pt idx="0">
                  <c:v>Net lending (current and capital account)</c:v>
                </c:pt>
              </c:strCache>
            </c:strRef>
          </c:tx>
          <c:spPr>
            <a:noFill/>
            <a:ln w="12700">
              <a:noFill/>
            </a:ln>
          </c:spPr>
          <c:cat>
            <c:numRef>
              <c:f>'c5-6'!$A$16:$A$32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-1.6899991829358314</c:v>
                </c:pt>
                <c:pt idx="14">
                  <c:v>-5.9588314515458709</c:v>
                </c:pt>
                <c:pt idx="15">
                  <c:v>1.142348326478408</c:v>
                </c:pt>
                <c:pt idx="16">
                  <c:v>2.0614018208273381</c:v>
                </c:pt>
                <c:pt idx="17">
                  <c:v>2.7159263426804472</c:v>
                </c:pt>
              </c:numCache>
            </c:numRef>
          </c:val>
          <c:extLst>
            <c:ext xmlns:c16="http://schemas.microsoft.com/office/drawing/2014/chart" uri="{C3380CC4-5D6E-409C-BE32-E72D297353CC}">
              <c16:uniqueId val="{00000000-EAC5-4577-8979-24679EFED043}"/>
            </c:ext>
          </c:extLst>
        </c:ser>
        <c:ser>
          <c:idx val="5"/>
          <c:order val="5"/>
          <c:tx>
            <c:strRef>
              <c:f>'c5-6'!$G$14</c:f>
              <c:strCache>
                <c:ptCount val="1"/>
                <c:pt idx="0">
                  <c:v>Net lending (current and capital account)</c:v>
                </c:pt>
              </c:strCache>
            </c:strRef>
          </c:tx>
          <c:spPr>
            <a:solidFill>
              <a:srgbClr val="9C0000"/>
            </a:solidFill>
            <a:ln w="19050">
              <a:solidFill>
                <a:srgbClr val="9C0000"/>
              </a:solidFill>
              <a:prstDash val="solid"/>
            </a:ln>
          </c:spPr>
          <c:cat>
            <c:numRef>
              <c:f>'c5-6'!$A$16:$A$32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'c5-6'!$G$16:$G$33</c:f>
              <c:numCache>
                <c:formatCode>0.0</c:formatCode>
                <c:ptCount val="18"/>
                <c:pt idx="12">
                  <c:v>0</c:v>
                </c:pt>
                <c:pt idx="13">
                  <c:v>0</c:v>
                </c:pt>
                <c:pt idx="14">
                  <c:v>0</c:v>
                </c:pt>
                <c:pt idx="15">
                  <c:v>1</c:v>
                </c:pt>
                <c:pt idx="16">
                  <c:v>1.2</c:v>
                </c:pt>
                <c:pt idx="17">
                  <c:v>1.4</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'c5-6'!$F$14</c:f>
              <c:strCache>
                <c:ptCount val="1"/>
                <c:pt idx="0">
                  <c:v>Current account</c:v>
                </c:pt>
              </c:strCache>
            </c:strRef>
          </c:tx>
          <c:spPr>
            <a:noFill/>
            <a:ln w="12700">
              <a:noFill/>
              <a:prstDash val="solid"/>
            </a:ln>
          </c:spPr>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-4.2227366965698625</c:v>
                </c:pt>
                <c:pt idx="14">
                  <c:v>-8.1007731390175675</c:v>
                </c:pt>
                <c:pt idx="15">
                  <c:v>-1.0794194141749354</c:v>
                </c:pt>
                <c:pt idx="16">
                  <c:v>0.44768983317005417</c:v>
                </c:pt>
                <c:pt idx="17">
                  <c:v>1.1052922196106627</c:v>
                </c:pt>
              </c:numCache>
            </c:numRef>
          </c:val>
          <c:extLst>
            <c:ext xmlns:c16="http://schemas.microsoft.com/office/drawing/2014/chart" uri="{C3380CC4-5D6E-409C-BE32-E72D297353CC}">
              <c16:uniqueId val="{00000002-EAC5-4577-8979-24679EFED043}"/>
            </c:ext>
          </c:extLst>
        </c:ser>
        <c:ser>
          <c:idx val="7"/>
          <c:order val="6"/>
          <c:tx>
            <c:strRef>
              <c:f>'c5-6'!$H$14</c:f>
              <c:strCache>
                <c:ptCount val="1"/>
                <c:pt idx="0">
                  <c:v>Current account</c:v>
                </c:pt>
              </c:strCache>
            </c:strRef>
          </c:tx>
          <c:spPr>
            <a:solidFill>
              <a:schemeClr val="tx1"/>
            </a:solidFill>
            <a:ln w="19050">
              <a:solidFill>
                <a:sysClr val="windowText" lastClr="000000"/>
              </a:solidFill>
              <a:prstDash val="solid"/>
            </a:ln>
          </c:spPr>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'c5-6'!$H$16:$H$33</c:f>
              <c:numCache>
                <c:formatCode>General</c:formatCode>
                <c:ptCount val="18"/>
                <c:pt idx="12" formatCode="0.0">
                  <c:v>0</c:v>
                </c:pt>
                <c:pt idx="13" formatCode="0.0">
                  <c:v>0</c:v>
                </c:pt>
                <c:pt idx="14" formatCode="0.0">
                  <c:v>0</c:v>
                </c:pt>
                <c:pt idx="15" formatCode="0.0">
                  <c:v>1</c:v>
                </c:pt>
                <c:pt idx="16" formatCode="0.0">
                  <c:v>1.2</c:v>
                </c:pt>
                <c:pt idx="17" formatCode="0.0">
                  <c:v>1.4</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'c5-6'!$B$14</c:f>
              <c:strCache>
                <c:ptCount val="1"/>
                <c:pt idx="0">
                  <c:v>Balance of goods and services</c:v>
                </c:pt>
              </c:strCache>
            </c:strRef>
          </c:tx>
          <c:spPr>
            <a:solidFill>
              <a:schemeClr val="accent1">
                <a:alpha val="48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0.20310491879437326</c:v>
                </c:pt>
                <c:pt idx="14">
                  <c:v>-4.1971964203173977</c:v>
                </c:pt>
                <c:pt idx="15">
                  <c:v>4.1371264550848812</c:v>
                </c:pt>
                <c:pt idx="16">
                  <c:v>5.6889991641419853</c:v>
                </c:pt>
                <c:pt idx="17">
                  <c:v>6.2154521424772966</c:v>
                </c:pt>
              </c:numCache>
            </c:numRef>
          </c:val>
          <c:extLst>
            <c:ext xmlns:c16="http://schemas.microsoft.com/office/drawing/2014/chart" uri="{C3380CC4-5D6E-409C-BE32-E72D297353CC}">
              <c16:uniqueId val="{00000004-EAC5-4577-8979-24679EFED043}"/>
            </c:ext>
          </c:extLst>
        </c:ser>
        <c:ser>
          <c:idx val="1"/>
          <c:order val="1"/>
          <c:tx>
            <c:strRef>
              <c:f>'c5-6'!$C$14</c:f>
              <c:strCache>
                <c:ptCount val="1"/>
                <c:pt idx="0">
                  <c:v>Income balance</c:v>
                </c:pt>
              </c:strCache>
            </c:strRef>
          </c:tx>
          <c:spPr>
            <a:solidFill>
              <a:schemeClr val="bg1">
                <a:lumMod val="75000"/>
                <a:alpha val="49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-4.0856774183077063</c:v>
                </c:pt>
                <c:pt idx="14">
                  <c:v>-3.7962521254099815</c:v>
                </c:pt>
                <c:pt idx="15">
                  <c:v>-4.4594775364630808</c:v>
                </c:pt>
                <c:pt idx="16">
                  <c:v>-4.532321965269567</c:v>
                </c:pt>
                <c:pt idx="17">
                  <c:v>-4.6447490162993006</c:v>
                </c:pt>
              </c:numCache>
            </c:numRef>
          </c:val>
          <c:extLst>
            <c:ext xmlns:c16="http://schemas.microsoft.com/office/drawing/2014/chart" uri="{C3380CC4-5D6E-409C-BE32-E72D297353CC}">
              <c16:uniqueId val="{00000005-EAC5-4577-8979-24679EFED043}"/>
            </c:ext>
          </c:extLst>
        </c:ser>
        <c:ser>
          <c:idx val="2"/>
          <c:order val="2"/>
          <c:tx>
            <c:strRef>
              <c:f>'c5-6'!$D$14</c:f>
              <c:strCache>
                <c:ptCount val="1"/>
                <c:pt idx="0">
                  <c:v>Transfer balance*</c:v>
                </c:pt>
              </c:strCache>
            </c:strRef>
          </c:tx>
          <c:spPr>
            <a:solidFill>
              <a:schemeClr val="tx2">
                <a:alpha val="54000"/>
              </a:schemeClr>
            </a:solidFill>
            <a:ln>
              <a:noFill/>
            </a:ln>
          </c:spPr>
          <c:invertIfNegative val="0"/>
          <c:cat>
            <c:numRef>
              <c:f>'c5-6'!$A$16:$A$33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2.1925733165775014</c:v>
                </c:pt>
                <c:pt idx="14">
                  <c:v>1.9775401556420718</c:v>
                </c:pt>
                <c:pt idx="15">
                  <c:v>1.9708445418208647</c:v>
                </c:pt>
                <c:pt idx="16">
                  <c:v>1.4760677813303069</c:v>
                </c:pt>
                <c:pt idx="17">
                  <c:v>1.7795234484326654</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'c5-7'!$E$15</c:f>
              <c:strCache>
                <c:ptCount val="1"/>
                <c:pt idx="0">
                  <c:v>Külső finanszírozási képesség (reálgazdasági oldal)</c:v>
                </c:pt>
              </c:strCache>
            </c:strRef>
          </c:tx>
          <c:spPr>
            <a:noFill/>
            <a:ln w="12700">
              <a:noFill/>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'c5-7'!$K$20:$K$37</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-1.6899991829358314</c:v>
                </c:pt>
                <c:pt idx="14">
                  <c:v>-5.9588314515458709</c:v>
                </c:pt>
                <c:pt idx="15">
                  <c:v>1.1410914708816622</c:v>
                </c:pt>
                <c:pt idx="16">
                  <c:v>2.0613759417577588</c:v>
                </c:pt>
                <c:pt idx="17">
                  <c:v>2.7159012035907368</c:v>
                </c:pt>
              </c:numCache>
            </c:numRef>
          </c:val>
          <c:extLst>
            <c:ext xmlns:c16="http://schemas.microsoft.com/office/drawing/2014/chart" uri="{C3380CC4-5D6E-409C-BE32-E72D297353CC}">
              <c16:uniqueId val="{00000000-1A22-4ED8-91F6-9C9064F24BA1}"/>
            </c:ext>
          </c:extLst>
        </c:ser>
        <c:ser>
          <c:idx val="5"/>
          <c:order val="5"/>
          <c:tx>
            <c:strRef>
              <c:f>'c5-7'!$G$15</c:f>
              <c:strCache>
                <c:ptCount val="1"/>
                <c:pt idx="0">
                  <c:v>Külső finanszírozási képesség sáv (reálgazdasági oldal)</c:v>
                </c:pt>
              </c:strCache>
            </c:strRef>
          </c:tx>
          <c:spPr>
            <a:solidFill>
              <a:srgbClr val="9C0000"/>
            </a:solidFill>
            <a:ln w="19050">
              <a:solidFill>
                <a:srgbClr val="9C0000"/>
              </a:solid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'c5-7'!$G$20:$G$37</c:f>
              <c:numCache>
                <c:formatCode>0.0</c:formatCode>
                <c:ptCount val="18"/>
                <c:pt idx="15">
                  <c:v>1</c:v>
                </c:pt>
                <c:pt idx="16">
                  <c:v>1.2</c:v>
                </c:pt>
                <c:pt idx="17">
                  <c:v>1.4</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'c5-7'!$F$15</c:f>
              <c:strCache>
                <c:ptCount val="1"/>
                <c:pt idx="0">
                  <c:v>Külső finanszírozási képesség (finanszírozási oldal)**</c:v>
                </c:pt>
              </c:strCache>
            </c:strRef>
          </c:tx>
          <c:spPr>
            <a:noFill/>
            <a:ln w="12700">
              <a:no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'c5-7'!$L$20:$L$37</c:f>
              <c:numCache>
                <c:formatCode>0.0</c:formatCode>
                <c:ptCount val="18"/>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-3.6963323609625309</c:v>
                </c:pt>
                <c:pt idx="14">
                  <c:v>-8.750962030290891</c:v>
                </c:pt>
                <c:pt idx="15">
                  <c:v>-1.3393308938384554</c:v>
                </c:pt>
                <c:pt idx="16">
                  <c:v>-0.41904642296235861</c:v>
                </c:pt>
                <c:pt idx="17">
                  <c:v>0.23547883887061949</c:v>
                </c:pt>
              </c:numCache>
            </c:numRef>
          </c:val>
          <c:extLst>
            <c:ext xmlns:c16="http://schemas.microsoft.com/office/drawing/2014/chart" uri="{C3380CC4-5D6E-409C-BE32-E72D297353CC}">
              <c16:uniqueId val="{00000002-1A22-4ED8-91F6-9C9064F24BA1}"/>
            </c:ext>
          </c:extLst>
        </c:ser>
        <c:ser>
          <c:idx val="7"/>
          <c:order val="6"/>
          <c:tx>
            <c:strRef>
              <c:f>'c5-7'!$H$15</c:f>
              <c:strCache>
                <c:ptCount val="1"/>
                <c:pt idx="0">
                  <c:v>Külső finanszírozási képesség sáv (finanszírozási oldal)**</c:v>
                </c:pt>
              </c:strCache>
            </c:strRef>
          </c:tx>
          <c:spPr>
            <a:solidFill>
              <a:schemeClr val="tx2"/>
            </a:solidFill>
            <a:ln w="19050">
              <a:solidFill>
                <a:schemeClr val="tx2"/>
              </a:solid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'c5-7'!$H$20:$H$37</c:f>
              <c:numCache>
                <c:formatCode>0.0</c:formatCode>
                <c:ptCount val="18"/>
                <c:pt idx="15">
                  <c:v>1</c:v>
                </c:pt>
                <c:pt idx="16">
                  <c:v>1.2</c:v>
                </c:pt>
                <c:pt idx="17">
                  <c:v>1.4</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'c5-7'!$B$15</c:f>
              <c:strCache>
                <c:ptCount val="1"/>
                <c:pt idx="0">
                  <c:v>Államháztartás (ESA-egyenleg)</c:v>
                </c:pt>
              </c:strCache>
            </c:strRef>
          </c:tx>
          <c:spPr>
            <a:solidFill>
              <a:schemeClr val="accent4">
                <a:alpha val="52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-7.2368683233574869</c:v>
                </c:pt>
                <c:pt idx="14">
                  <c:v>-6.1925558466024544</c:v>
                </c:pt>
                <c:pt idx="15">
                  <c:v>-5.1520175964328336</c:v>
                </c:pt>
                <c:pt idx="16">
                  <c:v>-3.796307762284612</c:v>
                </c:pt>
                <c:pt idx="17">
                  <c:v>-3.0046424284715512</c:v>
                </c:pt>
              </c:numCache>
            </c:numRef>
          </c:val>
          <c:extLst>
            <c:ext xmlns:c16="http://schemas.microsoft.com/office/drawing/2014/chart" uri="{C3380CC4-5D6E-409C-BE32-E72D297353CC}">
              <c16:uniqueId val="{00000004-1A22-4ED8-91F6-9C9064F24BA1}"/>
            </c:ext>
          </c:extLst>
        </c:ser>
        <c:ser>
          <c:idx val="1"/>
          <c:order val="1"/>
          <c:tx>
            <c:strRef>
              <c:f>'c5-7'!$C$15</c:f>
              <c:strCache>
                <c:ptCount val="1"/>
                <c:pt idx="0">
                  <c:v>Háztartások*</c:v>
                </c:pt>
              </c:strCache>
            </c:strRef>
          </c:tx>
          <c:spPr>
            <a:solidFill>
              <a:schemeClr val="bg1">
                <a:lumMod val="65000"/>
                <a:alpha val="47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'c5-7'!$C$20:$C$37</c:f>
              <c:numCache>
                <c:formatCode>0.0</c:formatCode>
                <c:ptCount val="18"/>
                <c:pt idx="0">
                  <c:v>5.9733493599106069E-2</c:v>
                </c:pt>
                <c:pt idx="1">
                  <c:v>1.6314407445506116</c:v>
                </c:pt>
                <c:pt idx="2">
                  <c:v>3.4695459297427149</c:v>
                </c:pt>
                <c:pt idx="3">
                  <c:v>5.979751185716907</c:v>
                </c:pt>
                <c:pt idx="4">
                  <c:v>5.3561777909215795</c:v>
                </c:pt>
                <c:pt idx="5">
                  <c:v>4.9395090647199282</c:v>
                </c:pt>
                <c:pt idx="6">
                  <c:v>5.4411459916407736</c:v>
                </c:pt>
                <c:pt idx="7">
                  <c:v>8.0020819549991025</c:v>
                </c:pt>
                <c:pt idx="8">
                  <c:v>4.7781532826027124</c:v>
                </c:pt>
                <c:pt idx="9">
                  <c:v>4.8921601220855422</c:v>
                </c:pt>
                <c:pt idx="10">
                  <c:v>6.2644482607692549</c:v>
                </c:pt>
                <c:pt idx="11">
                  <c:v>5.0145773854517968</c:v>
                </c:pt>
                <c:pt idx="12">
                  <c:v>6.697304706963723</c:v>
                </c:pt>
                <c:pt idx="13">
                  <c:v>6.5110696509084312</c:v>
                </c:pt>
                <c:pt idx="14">
                  <c:v>4.7901474188259154</c:v>
                </c:pt>
                <c:pt idx="15">
                  <c:v>5.6220648203713077</c:v>
                </c:pt>
                <c:pt idx="16">
                  <c:v>5.2412029872402188</c:v>
                </c:pt>
                <c:pt idx="17">
                  <c:v>5.1334395858645099</c:v>
                </c:pt>
              </c:numCache>
            </c:numRef>
          </c:val>
          <c:extLst>
            <c:ext xmlns:c16="http://schemas.microsoft.com/office/drawing/2014/chart" uri="{C3380CC4-5D6E-409C-BE32-E72D297353CC}">
              <c16:uniqueId val="{00000005-1A22-4ED8-91F6-9C9064F24BA1}"/>
            </c:ext>
          </c:extLst>
        </c:ser>
        <c:ser>
          <c:idx val="2"/>
          <c:order val="2"/>
          <c:tx>
            <c:strRef>
              <c:f>'c5-7'!$D$15</c:f>
              <c:strCache>
                <c:ptCount val="1"/>
                <c:pt idx="0">
                  <c:v>Vállalatok</c:v>
                </c:pt>
              </c:strCache>
            </c:strRef>
          </c:tx>
          <c:spPr>
            <a:solidFill>
              <a:schemeClr val="accent1">
                <a:alpha val="44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'c5-7'!$D$20:$D$37</c:f>
              <c:numCache>
                <c:formatCode>0.0</c:formatCode>
                <c:ptCount val="18"/>
                <c:pt idx="0">
                  <c:v>-4.324292305856746</c:v>
                </c:pt>
                <c:pt idx="1">
                  <c:v>3.0037628078529686</c:v>
                </c:pt>
                <c:pt idx="2">
                  <c:v>2.0479470508171858</c:v>
                </c:pt>
                <c:pt idx="3">
                  <c:v>-5.4569393485728312E-2</c:v>
                </c:pt>
                <c:pt idx="4">
                  <c:v>1.5296128263482021</c:v>
                </c:pt>
                <c:pt idx="5">
                  <c:v>3.895540876996642</c:v>
                </c:pt>
                <c:pt idx="6">
                  <c:v>1.3711743457507541</c:v>
                </c:pt>
                <c:pt idx="7">
                  <c:v>-9.8126725504504186E-2</c:v>
                </c:pt>
                <c:pt idx="8">
                  <c:v>-0.15277275631655307</c:v>
                </c:pt>
                <c:pt idx="9">
                  <c:v>-0.99461776033240312</c:v>
                </c:pt>
                <c:pt idx="10">
                  <c:v>-3.2010606854201002</c:v>
                </c:pt>
                <c:pt idx="11">
                  <c:v>-2.8236498401760581</c:v>
                </c:pt>
                <c:pt idx="12">
                  <c:v>-0.7353254134938183</c:v>
                </c:pt>
                <c:pt idx="13">
                  <c:v>-2.9705336885134752</c:v>
                </c:pt>
                <c:pt idx="14">
                  <c:v>-7.3485536025143521</c:v>
                </c:pt>
                <c:pt idx="15">
                  <c:v>-1.3093781177769295</c:v>
                </c:pt>
                <c:pt idx="16">
                  <c:v>-1.2639416479179655</c:v>
                </c:pt>
                <c:pt idx="17">
                  <c:v>-1.1933183185223393</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'c5-7'!$E$14</c:f>
              <c:strCache>
                <c:ptCount val="1"/>
                <c:pt idx="0">
                  <c:v>Net lending (real economy side)</c:v>
                </c:pt>
              </c:strCache>
            </c:strRef>
          </c:tx>
          <c:spPr>
            <a:noFill/>
            <a:ln w="12700">
              <a:noFill/>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'c5-7'!$K$20:$K$37</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-1.6899991829358314</c:v>
                </c:pt>
                <c:pt idx="14">
                  <c:v>-5.9588314515458709</c:v>
                </c:pt>
                <c:pt idx="15">
                  <c:v>1.1410914708816622</c:v>
                </c:pt>
                <c:pt idx="16">
                  <c:v>2.0613759417577588</c:v>
                </c:pt>
                <c:pt idx="17">
                  <c:v>2.7159012035907368</c:v>
                </c:pt>
              </c:numCache>
            </c:numRef>
          </c:val>
          <c:extLst>
            <c:ext xmlns:c16="http://schemas.microsoft.com/office/drawing/2014/chart" uri="{C3380CC4-5D6E-409C-BE32-E72D297353CC}">
              <c16:uniqueId val="{00000000-7481-4BF9-8114-D941FA0FD3FE}"/>
            </c:ext>
          </c:extLst>
        </c:ser>
        <c:ser>
          <c:idx val="5"/>
          <c:order val="5"/>
          <c:tx>
            <c:strRef>
              <c:f>'c5-7'!$G$14</c:f>
              <c:strCache>
                <c:ptCount val="1"/>
                <c:pt idx="0">
                  <c:v>Net lending (real economy side)</c:v>
                </c:pt>
              </c:strCache>
            </c:strRef>
          </c:tx>
          <c:spPr>
            <a:solidFill>
              <a:srgbClr val="9C0000"/>
            </a:solidFill>
            <a:ln w="19050">
              <a:solidFill>
                <a:srgbClr val="9C0000"/>
              </a:solid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'c5-7'!$G$20:$G$37</c:f>
              <c:numCache>
                <c:formatCode>0.0</c:formatCode>
                <c:ptCount val="18"/>
                <c:pt idx="15">
                  <c:v>1</c:v>
                </c:pt>
                <c:pt idx="16">
                  <c:v>1.2</c:v>
                </c:pt>
                <c:pt idx="17">
                  <c:v>1.4</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'c5-7'!$F$14</c:f>
              <c:strCache>
                <c:ptCount val="1"/>
                <c:pt idx="0">
                  <c:v>Net lending (financial account side)**</c:v>
                </c:pt>
              </c:strCache>
            </c:strRef>
          </c:tx>
          <c:spPr>
            <a:noFill/>
            <a:ln w="12700">
              <a:no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'c5-7'!$L$20:$L$37</c:f>
              <c:numCache>
                <c:formatCode>0.0</c:formatCode>
                <c:ptCount val="18"/>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-3.6963323609625309</c:v>
                </c:pt>
                <c:pt idx="14">
                  <c:v>-8.750962030290891</c:v>
                </c:pt>
                <c:pt idx="15">
                  <c:v>-1.3393308938384554</c:v>
                </c:pt>
                <c:pt idx="16">
                  <c:v>-0.41904642296235861</c:v>
                </c:pt>
                <c:pt idx="17">
                  <c:v>0.23547883887061949</c:v>
                </c:pt>
              </c:numCache>
            </c:numRef>
          </c:val>
          <c:extLst>
            <c:ext xmlns:c16="http://schemas.microsoft.com/office/drawing/2014/chart" uri="{C3380CC4-5D6E-409C-BE32-E72D297353CC}">
              <c16:uniqueId val="{00000002-7481-4BF9-8114-D941FA0FD3FE}"/>
            </c:ext>
          </c:extLst>
        </c:ser>
        <c:ser>
          <c:idx val="7"/>
          <c:order val="6"/>
          <c:tx>
            <c:strRef>
              <c:f>'c5-7'!$H$14</c:f>
              <c:strCache>
                <c:ptCount val="1"/>
                <c:pt idx="0">
                  <c:v>Net lending (financial account side)**</c:v>
                </c:pt>
              </c:strCache>
            </c:strRef>
          </c:tx>
          <c:spPr>
            <a:solidFill>
              <a:schemeClr val="tx2"/>
            </a:solidFill>
            <a:ln w="19050">
              <a:solidFill>
                <a:schemeClr val="tx2"/>
              </a:solidFill>
              <a:prstDash val="solid"/>
            </a:ln>
          </c:spPr>
          <c:cat>
            <c:numRef>
              <c:f>'c5-7'!$A$20:$A$36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'c5-7'!$H$20:$H$37</c:f>
              <c:numCache>
                <c:formatCode>0.0</c:formatCode>
                <c:ptCount val="18"/>
                <c:pt idx="15">
                  <c:v>1</c:v>
                </c:pt>
                <c:pt idx="16">
                  <c:v>1.2</c:v>
                </c:pt>
                <c:pt idx="17">
                  <c:v>1.4</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'c5-7'!$B$14</c:f>
              <c:strCache>
                <c:ptCount val="1"/>
                <c:pt idx="0">
                  <c:v>Government (ESA balance)</c:v>
                </c:pt>
              </c:strCache>
            </c:strRef>
          </c:tx>
          <c:spPr>
            <a:solidFill>
              <a:schemeClr val="accent4">
                <a:alpha val="41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-7.2368683233574869</c:v>
                </c:pt>
                <c:pt idx="14">
                  <c:v>-6.1925558466024544</c:v>
                </c:pt>
                <c:pt idx="15">
                  <c:v>-5.1520175964328336</c:v>
                </c:pt>
                <c:pt idx="16">
                  <c:v>-3.796307762284612</c:v>
                </c:pt>
                <c:pt idx="17">
                  <c:v>-3.0046424284715512</c:v>
                </c:pt>
              </c:numCache>
            </c:numRef>
          </c:val>
          <c:extLst>
            <c:ext xmlns:c16="http://schemas.microsoft.com/office/drawing/2014/chart" uri="{C3380CC4-5D6E-409C-BE32-E72D297353CC}">
              <c16:uniqueId val="{00000004-7481-4BF9-8114-D941FA0FD3FE}"/>
            </c:ext>
          </c:extLst>
        </c:ser>
        <c:ser>
          <c:idx val="1"/>
          <c:order val="1"/>
          <c:tx>
            <c:strRef>
              <c:f>'c5-7'!$C$14</c:f>
              <c:strCache>
                <c:ptCount val="1"/>
                <c:pt idx="0">
                  <c:v>Household sector*</c:v>
                </c:pt>
              </c:strCache>
            </c:strRef>
          </c:tx>
          <c:spPr>
            <a:solidFill>
              <a:schemeClr val="bg1">
                <a:lumMod val="65000"/>
                <a:alpha val="47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'c5-7'!$C$20:$C$37</c:f>
              <c:numCache>
                <c:formatCode>0.0</c:formatCode>
                <c:ptCount val="18"/>
                <c:pt idx="0">
                  <c:v>5.9733493599106069E-2</c:v>
                </c:pt>
                <c:pt idx="1">
                  <c:v>1.6314407445506116</c:v>
                </c:pt>
                <c:pt idx="2">
                  <c:v>3.4695459297427149</c:v>
                </c:pt>
                <c:pt idx="3">
                  <c:v>5.979751185716907</c:v>
                </c:pt>
                <c:pt idx="4">
                  <c:v>5.3561777909215795</c:v>
                </c:pt>
                <c:pt idx="5">
                  <c:v>4.9395090647199282</c:v>
                </c:pt>
                <c:pt idx="6">
                  <c:v>5.4411459916407736</c:v>
                </c:pt>
                <c:pt idx="7">
                  <c:v>8.0020819549991025</c:v>
                </c:pt>
                <c:pt idx="8">
                  <c:v>4.7781532826027124</c:v>
                </c:pt>
                <c:pt idx="9">
                  <c:v>4.8921601220855422</c:v>
                </c:pt>
                <c:pt idx="10">
                  <c:v>6.2644482607692549</c:v>
                </c:pt>
                <c:pt idx="11">
                  <c:v>5.0145773854517968</c:v>
                </c:pt>
                <c:pt idx="12">
                  <c:v>6.697304706963723</c:v>
                </c:pt>
                <c:pt idx="13">
                  <c:v>6.5110696509084312</c:v>
                </c:pt>
                <c:pt idx="14">
                  <c:v>4.7901474188259154</c:v>
                </c:pt>
                <c:pt idx="15">
                  <c:v>5.6220648203713077</c:v>
                </c:pt>
                <c:pt idx="16">
                  <c:v>5.2412029872402188</c:v>
                </c:pt>
                <c:pt idx="17">
                  <c:v>5.1334395858645099</c:v>
                </c:pt>
              </c:numCache>
            </c:numRef>
          </c:val>
          <c:extLst>
            <c:ext xmlns:c16="http://schemas.microsoft.com/office/drawing/2014/chart" uri="{C3380CC4-5D6E-409C-BE32-E72D297353CC}">
              <c16:uniqueId val="{00000005-7481-4BF9-8114-D941FA0FD3FE}"/>
            </c:ext>
          </c:extLst>
        </c:ser>
        <c:ser>
          <c:idx val="2"/>
          <c:order val="2"/>
          <c:tx>
            <c:strRef>
              <c:f>'c5-7'!$D$14</c:f>
              <c:strCache>
                <c:ptCount val="1"/>
                <c:pt idx="0">
                  <c:v>Corporations</c:v>
                </c:pt>
              </c:strCache>
            </c:strRef>
          </c:tx>
          <c:spPr>
            <a:solidFill>
              <a:schemeClr val="accent1">
                <a:alpha val="44000"/>
              </a:schemeClr>
            </a:solidFill>
            <a:ln>
              <a:noFill/>
            </a:ln>
          </c:spPr>
          <c:invertIfNegative val="0"/>
          <c:cat>
            <c:numRef>
              <c:f>'c5-7'!$A$20:$A$37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'c5-7'!$D$20:$D$37</c:f>
              <c:numCache>
                <c:formatCode>0.0</c:formatCode>
                <c:ptCount val="18"/>
                <c:pt idx="0">
                  <c:v>-4.324292305856746</c:v>
                </c:pt>
                <c:pt idx="1">
                  <c:v>3.0037628078529686</c:v>
                </c:pt>
                <c:pt idx="2">
                  <c:v>2.0479470508171858</c:v>
                </c:pt>
                <c:pt idx="3">
                  <c:v>-5.4569393485728312E-2</c:v>
                </c:pt>
                <c:pt idx="4">
                  <c:v>1.5296128263482021</c:v>
                </c:pt>
                <c:pt idx="5">
                  <c:v>3.895540876996642</c:v>
                </c:pt>
                <c:pt idx="6">
                  <c:v>1.3711743457507541</c:v>
                </c:pt>
                <c:pt idx="7">
                  <c:v>-9.8126725504504186E-2</c:v>
                </c:pt>
                <c:pt idx="8">
                  <c:v>-0.15277275631655307</c:v>
                </c:pt>
                <c:pt idx="9">
                  <c:v>-0.99461776033240312</c:v>
                </c:pt>
                <c:pt idx="10">
                  <c:v>-3.2010606854201002</c:v>
                </c:pt>
                <c:pt idx="11">
                  <c:v>-2.8236498401760581</c:v>
                </c:pt>
                <c:pt idx="12">
                  <c:v>-0.7353254134938183</c:v>
                </c:pt>
                <c:pt idx="13">
                  <c:v>-2.9705336885134752</c:v>
                </c:pt>
                <c:pt idx="14">
                  <c:v>-7.3485536025143521</c:v>
                </c:pt>
                <c:pt idx="15">
                  <c:v>-1.3093781177769295</c:v>
                </c:pt>
                <c:pt idx="16">
                  <c:v>-1.2639416479179655</c:v>
                </c:pt>
                <c:pt idx="17">
                  <c:v>-1.1933183185223393</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6081503665934E-2"/>
          <c:y val="6.8163999243431195E-2"/>
          <c:w val="0.88780783699266808"/>
          <c:h val="0.63202047917751647"/>
        </c:manualLayout>
      </c:layout>
      <c:barChart>
        <c:barDir val="col"/>
        <c:grouping val="clustered"/>
        <c:varyColors val="0"/>
        <c:ser>
          <c:idx val="0"/>
          <c:order val="0"/>
          <c:tx>
            <c:strRef>
              <c:f>'cb5-8'!$C$11</c:f>
              <c:strCache>
                <c:ptCount val="1"/>
                <c:pt idx="0">
                  <c:v>2022</c:v>
                </c:pt>
              </c:strCache>
            </c:strRef>
          </c:tx>
          <c:spPr>
            <a:solidFill>
              <a:schemeClr val="accent1">
                <a:lumMod val="60000"/>
                <a:lumOff val="40000"/>
              </a:schemeClr>
            </a:solidFill>
            <a:ln>
              <a:noFill/>
            </a:ln>
            <a:effectLst/>
          </c:spPr>
          <c:invertIfNegative val="0"/>
          <c:cat>
            <c:strRef>
              <c:f>'cb5-8'!$B$12:$B$34</c:f>
              <c:strCache>
                <c:ptCount val="23"/>
                <c:pt idx="0">
                  <c:v>Dánia</c:v>
                </c:pt>
                <c:pt idx="1">
                  <c:v>Luxemburg</c:v>
                </c:pt>
                <c:pt idx="2">
                  <c:v>Svédo.</c:v>
                </c:pt>
                <c:pt idx="3">
                  <c:v>Bulgária</c:v>
                </c:pt>
                <c:pt idx="4">
                  <c:v>Spanyolo.</c:v>
                </c:pt>
                <c:pt idx="5">
                  <c:v>Ausztria</c:v>
                </c:pt>
                <c:pt idx="6">
                  <c:v>Ciprus</c:v>
                </c:pt>
                <c:pt idx="7">
                  <c:v>Franciao.</c:v>
                </c:pt>
                <c:pt idx="8">
                  <c:v>Németo.</c:v>
                </c:pt>
                <c:pt idx="9">
                  <c:v>Finnország</c:v>
                </c:pt>
                <c:pt idx="10">
                  <c:v>Írország</c:v>
                </c:pt>
                <c:pt idx="11">
                  <c:v>Belgium</c:v>
                </c:pt>
                <c:pt idx="12">
                  <c:v>Szlovénia</c:v>
                </c:pt>
                <c:pt idx="13">
                  <c:v>Hollandia</c:v>
                </c:pt>
                <c:pt idx="14">
                  <c:v>Olaszo.</c:v>
                </c:pt>
                <c:pt idx="15">
                  <c:v>Románia</c:v>
                </c:pt>
                <c:pt idx="16">
                  <c:v>Portugália</c:v>
                </c:pt>
                <c:pt idx="17">
                  <c:v>Horváto.</c:v>
                </c:pt>
                <c:pt idx="18">
                  <c:v>Lengyelo.</c:v>
                </c:pt>
                <c:pt idx="19">
                  <c:v>Görögo.</c:v>
                </c:pt>
                <c:pt idx="20">
                  <c:v>Szlovákia</c:v>
                </c:pt>
                <c:pt idx="21">
                  <c:v>Csehország</c:v>
                </c:pt>
                <c:pt idx="22">
                  <c:v>Magyarország</c:v>
                </c:pt>
              </c:strCache>
            </c:strRef>
          </c:cat>
          <c:val>
            <c:numRef>
              <c:f>'cb5-8'!$C$12:$C$34</c:f>
              <c:numCache>
                <c:formatCode>General</c:formatCode>
                <c:ptCount val="23"/>
                <c:pt idx="0">
                  <c:v>13.1</c:v>
                </c:pt>
                <c:pt idx="1">
                  <c:v>5</c:v>
                </c:pt>
                <c:pt idx="2">
                  <c:v>4.3</c:v>
                </c:pt>
                <c:pt idx="3">
                  <c:v>-0.70000000000000018</c:v>
                </c:pt>
                <c:pt idx="4">
                  <c:v>0.60000000000000009</c:v>
                </c:pt>
                <c:pt idx="5">
                  <c:v>0.2</c:v>
                </c:pt>
                <c:pt idx="6">
                  <c:v>-9.1</c:v>
                </c:pt>
                <c:pt idx="7">
                  <c:v>-2.1</c:v>
                </c:pt>
                <c:pt idx="8">
                  <c:v>4.2</c:v>
                </c:pt>
                <c:pt idx="9">
                  <c:v>-3.9000000000000008</c:v>
                </c:pt>
                <c:pt idx="10">
                  <c:v>8.8000000000000007</c:v>
                </c:pt>
                <c:pt idx="11">
                  <c:v>-3.6</c:v>
                </c:pt>
                <c:pt idx="12">
                  <c:v>-0.4</c:v>
                </c:pt>
                <c:pt idx="13">
                  <c:v>4.4000000000000004</c:v>
                </c:pt>
                <c:pt idx="14">
                  <c:v>-1.3</c:v>
                </c:pt>
                <c:pt idx="15">
                  <c:v>-9.3000000000000007</c:v>
                </c:pt>
                <c:pt idx="16">
                  <c:v>-1.3</c:v>
                </c:pt>
                <c:pt idx="17">
                  <c:v>-3.3</c:v>
                </c:pt>
                <c:pt idx="18">
                  <c:v>-3</c:v>
                </c:pt>
                <c:pt idx="19">
                  <c:v>-9.7000000000000011</c:v>
                </c:pt>
                <c:pt idx="20">
                  <c:v>-8.2000000000000011</c:v>
                </c:pt>
                <c:pt idx="21">
                  <c:v>-6.1</c:v>
                </c:pt>
                <c:pt idx="22">
                  <c:v>-8.2000000000000011</c:v>
                </c:pt>
              </c:numCache>
            </c:numRef>
          </c:val>
          <c:extLst>
            <c:ext xmlns:c16="http://schemas.microsoft.com/office/drawing/2014/chart" uri="{C3380CC4-5D6E-409C-BE32-E72D297353CC}">
              <c16:uniqueId val="{00000000-430A-475B-BD44-167CB93A1D5F}"/>
            </c:ext>
          </c:extLst>
        </c:ser>
        <c:ser>
          <c:idx val="1"/>
          <c:order val="1"/>
          <c:tx>
            <c:strRef>
              <c:f>'cb5-8'!$D$11</c:f>
              <c:strCache>
                <c:ptCount val="1"/>
                <c:pt idx="0">
                  <c:v>2023</c:v>
                </c:pt>
              </c:strCache>
            </c:strRef>
          </c:tx>
          <c:spPr>
            <a:solidFill>
              <a:schemeClr val="accent1">
                <a:lumMod val="50000"/>
              </a:schemeClr>
            </a:solidFill>
            <a:ln>
              <a:solidFill>
                <a:schemeClr val="accent1">
                  <a:lumMod val="50000"/>
                </a:schemeClr>
              </a:solidFill>
            </a:ln>
            <a:effectLst/>
          </c:spPr>
          <c:invertIfNegative val="0"/>
          <c:cat>
            <c:strRef>
              <c:f>'cb5-8'!$B$12:$B$34</c:f>
              <c:strCache>
                <c:ptCount val="23"/>
                <c:pt idx="0">
                  <c:v>Dánia</c:v>
                </c:pt>
                <c:pt idx="1">
                  <c:v>Luxemburg</c:v>
                </c:pt>
                <c:pt idx="2">
                  <c:v>Svédo.</c:v>
                </c:pt>
                <c:pt idx="3">
                  <c:v>Bulgária</c:v>
                </c:pt>
                <c:pt idx="4">
                  <c:v>Spanyolo.</c:v>
                </c:pt>
                <c:pt idx="5">
                  <c:v>Ausztria</c:v>
                </c:pt>
                <c:pt idx="6">
                  <c:v>Ciprus</c:v>
                </c:pt>
                <c:pt idx="7">
                  <c:v>Franciao.</c:v>
                </c:pt>
                <c:pt idx="8">
                  <c:v>Németo.</c:v>
                </c:pt>
                <c:pt idx="9">
                  <c:v>Finnország</c:v>
                </c:pt>
                <c:pt idx="10">
                  <c:v>Írország</c:v>
                </c:pt>
                <c:pt idx="11">
                  <c:v>Belgium</c:v>
                </c:pt>
                <c:pt idx="12">
                  <c:v>Szlovénia</c:v>
                </c:pt>
                <c:pt idx="13">
                  <c:v>Hollandia</c:v>
                </c:pt>
                <c:pt idx="14">
                  <c:v>Olaszo.</c:v>
                </c:pt>
                <c:pt idx="15">
                  <c:v>Románia</c:v>
                </c:pt>
                <c:pt idx="16">
                  <c:v>Portugália</c:v>
                </c:pt>
                <c:pt idx="17">
                  <c:v>Horváto.</c:v>
                </c:pt>
                <c:pt idx="18">
                  <c:v>Lengyelo.</c:v>
                </c:pt>
                <c:pt idx="19">
                  <c:v>Görögo.</c:v>
                </c:pt>
                <c:pt idx="20">
                  <c:v>Szlovákia</c:v>
                </c:pt>
                <c:pt idx="21">
                  <c:v>Csehország</c:v>
                </c:pt>
                <c:pt idx="22">
                  <c:v>Magyarország</c:v>
                </c:pt>
              </c:strCache>
            </c:strRef>
          </c:cat>
          <c:val>
            <c:numRef>
              <c:f>'cb5-8'!$D$12:$D$34</c:f>
              <c:numCache>
                <c:formatCode>General</c:formatCode>
                <c:ptCount val="23"/>
                <c:pt idx="0">
                  <c:v>11.2</c:v>
                </c:pt>
                <c:pt idx="1">
                  <c:v>4.0999999999999996</c:v>
                </c:pt>
                <c:pt idx="2">
                  <c:v>4.4000000000000004</c:v>
                </c:pt>
                <c:pt idx="3">
                  <c:v>-0.5</c:v>
                </c:pt>
                <c:pt idx="4">
                  <c:v>1.5</c:v>
                </c:pt>
                <c:pt idx="5">
                  <c:v>1.2</c:v>
                </c:pt>
                <c:pt idx="6">
                  <c:v>-8</c:v>
                </c:pt>
                <c:pt idx="7">
                  <c:v>-0.8</c:v>
                </c:pt>
                <c:pt idx="8">
                  <c:v>5.6</c:v>
                </c:pt>
                <c:pt idx="9">
                  <c:v>-2.4</c:v>
                </c:pt>
                <c:pt idx="10">
                  <c:v>10.4</c:v>
                </c:pt>
                <c:pt idx="11">
                  <c:v>-2</c:v>
                </c:pt>
                <c:pt idx="12">
                  <c:v>1.2</c:v>
                </c:pt>
                <c:pt idx="13">
                  <c:v>6.3</c:v>
                </c:pt>
                <c:pt idx="14">
                  <c:v>0.7</c:v>
                </c:pt>
                <c:pt idx="15">
                  <c:v>-7.1</c:v>
                </c:pt>
                <c:pt idx="16">
                  <c:v>1.3</c:v>
                </c:pt>
                <c:pt idx="17">
                  <c:v>-0.6</c:v>
                </c:pt>
                <c:pt idx="18">
                  <c:v>-0.1</c:v>
                </c:pt>
                <c:pt idx="19">
                  <c:v>-6.2</c:v>
                </c:pt>
                <c:pt idx="20">
                  <c:v>-3.9</c:v>
                </c:pt>
                <c:pt idx="21">
                  <c:v>-1.1000000000000001</c:v>
                </c:pt>
                <c:pt idx="22">
                  <c:v>-0.9</c:v>
                </c:pt>
              </c:numCache>
            </c:numRef>
          </c:val>
          <c:extLst>
            <c:ext xmlns:c16="http://schemas.microsoft.com/office/drawing/2014/chart" uri="{C3380CC4-5D6E-409C-BE32-E72D297353CC}">
              <c16:uniqueId val="{00000001-430A-475B-BD44-167CB93A1D5F}"/>
            </c:ext>
          </c:extLst>
        </c:ser>
        <c:dLbls>
          <c:showLegendKey val="0"/>
          <c:showVal val="0"/>
          <c:showCatName val="0"/>
          <c:showSerName val="0"/>
          <c:showPercent val="0"/>
          <c:showBubbleSize val="0"/>
        </c:dLbls>
        <c:gapWidth val="181"/>
        <c:overlap val="-13"/>
        <c:axId val="397389584"/>
        <c:axId val="403492672"/>
      </c:barChart>
      <c:lineChart>
        <c:grouping val="stacked"/>
        <c:varyColors val="0"/>
        <c:ser>
          <c:idx val="2"/>
          <c:order val="2"/>
          <c:tx>
            <c:strRef>
              <c:f>'cb5-8'!$E$11</c:f>
              <c:strCache>
                <c:ptCount val="1"/>
                <c:pt idx="0">
                  <c:v>Változás</c:v>
                </c:pt>
              </c:strCache>
            </c:strRef>
          </c:tx>
          <c:spPr>
            <a:ln w="28575" cap="rnd">
              <a:noFill/>
              <a:round/>
            </a:ln>
            <a:effectLst/>
          </c:spPr>
          <c:marker>
            <c:symbol val="diamond"/>
            <c:size val="5"/>
            <c:spPr>
              <a:solidFill>
                <a:schemeClr val="bg1"/>
              </a:solidFill>
              <a:ln w="15875">
                <a:solidFill>
                  <a:srgbClr val="002060"/>
                </a:solidFill>
              </a:ln>
              <a:effectLst/>
            </c:spPr>
          </c:marker>
          <c:cat>
            <c:strRef>
              <c:f>'cb5-8'!$B$12:$B$34</c:f>
              <c:strCache>
                <c:ptCount val="23"/>
                <c:pt idx="0">
                  <c:v>Dánia</c:v>
                </c:pt>
                <c:pt idx="1">
                  <c:v>Luxemburg</c:v>
                </c:pt>
                <c:pt idx="2">
                  <c:v>Svédo.</c:v>
                </c:pt>
                <c:pt idx="3">
                  <c:v>Bulgária</c:v>
                </c:pt>
                <c:pt idx="4">
                  <c:v>Spanyolo.</c:v>
                </c:pt>
                <c:pt idx="5">
                  <c:v>Ausztria</c:v>
                </c:pt>
                <c:pt idx="6">
                  <c:v>Ciprus</c:v>
                </c:pt>
                <c:pt idx="7">
                  <c:v>Franciao.</c:v>
                </c:pt>
                <c:pt idx="8">
                  <c:v>Németo.</c:v>
                </c:pt>
                <c:pt idx="9">
                  <c:v>Finnország</c:v>
                </c:pt>
                <c:pt idx="10">
                  <c:v>Írország</c:v>
                </c:pt>
                <c:pt idx="11">
                  <c:v>Belgium</c:v>
                </c:pt>
                <c:pt idx="12">
                  <c:v>Szlovénia</c:v>
                </c:pt>
                <c:pt idx="13">
                  <c:v>Hollandia</c:v>
                </c:pt>
                <c:pt idx="14">
                  <c:v>Olaszo.</c:v>
                </c:pt>
                <c:pt idx="15">
                  <c:v>Románia</c:v>
                </c:pt>
                <c:pt idx="16">
                  <c:v>Portugália</c:v>
                </c:pt>
                <c:pt idx="17">
                  <c:v>Horváto.</c:v>
                </c:pt>
                <c:pt idx="18">
                  <c:v>Lengyelo.</c:v>
                </c:pt>
                <c:pt idx="19">
                  <c:v>Görögo.</c:v>
                </c:pt>
                <c:pt idx="20">
                  <c:v>Szlovákia</c:v>
                </c:pt>
                <c:pt idx="21">
                  <c:v>Csehország</c:v>
                </c:pt>
                <c:pt idx="22">
                  <c:v>Magyarország</c:v>
                </c:pt>
              </c:strCache>
            </c:strRef>
          </c:cat>
          <c:val>
            <c:numRef>
              <c:f>'cb5-8'!$E$12:$E$34</c:f>
              <c:numCache>
                <c:formatCode>General</c:formatCode>
                <c:ptCount val="23"/>
                <c:pt idx="0">
                  <c:v>-1.9000000000000004</c:v>
                </c:pt>
                <c:pt idx="1">
                  <c:v>-0.90000000000000036</c:v>
                </c:pt>
                <c:pt idx="2">
                  <c:v>0.10000000000000053</c:v>
                </c:pt>
                <c:pt idx="3">
                  <c:v>0.20000000000000018</c:v>
                </c:pt>
                <c:pt idx="4">
                  <c:v>0.89999999999999991</c:v>
                </c:pt>
                <c:pt idx="5">
                  <c:v>1</c:v>
                </c:pt>
                <c:pt idx="6">
                  <c:v>1.0999999999999996</c:v>
                </c:pt>
                <c:pt idx="7">
                  <c:v>1.3</c:v>
                </c:pt>
                <c:pt idx="8">
                  <c:v>1.3999999999999995</c:v>
                </c:pt>
                <c:pt idx="9">
                  <c:v>1.5000000000000009</c:v>
                </c:pt>
                <c:pt idx="10">
                  <c:v>1.5999999999999996</c:v>
                </c:pt>
                <c:pt idx="11">
                  <c:v>1.6</c:v>
                </c:pt>
                <c:pt idx="12">
                  <c:v>1.6</c:v>
                </c:pt>
                <c:pt idx="13">
                  <c:v>1.8999999999999995</c:v>
                </c:pt>
                <c:pt idx="14">
                  <c:v>2</c:v>
                </c:pt>
                <c:pt idx="15">
                  <c:v>2.2000000000000011</c:v>
                </c:pt>
                <c:pt idx="16">
                  <c:v>2.6</c:v>
                </c:pt>
                <c:pt idx="17">
                  <c:v>2.6999999999999997</c:v>
                </c:pt>
                <c:pt idx="18">
                  <c:v>2.9</c:v>
                </c:pt>
                <c:pt idx="19">
                  <c:v>3.5000000000000009</c:v>
                </c:pt>
                <c:pt idx="20">
                  <c:v>4.3000000000000007</c:v>
                </c:pt>
                <c:pt idx="21">
                  <c:v>5</c:v>
                </c:pt>
                <c:pt idx="22">
                  <c:v>7.3000000000000007</c:v>
                </c:pt>
              </c:numCache>
            </c:numRef>
          </c:val>
          <c:smooth val="0"/>
          <c:extLst>
            <c:ext xmlns:c16="http://schemas.microsoft.com/office/drawing/2014/chart" uri="{C3380CC4-5D6E-409C-BE32-E72D297353CC}">
              <c16:uniqueId val="{00000002-430A-475B-BD44-167CB93A1D5F}"/>
            </c:ext>
          </c:extLst>
        </c:ser>
        <c:dLbls>
          <c:showLegendKey val="0"/>
          <c:showVal val="0"/>
          <c:showCatName val="0"/>
          <c:showSerName val="0"/>
          <c:showPercent val="0"/>
          <c:showBubbleSize val="0"/>
        </c:dLbls>
        <c:marker val="1"/>
        <c:smooth val="0"/>
        <c:axId val="834565792"/>
        <c:axId val="1002433880"/>
      </c:lineChart>
      <c:catAx>
        <c:axId val="397389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03492672"/>
        <c:crosses val="autoZero"/>
        <c:auto val="1"/>
        <c:lblAlgn val="ctr"/>
        <c:lblOffset val="100"/>
        <c:noMultiLvlLbl val="0"/>
      </c:catAx>
      <c:valAx>
        <c:axId val="403492672"/>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GDP %</a:t>
                </a:r>
              </a:p>
            </c:rich>
          </c:tx>
          <c:layout>
            <c:manualLayout>
              <c:xMode val="edge"/>
              <c:yMode val="edge"/>
              <c:x val="7.1368597816960533E-2"/>
              <c:y val="1.7045857915342012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97389584"/>
        <c:crosses val="autoZero"/>
        <c:crossBetween val="between"/>
      </c:valAx>
      <c:valAx>
        <c:axId val="1002433880"/>
        <c:scaling>
          <c:orientation val="minMax"/>
          <c:max val="15"/>
          <c:min val="-1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GDP %</a:t>
                </a:r>
              </a:p>
            </c:rich>
          </c:tx>
          <c:layout>
            <c:manualLayout>
              <c:xMode val="edge"/>
              <c:yMode val="edge"/>
              <c:x val="0.85989722789689071"/>
              <c:y val="1.375530181136044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4565792"/>
        <c:crosses val="max"/>
        <c:crossBetween val="between"/>
      </c:valAx>
      <c:catAx>
        <c:axId val="834565792"/>
        <c:scaling>
          <c:orientation val="minMax"/>
        </c:scaling>
        <c:delete val="1"/>
        <c:axPos val="b"/>
        <c:numFmt formatCode="General" sourceLinked="1"/>
        <c:majorTickMark val="out"/>
        <c:minorTickMark val="none"/>
        <c:tickLblPos val="nextTo"/>
        <c:crossAx val="1002433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6081503665934E-2"/>
          <c:y val="6.8163999243431195E-2"/>
          <c:w val="0.88780783699266808"/>
          <c:h val="0.63202047917751647"/>
        </c:manualLayout>
      </c:layout>
      <c:barChart>
        <c:barDir val="col"/>
        <c:grouping val="clustered"/>
        <c:varyColors val="0"/>
        <c:ser>
          <c:idx val="0"/>
          <c:order val="0"/>
          <c:tx>
            <c:strRef>
              <c:f>'cb5-8'!$C$10</c:f>
              <c:strCache>
                <c:ptCount val="1"/>
                <c:pt idx="0">
                  <c:v>2022</c:v>
                </c:pt>
              </c:strCache>
            </c:strRef>
          </c:tx>
          <c:spPr>
            <a:solidFill>
              <a:schemeClr val="accent1">
                <a:lumMod val="60000"/>
                <a:lumOff val="40000"/>
              </a:schemeClr>
            </a:solidFill>
            <a:ln>
              <a:noFill/>
            </a:ln>
            <a:effectLst/>
          </c:spPr>
          <c:invertIfNegative val="0"/>
          <c:cat>
            <c:strRef>
              <c:f>'cb5-8'!$A$12:$A$34</c:f>
              <c:strCache>
                <c:ptCount val="23"/>
                <c:pt idx="0">
                  <c:v>Denmark</c:v>
                </c:pt>
                <c:pt idx="1">
                  <c:v>Luxembourg</c:v>
                </c:pt>
                <c:pt idx="2">
                  <c:v>Sweden</c:v>
                </c:pt>
                <c:pt idx="3">
                  <c:v>Bulgaria</c:v>
                </c:pt>
                <c:pt idx="4">
                  <c:v>Spain</c:v>
                </c:pt>
                <c:pt idx="5">
                  <c:v>Austria</c:v>
                </c:pt>
                <c:pt idx="6">
                  <c:v>Cyprus</c:v>
                </c:pt>
                <c:pt idx="7">
                  <c:v>France</c:v>
                </c:pt>
                <c:pt idx="8">
                  <c:v>Germany</c:v>
                </c:pt>
                <c:pt idx="9">
                  <c:v>Finland</c:v>
                </c:pt>
                <c:pt idx="10">
                  <c:v>Ireland</c:v>
                </c:pt>
                <c:pt idx="11">
                  <c:v>Belgium</c:v>
                </c:pt>
                <c:pt idx="12">
                  <c:v>Slovenia</c:v>
                </c:pt>
                <c:pt idx="13">
                  <c:v>Netherlands</c:v>
                </c:pt>
                <c:pt idx="14">
                  <c:v>Italy</c:v>
                </c:pt>
                <c:pt idx="15">
                  <c:v>Romania</c:v>
                </c:pt>
                <c:pt idx="16">
                  <c:v>Portugal</c:v>
                </c:pt>
                <c:pt idx="17">
                  <c:v>Croatia</c:v>
                </c:pt>
                <c:pt idx="18">
                  <c:v>Poland</c:v>
                </c:pt>
                <c:pt idx="19">
                  <c:v>Greece</c:v>
                </c:pt>
                <c:pt idx="20">
                  <c:v>Slovakia</c:v>
                </c:pt>
                <c:pt idx="21">
                  <c:v>Czechia</c:v>
                </c:pt>
                <c:pt idx="22">
                  <c:v>Hungary</c:v>
                </c:pt>
              </c:strCache>
            </c:strRef>
          </c:cat>
          <c:val>
            <c:numRef>
              <c:f>'cb5-8'!$C$12:$C$34</c:f>
              <c:numCache>
                <c:formatCode>General</c:formatCode>
                <c:ptCount val="23"/>
                <c:pt idx="0">
                  <c:v>13.1</c:v>
                </c:pt>
                <c:pt idx="1">
                  <c:v>5</c:v>
                </c:pt>
                <c:pt idx="2">
                  <c:v>4.3</c:v>
                </c:pt>
                <c:pt idx="3">
                  <c:v>-0.70000000000000018</c:v>
                </c:pt>
                <c:pt idx="4">
                  <c:v>0.60000000000000009</c:v>
                </c:pt>
                <c:pt idx="5">
                  <c:v>0.2</c:v>
                </c:pt>
                <c:pt idx="6">
                  <c:v>-9.1</c:v>
                </c:pt>
                <c:pt idx="7">
                  <c:v>-2.1</c:v>
                </c:pt>
                <c:pt idx="8">
                  <c:v>4.2</c:v>
                </c:pt>
                <c:pt idx="9">
                  <c:v>-3.9000000000000008</c:v>
                </c:pt>
                <c:pt idx="10">
                  <c:v>8.8000000000000007</c:v>
                </c:pt>
                <c:pt idx="11">
                  <c:v>-3.6</c:v>
                </c:pt>
                <c:pt idx="12">
                  <c:v>-0.4</c:v>
                </c:pt>
                <c:pt idx="13">
                  <c:v>4.4000000000000004</c:v>
                </c:pt>
                <c:pt idx="14">
                  <c:v>-1.3</c:v>
                </c:pt>
                <c:pt idx="15">
                  <c:v>-9.3000000000000007</c:v>
                </c:pt>
                <c:pt idx="16">
                  <c:v>-1.3</c:v>
                </c:pt>
                <c:pt idx="17">
                  <c:v>-3.3</c:v>
                </c:pt>
                <c:pt idx="18">
                  <c:v>-3</c:v>
                </c:pt>
                <c:pt idx="19">
                  <c:v>-9.7000000000000011</c:v>
                </c:pt>
                <c:pt idx="20">
                  <c:v>-8.2000000000000011</c:v>
                </c:pt>
                <c:pt idx="21">
                  <c:v>-6.1</c:v>
                </c:pt>
                <c:pt idx="22">
                  <c:v>-8.2000000000000011</c:v>
                </c:pt>
              </c:numCache>
            </c:numRef>
          </c:val>
          <c:extLst>
            <c:ext xmlns:c16="http://schemas.microsoft.com/office/drawing/2014/chart" uri="{C3380CC4-5D6E-409C-BE32-E72D297353CC}">
              <c16:uniqueId val="{00000000-86B5-4751-BD86-398893364FD6}"/>
            </c:ext>
          </c:extLst>
        </c:ser>
        <c:ser>
          <c:idx val="1"/>
          <c:order val="1"/>
          <c:tx>
            <c:strRef>
              <c:f>'cb5-8'!$D$10</c:f>
              <c:strCache>
                <c:ptCount val="1"/>
                <c:pt idx="0">
                  <c:v>2023</c:v>
                </c:pt>
              </c:strCache>
            </c:strRef>
          </c:tx>
          <c:spPr>
            <a:solidFill>
              <a:schemeClr val="accent1">
                <a:lumMod val="50000"/>
              </a:schemeClr>
            </a:solidFill>
            <a:ln>
              <a:solidFill>
                <a:schemeClr val="accent1">
                  <a:lumMod val="50000"/>
                </a:schemeClr>
              </a:solidFill>
            </a:ln>
            <a:effectLst/>
          </c:spPr>
          <c:invertIfNegative val="0"/>
          <c:cat>
            <c:strRef>
              <c:f>'cb5-8'!$A$12:$A$34</c:f>
              <c:strCache>
                <c:ptCount val="23"/>
                <c:pt idx="0">
                  <c:v>Denmark</c:v>
                </c:pt>
                <c:pt idx="1">
                  <c:v>Luxembourg</c:v>
                </c:pt>
                <c:pt idx="2">
                  <c:v>Sweden</c:v>
                </c:pt>
                <c:pt idx="3">
                  <c:v>Bulgaria</c:v>
                </c:pt>
                <c:pt idx="4">
                  <c:v>Spain</c:v>
                </c:pt>
                <c:pt idx="5">
                  <c:v>Austria</c:v>
                </c:pt>
                <c:pt idx="6">
                  <c:v>Cyprus</c:v>
                </c:pt>
                <c:pt idx="7">
                  <c:v>France</c:v>
                </c:pt>
                <c:pt idx="8">
                  <c:v>Germany</c:v>
                </c:pt>
                <c:pt idx="9">
                  <c:v>Finland</c:v>
                </c:pt>
                <c:pt idx="10">
                  <c:v>Ireland</c:v>
                </c:pt>
                <c:pt idx="11">
                  <c:v>Belgium</c:v>
                </c:pt>
                <c:pt idx="12">
                  <c:v>Slovenia</c:v>
                </c:pt>
                <c:pt idx="13">
                  <c:v>Netherlands</c:v>
                </c:pt>
                <c:pt idx="14">
                  <c:v>Italy</c:v>
                </c:pt>
                <c:pt idx="15">
                  <c:v>Romania</c:v>
                </c:pt>
                <c:pt idx="16">
                  <c:v>Portugal</c:v>
                </c:pt>
                <c:pt idx="17">
                  <c:v>Croatia</c:v>
                </c:pt>
                <c:pt idx="18">
                  <c:v>Poland</c:v>
                </c:pt>
                <c:pt idx="19">
                  <c:v>Greece</c:v>
                </c:pt>
                <c:pt idx="20">
                  <c:v>Slovakia</c:v>
                </c:pt>
                <c:pt idx="21">
                  <c:v>Czechia</c:v>
                </c:pt>
                <c:pt idx="22">
                  <c:v>Hungary</c:v>
                </c:pt>
              </c:strCache>
            </c:strRef>
          </c:cat>
          <c:val>
            <c:numRef>
              <c:f>'cb5-8'!$D$12:$D$34</c:f>
              <c:numCache>
                <c:formatCode>General</c:formatCode>
                <c:ptCount val="23"/>
                <c:pt idx="0">
                  <c:v>11.2</c:v>
                </c:pt>
                <c:pt idx="1">
                  <c:v>4.0999999999999996</c:v>
                </c:pt>
                <c:pt idx="2">
                  <c:v>4.4000000000000004</c:v>
                </c:pt>
                <c:pt idx="3">
                  <c:v>-0.5</c:v>
                </c:pt>
                <c:pt idx="4">
                  <c:v>1.5</c:v>
                </c:pt>
                <c:pt idx="5">
                  <c:v>1.2</c:v>
                </c:pt>
                <c:pt idx="6">
                  <c:v>-8</c:v>
                </c:pt>
                <c:pt idx="7">
                  <c:v>-0.8</c:v>
                </c:pt>
                <c:pt idx="8">
                  <c:v>5.6</c:v>
                </c:pt>
                <c:pt idx="9">
                  <c:v>-2.4</c:v>
                </c:pt>
                <c:pt idx="10">
                  <c:v>10.4</c:v>
                </c:pt>
                <c:pt idx="11">
                  <c:v>-2</c:v>
                </c:pt>
                <c:pt idx="12">
                  <c:v>1.2</c:v>
                </c:pt>
                <c:pt idx="13">
                  <c:v>6.3</c:v>
                </c:pt>
                <c:pt idx="14">
                  <c:v>0.7</c:v>
                </c:pt>
                <c:pt idx="15">
                  <c:v>-7.1</c:v>
                </c:pt>
                <c:pt idx="16">
                  <c:v>1.3</c:v>
                </c:pt>
                <c:pt idx="17">
                  <c:v>-0.6</c:v>
                </c:pt>
                <c:pt idx="18">
                  <c:v>-0.1</c:v>
                </c:pt>
                <c:pt idx="19">
                  <c:v>-6.2</c:v>
                </c:pt>
                <c:pt idx="20">
                  <c:v>-3.9</c:v>
                </c:pt>
                <c:pt idx="21">
                  <c:v>-1.1000000000000001</c:v>
                </c:pt>
                <c:pt idx="22">
                  <c:v>-0.9</c:v>
                </c:pt>
              </c:numCache>
            </c:numRef>
          </c:val>
          <c:extLst>
            <c:ext xmlns:c16="http://schemas.microsoft.com/office/drawing/2014/chart" uri="{C3380CC4-5D6E-409C-BE32-E72D297353CC}">
              <c16:uniqueId val="{00000001-86B5-4751-BD86-398893364FD6}"/>
            </c:ext>
          </c:extLst>
        </c:ser>
        <c:dLbls>
          <c:showLegendKey val="0"/>
          <c:showVal val="0"/>
          <c:showCatName val="0"/>
          <c:showSerName val="0"/>
          <c:showPercent val="0"/>
          <c:showBubbleSize val="0"/>
        </c:dLbls>
        <c:gapWidth val="181"/>
        <c:overlap val="-13"/>
        <c:axId val="397389584"/>
        <c:axId val="403492672"/>
      </c:barChart>
      <c:lineChart>
        <c:grouping val="stacked"/>
        <c:varyColors val="0"/>
        <c:ser>
          <c:idx val="2"/>
          <c:order val="2"/>
          <c:tx>
            <c:strRef>
              <c:f>'cb5-8'!$E$10</c:f>
              <c:strCache>
                <c:ptCount val="1"/>
                <c:pt idx="0">
                  <c:v>Change</c:v>
                </c:pt>
              </c:strCache>
            </c:strRef>
          </c:tx>
          <c:spPr>
            <a:ln w="28575" cap="rnd">
              <a:noFill/>
              <a:round/>
            </a:ln>
            <a:effectLst/>
          </c:spPr>
          <c:marker>
            <c:symbol val="diamond"/>
            <c:size val="5"/>
            <c:spPr>
              <a:solidFill>
                <a:schemeClr val="bg1"/>
              </a:solidFill>
              <a:ln w="15875">
                <a:solidFill>
                  <a:srgbClr val="002060"/>
                </a:solidFill>
              </a:ln>
              <a:effectLst/>
            </c:spPr>
          </c:marker>
          <c:cat>
            <c:strRef>
              <c:f>'cb5-8'!$B$12:$B$34</c:f>
              <c:strCache>
                <c:ptCount val="23"/>
                <c:pt idx="0">
                  <c:v>Dánia</c:v>
                </c:pt>
                <c:pt idx="1">
                  <c:v>Luxemburg</c:v>
                </c:pt>
                <c:pt idx="2">
                  <c:v>Svédo.</c:v>
                </c:pt>
                <c:pt idx="3">
                  <c:v>Bulgária</c:v>
                </c:pt>
                <c:pt idx="4">
                  <c:v>Spanyolo.</c:v>
                </c:pt>
                <c:pt idx="5">
                  <c:v>Ausztria</c:v>
                </c:pt>
                <c:pt idx="6">
                  <c:v>Ciprus</c:v>
                </c:pt>
                <c:pt idx="7">
                  <c:v>Franciao.</c:v>
                </c:pt>
                <c:pt idx="8">
                  <c:v>Németo.</c:v>
                </c:pt>
                <c:pt idx="9">
                  <c:v>Finnország</c:v>
                </c:pt>
                <c:pt idx="10">
                  <c:v>Írország</c:v>
                </c:pt>
                <c:pt idx="11">
                  <c:v>Belgium</c:v>
                </c:pt>
                <c:pt idx="12">
                  <c:v>Szlovénia</c:v>
                </c:pt>
                <c:pt idx="13">
                  <c:v>Hollandia</c:v>
                </c:pt>
                <c:pt idx="14">
                  <c:v>Olaszo.</c:v>
                </c:pt>
                <c:pt idx="15">
                  <c:v>Románia</c:v>
                </c:pt>
                <c:pt idx="16">
                  <c:v>Portugália</c:v>
                </c:pt>
                <c:pt idx="17">
                  <c:v>Horváto.</c:v>
                </c:pt>
                <c:pt idx="18">
                  <c:v>Lengyelo.</c:v>
                </c:pt>
                <c:pt idx="19">
                  <c:v>Görögo.</c:v>
                </c:pt>
                <c:pt idx="20">
                  <c:v>Szlovákia</c:v>
                </c:pt>
                <c:pt idx="21">
                  <c:v>Csehország</c:v>
                </c:pt>
                <c:pt idx="22">
                  <c:v>Magyarország</c:v>
                </c:pt>
              </c:strCache>
            </c:strRef>
          </c:cat>
          <c:val>
            <c:numRef>
              <c:f>'cb5-8'!$E$12:$E$34</c:f>
              <c:numCache>
                <c:formatCode>General</c:formatCode>
                <c:ptCount val="23"/>
                <c:pt idx="0">
                  <c:v>-1.9000000000000004</c:v>
                </c:pt>
                <c:pt idx="1">
                  <c:v>-0.90000000000000036</c:v>
                </c:pt>
                <c:pt idx="2">
                  <c:v>0.10000000000000053</c:v>
                </c:pt>
                <c:pt idx="3">
                  <c:v>0.20000000000000018</c:v>
                </c:pt>
                <c:pt idx="4">
                  <c:v>0.89999999999999991</c:v>
                </c:pt>
                <c:pt idx="5">
                  <c:v>1</c:v>
                </c:pt>
                <c:pt idx="6">
                  <c:v>1.0999999999999996</c:v>
                </c:pt>
                <c:pt idx="7">
                  <c:v>1.3</c:v>
                </c:pt>
                <c:pt idx="8">
                  <c:v>1.3999999999999995</c:v>
                </c:pt>
                <c:pt idx="9">
                  <c:v>1.5000000000000009</c:v>
                </c:pt>
                <c:pt idx="10">
                  <c:v>1.5999999999999996</c:v>
                </c:pt>
                <c:pt idx="11">
                  <c:v>1.6</c:v>
                </c:pt>
                <c:pt idx="12">
                  <c:v>1.6</c:v>
                </c:pt>
                <c:pt idx="13">
                  <c:v>1.8999999999999995</c:v>
                </c:pt>
                <c:pt idx="14">
                  <c:v>2</c:v>
                </c:pt>
                <c:pt idx="15">
                  <c:v>2.2000000000000011</c:v>
                </c:pt>
                <c:pt idx="16">
                  <c:v>2.6</c:v>
                </c:pt>
                <c:pt idx="17">
                  <c:v>2.6999999999999997</c:v>
                </c:pt>
                <c:pt idx="18">
                  <c:v>2.9</c:v>
                </c:pt>
                <c:pt idx="19">
                  <c:v>3.5000000000000009</c:v>
                </c:pt>
                <c:pt idx="20">
                  <c:v>4.3000000000000007</c:v>
                </c:pt>
                <c:pt idx="21">
                  <c:v>5</c:v>
                </c:pt>
                <c:pt idx="22">
                  <c:v>7.3000000000000007</c:v>
                </c:pt>
              </c:numCache>
            </c:numRef>
          </c:val>
          <c:smooth val="0"/>
          <c:extLst>
            <c:ext xmlns:c16="http://schemas.microsoft.com/office/drawing/2014/chart" uri="{C3380CC4-5D6E-409C-BE32-E72D297353CC}">
              <c16:uniqueId val="{00000002-86B5-4751-BD86-398893364FD6}"/>
            </c:ext>
          </c:extLst>
        </c:ser>
        <c:dLbls>
          <c:showLegendKey val="0"/>
          <c:showVal val="0"/>
          <c:showCatName val="0"/>
          <c:showSerName val="0"/>
          <c:showPercent val="0"/>
          <c:showBubbleSize val="0"/>
        </c:dLbls>
        <c:marker val="1"/>
        <c:smooth val="0"/>
        <c:axId val="834565792"/>
        <c:axId val="1002433880"/>
      </c:lineChart>
      <c:catAx>
        <c:axId val="397389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03492672"/>
        <c:crosses val="autoZero"/>
        <c:auto val="1"/>
        <c:lblAlgn val="ctr"/>
        <c:lblOffset val="100"/>
        <c:noMultiLvlLbl val="0"/>
      </c:catAx>
      <c:valAx>
        <c:axId val="403492672"/>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GDP %</a:t>
                </a:r>
              </a:p>
            </c:rich>
          </c:tx>
          <c:layout>
            <c:manualLayout>
              <c:xMode val="edge"/>
              <c:yMode val="edge"/>
              <c:x val="7.1368597816960533E-2"/>
              <c:y val="1.7045857915342012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97389584"/>
        <c:crosses val="autoZero"/>
        <c:crossBetween val="between"/>
      </c:valAx>
      <c:valAx>
        <c:axId val="1002433880"/>
        <c:scaling>
          <c:orientation val="minMax"/>
          <c:max val="15"/>
          <c:min val="-1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GDP %</a:t>
                </a:r>
              </a:p>
            </c:rich>
          </c:tx>
          <c:layout>
            <c:manualLayout>
              <c:xMode val="edge"/>
              <c:yMode val="edge"/>
              <c:x val="0.85989722789689071"/>
              <c:y val="1.375530181136044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4565792"/>
        <c:crosses val="max"/>
        <c:crossBetween val="between"/>
      </c:valAx>
      <c:catAx>
        <c:axId val="834565792"/>
        <c:scaling>
          <c:orientation val="minMax"/>
        </c:scaling>
        <c:delete val="1"/>
        <c:axPos val="b"/>
        <c:numFmt formatCode="General" sourceLinked="1"/>
        <c:majorTickMark val="out"/>
        <c:minorTickMark val="none"/>
        <c:tickLblPos val="nextTo"/>
        <c:crossAx val="1002433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16577907014744E-2"/>
          <c:y val="6.0659084281131523E-2"/>
          <c:w val="0.89004786077938736"/>
          <c:h val="0.75677160867712068"/>
        </c:manualLayout>
      </c:layout>
      <c:lineChart>
        <c:grouping val="standard"/>
        <c:varyColors val="0"/>
        <c:ser>
          <c:idx val="0"/>
          <c:order val="1"/>
          <c:tx>
            <c:strRef>
              <c:f>'cb5-9'!$C$15</c:f>
              <c:strCache>
                <c:ptCount val="1"/>
                <c:pt idx="0">
                  <c:v>Cserearány</c:v>
                </c:pt>
              </c:strCache>
            </c:strRef>
          </c:tx>
          <c:spPr>
            <a:ln w="28575"/>
          </c:spPr>
          <c:marker>
            <c:symbol val="none"/>
          </c:marker>
          <c:cat>
            <c:numRef>
              <c:f>'cb5-9'!$A$17:$A$85</c:f>
              <c:numCache>
                <c:formatCode>yyyy/mmm/</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44836</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'cb5-9'!$C$17:$C$85</c:f>
              <c:numCache>
                <c:formatCode>0.0</c:formatCode>
                <c:ptCount val="69"/>
                <c:pt idx="0">
                  <c:v>0.40281973816718164</c:v>
                </c:pt>
                <c:pt idx="1">
                  <c:v>9.9700897308082403E-2</c:v>
                </c:pt>
                <c:pt idx="2">
                  <c:v>9.98003992015839E-2</c:v>
                </c:pt>
                <c:pt idx="3">
                  <c:v>-0.69930069930069294</c:v>
                </c:pt>
                <c:pt idx="4">
                  <c:v>-0.19607843137254122</c:v>
                </c:pt>
                <c:pt idx="5">
                  <c:v>-1.2287334593572723</c:v>
                </c:pt>
                <c:pt idx="6">
                  <c:v>-1.4031805425631489</c:v>
                </c:pt>
                <c:pt idx="7">
                  <c:v>-2.3041474654377936</c:v>
                </c:pt>
                <c:pt idx="8">
                  <c:v>-2.3234200743494426</c:v>
                </c:pt>
                <c:pt idx="9">
                  <c:v>-1.8709073900841844</c:v>
                </c:pt>
                <c:pt idx="10">
                  <c:v>-1.3270142180094808</c:v>
                </c:pt>
                <c:pt idx="11">
                  <c:v>-0.47938638542665046</c:v>
                </c:pt>
                <c:pt idx="12">
                  <c:v>-0.95969289827255011</c:v>
                </c:pt>
                <c:pt idx="13">
                  <c:v>-0.87378640776699967</c:v>
                </c:pt>
                <c:pt idx="14">
                  <c:v>-0.48732943469785539</c:v>
                </c:pt>
                <c:pt idx="15">
                  <c:v>-0.38610038610038089</c:v>
                </c:pt>
                <c:pt idx="16">
                  <c:v>-9.7656250000014211E-2</c:v>
                </c:pt>
                <c:pt idx="17">
                  <c:v>0.50403225806452667</c:v>
                </c:pt>
                <c:pt idx="18">
                  <c:v>1.0080645161290249</c:v>
                </c:pt>
                <c:pt idx="19">
                  <c:v>1.3091641490432977</c:v>
                </c:pt>
                <c:pt idx="20">
                  <c:v>2.0060180541624959</c:v>
                </c:pt>
                <c:pt idx="21">
                  <c:v>1.909547738693476</c:v>
                </c:pt>
                <c:pt idx="22">
                  <c:v>1.787487586891757</c:v>
                </c:pt>
                <c:pt idx="23">
                  <c:v>0.8910891089108901</c:v>
                </c:pt>
                <c:pt idx="24">
                  <c:v>1.3698630136986196</c:v>
                </c:pt>
                <c:pt idx="25">
                  <c:v>1.8446601941747502</c:v>
                </c:pt>
                <c:pt idx="26">
                  <c:v>2.8019323671497602</c:v>
                </c:pt>
                <c:pt idx="27">
                  <c:v>4.0975609756097526</c:v>
                </c:pt>
                <c:pt idx="28">
                  <c:v>2.6627218934911099</c:v>
                </c:pt>
                <c:pt idx="29">
                  <c:v>2.1568627450980387</c:v>
                </c:pt>
                <c:pt idx="30">
                  <c:v>1.6699410609037386</c:v>
                </c:pt>
                <c:pt idx="31">
                  <c:v>1.7786561264822041</c:v>
                </c:pt>
                <c:pt idx="32">
                  <c:v>2.1505376344086073</c:v>
                </c:pt>
                <c:pt idx="33">
                  <c:v>1.9286403085824446</c:v>
                </c:pt>
                <c:pt idx="34">
                  <c:v>1.2584704743465522</c:v>
                </c:pt>
                <c:pt idx="35">
                  <c:v>1.2476007677543208</c:v>
                </c:pt>
                <c:pt idx="36">
                  <c:v>0.57471264367816843</c:v>
                </c:pt>
                <c:pt idx="37">
                  <c:v>-0.19011406844107626</c:v>
                </c:pt>
                <c:pt idx="38">
                  <c:v>-1.3071895424836555</c:v>
                </c:pt>
                <c:pt idx="39">
                  <c:v>-2.8703703703703667</c:v>
                </c:pt>
                <c:pt idx="40">
                  <c:v>-2.5901942645698455</c:v>
                </c:pt>
                <c:pt idx="41">
                  <c:v>-2.85977859778599</c:v>
                </c:pt>
                <c:pt idx="42">
                  <c:v>-2.8699551569506809</c:v>
                </c:pt>
                <c:pt idx="43">
                  <c:v>-3.1971580817051404</c:v>
                </c:pt>
                <c:pt idx="44">
                  <c:v>-4.8629531388152003</c:v>
                </c:pt>
                <c:pt idx="45">
                  <c:v>-7.0945945945945965</c:v>
                </c:pt>
                <c:pt idx="46">
                  <c:v>-6.7219917012448178</c:v>
                </c:pt>
                <c:pt idx="47">
                  <c:v>-7.2064777327935303</c:v>
                </c:pt>
                <c:pt idx="48">
                  <c:v>-7.1893609547693558</c:v>
                </c:pt>
                <c:pt idx="49">
                  <c:v>-6.7413881071117174</c:v>
                </c:pt>
                <c:pt idx="50">
                  <c:v>-8.2082333975543662</c:v>
                </c:pt>
                <c:pt idx="51">
                  <c:v>-6.3156319176927411</c:v>
                </c:pt>
                <c:pt idx="52">
                  <c:v>-6.5807694623397026</c:v>
                </c:pt>
                <c:pt idx="53">
                  <c:v>-5.7915227445699742</c:v>
                </c:pt>
                <c:pt idx="54">
                  <c:v>-7.9070500648471267</c:v>
                </c:pt>
                <c:pt idx="55">
                  <c:v>-9.3162819100027292</c:v>
                </c:pt>
                <c:pt idx="56">
                  <c:v>-9.2964453528308724</c:v>
                </c:pt>
                <c:pt idx="57">
                  <c:v>-5.6617815012121042</c:v>
                </c:pt>
                <c:pt idx="58">
                  <c:v>-6.0536062153026364</c:v>
                </c:pt>
                <c:pt idx="59">
                  <c:v>-2.3043769284769695</c:v>
                </c:pt>
                <c:pt idx="60">
                  <c:v>1.0341190694643387</c:v>
                </c:pt>
                <c:pt idx="61">
                  <c:v>1.3475164804173829</c:v>
                </c:pt>
                <c:pt idx="62">
                  <c:v>5.4875572829050441</c:v>
                </c:pt>
                <c:pt idx="63">
                  <c:v>3.2634194142275845</c:v>
                </c:pt>
                <c:pt idx="64">
                  <c:v>5.7423072466210812</c:v>
                </c:pt>
                <c:pt idx="65">
                  <c:v>5.3881928106363119</c:v>
                </c:pt>
              </c:numCache>
            </c:numRef>
          </c:val>
          <c:smooth val="0"/>
          <c:extLst>
            <c:ext xmlns:c16="http://schemas.microsoft.com/office/drawing/2014/chart" uri="{C3380CC4-5D6E-409C-BE32-E72D297353CC}">
              <c16:uniqueId val="{00000001-1C65-4160-8AF5-B381166AF5B2}"/>
            </c:ext>
          </c:extLst>
        </c:ser>
        <c:dLbls>
          <c:showLegendKey val="0"/>
          <c:showVal val="0"/>
          <c:showCatName val="0"/>
          <c:showSerName val="0"/>
          <c:showPercent val="0"/>
          <c:showBubbleSize val="0"/>
        </c:dLbls>
        <c:marker val="1"/>
        <c:smooth val="0"/>
        <c:axId val="1277563616"/>
        <c:axId val="1"/>
      </c:lineChart>
      <c:lineChart>
        <c:grouping val="standard"/>
        <c:varyColors val="0"/>
        <c:ser>
          <c:idx val="2"/>
          <c:order val="0"/>
          <c:tx>
            <c:strRef>
              <c:f>'cb5-9'!$B$15</c:f>
              <c:strCache>
                <c:ptCount val="1"/>
                <c:pt idx="0">
                  <c:v>Holland TTF határidős gázár (jobb tengely)</c:v>
                </c:pt>
              </c:strCache>
            </c:strRef>
          </c:tx>
          <c:spPr>
            <a:ln w="28575">
              <a:solidFill>
                <a:schemeClr val="tx2"/>
              </a:solidFill>
              <a:prstDash val="solid"/>
            </a:ln>
          </c:spPr>
          <c:marker>
            <c:symbol val="none"/>
          </c:marker>
          <c:cat>
            <c:numRef>
              <c:f>'cb5-9'!$A$17:$A$85</c:f>
              <c:numCache>
                <c:formatCode>yyyy/mmm/</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44836</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'cb5-9'!$B$17:$B$85</c:f>
              <c:numCache>
                <c:formatCode>0.0</c:formatCode>
                <c:ptCount val="69"/>
                <c:pt idx="0">
                  <c:v>-5.355337688822118</c:v>
                </c:pt>
                <c:pt idx="1">
                  <c:v>-4.4001432616767175</c:v>
                </c:pt>
                <c:pt idx="2">
                  <c:v>15.947411155449487</c:v>
                </c:pt>
                <c:pt idx="3">
                  <c:v>20.749008636491581</c:v>
                </c:pt>
                <c:pt idx="4">
                  <c:v>38.318529631990458</c:v>
                </c:pt>
                <c:pt idx="5">
                  <c:v>46.51777216115201</c:v>
                </c:pt>
                <c:pt idx="6">
                  <c:v>49.601270542597632</c:v>
                </c:pt>
                <c:pt idx="7">
                  <c:v>50.960230971878445</c:v>
                </c:pt>
                <c:pt idx="8">
                  <c:v>63.302111094057352</c:v>
                </c:pt>
                <c:pt idx="9">
                  <c:v>45.705209630302591</c:v>
                </c:pt>
                <c:pt idx="10">
                  <c:v>27.557184504120656</c:v>
                </c:pt>
                <c:pt idx="11">
                  <c:v>16.476857681524379</c:v>
                </c:pt>
                <c:pt idx="12">
                  <c:v>16.154141416491228</c:v>
                </c:pt>
                <c:pt idx="13">
                  <c:v>-2.6887748501444548</c:v>
                </c:pt>
                <c:pt idx="14">
                  <c:v>-15.587202442333407</c:v>
                </c:pt>
                <c:pt idx="15">
                  <c:v>-22.509333121670892</c:v>
                </c:pt>
                <c:pt idx="16">
                  <c:v>-38.706308271569426</c:v>
                </c:pt>
                <c:pt idx="17">
                  <c:v>-50.175967806524042</c:v>
                </c:pt>
                <c:pt idx="18">
                  <c:v>-50.398049695825883</c:v>
                </c:pt>
                <c:pt idx="19">
                  <c:v>-52.807906041725126</c:v>
                </c:pt>
                <c:pt idx="20">
                  <c:v>-53.221455883306625</c:v>
                </c:pt>
                <c:pt idx="21">
                  <c:v>-40.214752629878866</c:v>
                </c:pt>
                <c:pt idx="22">
                  <c:v>-35.953223791306641</c:v>
                </c:pt>
                <c:pt idx="23">
                  <c:v>-40.979624526585845</c:v>
                </c:pt>
                <c:pt idx="24">
                  <c:v>-48.394771943457506</c:v>
                </c:pt>
                <c:pt idx="25">
                  <c:v>-49.617502381954758</c:v>
                </c:pt>
                <c:pt idx="26">
                  <c:v>-46.345411830406327</c:v>
                </c:pt>
                <c:pt idx="27">
                  <c:v>-55.188046895946577</c:v>
                </c:pt>
                <c:pt idx="28">
                  <c:v>-62.769887651692095</c:v>
                </c:pt>
                <c:pt idx="29">
                  <c:v>-51.010285006143846</c:v>
                </c:pt>
                <c:pt idx="30">
                  <c:v>-51.296408911774691</c:v>
                </c:pt>
                <c:pt idx="31">
                  <c:v>-26.782973995364429</c:v>
                </c:pt>
                <c:pt idx="32">
                  <c:v>-12.280752443168737</c:v>
                </c:pt>
                <c:pt idx="33">
                  <c:v>-9.2000676496971323</c:v>
                </c:pt>
                <c:pt idx="34">
                  <c:v>-12.30548025222042</c:v>
                </c:pt>
                <c:pt idx="35">
                  <c:v>16.720162656555686</c:v>
                </c:pt>
                <c:pt idx="36">
                  <c:v>81.299505380493287</c:v>
                </c:pt>
                <c:pt idx="37">
                  <c:v>90.985954206866239</c:v>
                </c:pt>
                <c:pt idx="38">
                  <c:v>109.47622823235048</c:v>
                </c:pt>
                <c:pt idx="39">
                  <c:v>204.20791406037529</c:v>
                </c:pt>
                <c:pt idx="40">
                  <c:v>407.54044526005708</c:v>
                </c:pt>
                <c:pt idx="41">
                  <c:v>449.14510166358616</c:v>
                </c:pt>
                <c:pt idx="42">
                  <c:v>573.33304587026146</c:v>
                </c:pt>
                <c:pt idx="43">
                  <c:v>441.61402859288273</c:v>
                </c:pt>
                <c:pt idx="44">
                  <c:v>478.98933844282431</c:v>
                </c:pt>
                <c:pt idx="45">
                  <c:v>544.30692808517392</c:v>
                </c:pt>
                <c:pt idx="46">
                  <c:v>492.24955400187253</c:v>
                </c:pt>
                <c:pt idx="47">
                  <c:v>596.71763017067599</c:v>
                </c:pt>
                <c:pt idx="48">
                  <c:v>319.40501114812821</c:v>
                </c:pt>
                <c:pt idx="49">
                  <c:v>371.54884820084453</c:v>
                </c:pt>
                <c:pt idx="50">
                  <c:v>647.38613944715223</c:v>
                </c:pt>
                <c:pt idx="51">
                  <c:v>397.78885907835979</c:v>
                </c:pt>
                <c:pt idx="52">
                  <c:v>276.00115876298503</c:v>
                </c:pt>
                <c:pt idx="53">
                  <c:v>271.24880592293391</c:v>
                </c:pt>
                <c:pt idx="54">
                  <c:v>376.2618848295906</c:v>
                </c:pt>
                <c:pt idx="55">
                  <c:v>427.70376869877623</c:v>
                </c:pt>
                <c:pt idx="56">
                  <c:v>207.37922710289223</c:v>
                </c:pt>
                <c:pt idx="57">
                  <c:v>48.33534585056492</c:v>
                </c:pt>
                <c:pt idx="58">
                  <c:v>44.783098914118256</c:v>
                </c:pt>
                <c:pt idx="59">
                  <c:v>-0.11850885634976294</c:v>
                </c:pt>
                <c:pt idx="60">
                  <c:v>-24.967328538605372</c:v>
                </c:pt>
                <c:pt idx="61">
                  <c:v>-35.72641558958432</c:v>
                </c:pt>
                <c:pt idx="62">
                  <c:v>-66.463098375847636</c:v>
                </c:pt>
                <c:pt idx="63">
                  <c:v>-58.392349905668489</c:v>
                </c:pt>
                <c:pt idx="64">
                  <c:v>-66.280460466417125</c:v>
                </c:pt>
                <c:pt idx="65">
                  <c:v>-69.909840631279295</c:v>
                </c:pt>
                <c:pt idx="66">
                  <c:v>-82.873916648159664</c:v>
                </c:pt>
                <c:pt idx="67">
                  <c:v>-85.166498002937914</c:v>
                </c:pt>
                <c:pt idx="68">
                  <c:v>-82.913360852006718</c:v>
                </c:pt>
              </c:numCache>
            </c:numRef>
          </c:val>
          <c:smooth val="0"/>
          <c:extLst>
            <c:ext xmlns:c16="http://schemas.microsoft.com/office/drawing/2014/chart" uri="{C3380CC4-5D6E-409C-BE32-E72D297353CC}">
              <c16:uniqueId val="{00000000-1C65-4160-8AF5-B381166AF5B2}"/>
            </c:ext>
          </c:extLst>
        </c:ser>
        <c:dLbls>
          <c:showLegendKey val="0"/>
          <c:showVal val="0"/>
          <c:showCatName val="0"/>
          <c:showSerName val="0"/>
          <c:showPercent val="0"/>
          <c:showBubbleSize val="0"/>
        </c:dLbls>
        <c:marker val="1"/>
        <c:smooth val="0"/>
        <c:axId val="962381648"/>
        <c:axId val="962382008"/>
      </c:lineChart>
      <c:dateAx>
        <c:axId val="1277563616"/>
        <c:scaling>
          <c:orientation val="minMax"/>
          <c:max val="45199"/>
          <c:min val="43101"/>
        </c:scaling>
        <c:delete val="0"/>
        <c:axPos val="b"/>
        <c:numFmt formatCode="yyyy" sourceLinked="0"/>
        <c:majorTickMark val="out"/>
        <c:minorTickMark val="none"/>
        <c:tickLblPos val="low"/>
        <c:spPr>
          <a:ln w="3175">
            <a:solidFill>
              <a:srgbClr val="000000"/>
            </a:solidFill>
            <a:prstDash val="solid"/>
          </a:ln>
        </c:spPr>
        <c:txPr>
          <a:bodyPr rot="0" vert="horz"/>
          <a:lstStyle/>
          <a:p>
            <a:pPr>
              <a:defRPr/>
            </a:pPr>
            <a:endParaRPr lang="hu-HU"/>
          </a:p>
        </c:txPr>
        <c:crossAx val="1"/>
        <c:crosses val="autoZero"/>
        <c:auto val="0"/>
        <c:lblOffset val="100"/>
        <c:baseTimeUnit val="months"/>
        <c:majorUnit val="12"/>
        <c:majorTimeUnit val="months"/>
        <c:minorUnit val="1"/>
        <c:minorTimeUnit val="months"/>
      </c:dateAx>
      <c:valAx>
        <c:axId val="1"/>
        <c:scaling>
          <c:orientation val="minMax"/>
          <c:max val="15"/>
          <c:min val="-10"/>
        </c:scaling>
        <c:delete val="0"/>
        <c:axPos val="l"/>
        <c:majorGridlines>
          <c:spPr>
            <a:ln>
              <a:solidFill>
                <a:schemeClr val="bg1">
                  <a:lumMod val="50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hu-HU"/>
          </a:p>
        </c:txPr>
        <c:crossAx val="1277563616"/>
        <c:crosses val="autoZero"/>
        <c:crossBetween val="between"/>
        <c:majorUnit val="5"/>
      </c:valAx>
      <c:valAx>
        <c:axId val="962382008"/>
        <c:scaling>
          <c:orientation val="minMax"/>
          <c:max val="900"/>
          <c:min val="-600"/>
        </c:scaling>
        <c:delete val="0"/>
        <c:axPos val="r"/>
        <c:numFmt formatCode="0" sourceLinked="0"/>
        <c:majorTickMark val="out"/>
        <c:minorTickMark val="none"/>
        <c:tickLblPos val="nextTo"/>
        <c:crossAx val="962381648"/>
        <c:crosses val="max"/>
        <c:crossBetween val="between"/>
        <c:majorUnit val="300"/>
      </c:valAx>
      <c:dateAx>
        <c:axId val="962381648"/>
        <c:scaling>
          <c:orientation val="minMax"/>
        </c:scaling>
        <c:delete val="1"/>
        <c:axPos val="b"/>
        <c:numFmt formatCode="yyyy/mmm/" sourceLinked="1"/>
        <c:majorTickMark val="out"/>
        <c:minorTickMark val="none"/>
        <c:tickLblPos val="nextTo"/>
        <c:crossAx val="962382008"/>
        <c:crosses val="autoZero"/>
        <c:auto val="1"/>
        <c:lblOffset val="100"/>
        <c:baseTimeUnit val="months"/>
        <c:majorUnit val="1"/>
        <c:minorUnit val="1"/>
      </c:dateAx>
      <c:spPr>
        <a:solidFill>
          <a:srgbClr val="FFFFFF"/>
        </a:solidFill>
        <a:ln w="25400">
          <a:noFill/>
        </a:ln>
      </c:spPr>
    </c:plotArea>
    <c:legend>
      <c:legendPos val="b"/>
      <c:layout>
        <c:manualLayout>
          <c:xMode val="edge"/>
          <c:yMode val="edge"/>
          <c:x val="3.5684647302904555E-2"/>
          <c:y val="0.94080373286672514"/>
          <c:w val="0.94222498121344789"/>
          <c:h val="4.5072929986315811E-2"/>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16577907014744E-2"/>
          <c:y val="6.0659084281131523E-2"/>
          <c:w val="0.89004786077938736"/>
          <c:h val="0.75677160867712068"/>
        </c:manualLayout>
      </c:layout>
      <c:lineChart>
        <c:grouping val="standard"/>
        <c:varyColors val="0"/>
        <c:ser>
          <c:idx val="0"/>
          <c:order val="1"/>
          <c:tx>
            <c:strRef>
              <c:f>'cb5-9'!$C$16</c:f>
              <c:strCache>
                <c:ptCount val="1"/>
                <c:pt idx="0">
                  <c:v>Terms of trade</c:v>
                </c:pt>
              </c:strCache>
            </c:strRef>
          </c:tx>
          <c:spPr>
            <a:ln w="28575"/>
          </c:spPr>
          <c:marker>
            <c:symbol val="none"/>
          </c:marker>
          <c:cat>
            <c:numRef>
              <c:f>'cb5-9'!$A$17:$A$85</c:f>
              <c:numCache>
                <c:formatCode>yyyy/mmm/</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44836</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'cb5-9'!$C$17:$C$85</c:f>
              <c:numCache>
                <c:formatCode>0.0</c:formatCode>
                <c:ptCount val="69"/>
                <c:pt idx="0">
                  <c:v>0.40281973816718164</c:v>
                </c:pt>
                <c:pt idx="1">
                  <c:v>9.9700897308082403E-2</c:v>
                </c:pt>
                <c:pt idx="2">
                  <c:v>9.98003992015839E-2</c:v>
                </c:pt>
                <c:pt idx="3">
                  <c:v>-0.69930069930069294</c:v>
                </c:pt>
                <c:pt idx="4">
                  <c:v>-0.19607843137254122</c:v>
                </c:pt>
                <c:pt idx="5">
                  <c:v>-1.2287334593572723</c:v>
                </c:pt>
                <c:pt idx="6">
                  <c:v>-1.4031805425631489</c:v>
                </c:pt>
                <c:pt idx="7">
                  <c:v>-2.3041474654377936</c:v>
                </c:pt>
                <c:pt idx="8">
                  <c:v>-2.3234200743494426</c:v>
                </c:pt>
                <c:pt idx="9">
                  <c:v>-1.8709073900841844</c:v>
                </c:pt>
                <c:pt idx="10">
                  <c:v>-1.3270142180094808</c:v>
                </c:pt>
                <c:pt idx="11">
                  <c:v>-0.47938638542665046</c:v>
                </c:pt>
                <c:pt idx="12">
                  <c:v>-0.95969289827255011</c:v>
                </c:pt>
                <c:pt idx="13">
                  <c:v>-0.87378640776699967</c:v>
                </c:pt>
                <c:pt idx="14">
                  <c:v>-0.48732943469785539</c:v>
                </c:pt>
                <c:pt idx="15">
                  <c:v>-0.38610038610038089</c:v>
                </c:pt>
                <c:pt idx="16">
                  <c:v>-9.7656250000014211E-2</c:v>
                </c:pt>
                <c:pt idx="17">
                  <c:v>0.50403225806452667</c:v>
                </c:pt>
                <c:pt idx="18">
                  <c:v>1.0080645161290249</c:v>
                </c:pt>
                <c:pt idx="19">
                  <c:v>1.3091641490432977</c:v>
                </c:pt>
                <c:pt idx="20">
                  <c:v>2.0060180541624959</c:v>
                </c:pt>
                <c:pt idx="21">
                  <c:v>1.909547738693476</c:v>
                </c:pt>
                <c:pt idx="22">
                  <c:v>1.787487586891757</c:v>
                </c:pt>
                <c:pt idx="23">
                  <c:v>0.8910891089108901</c:v>
                </c:pt>
                <c:pt idx="24">
                  <c:v>1.3698630136986196</c:v>
                </c:pt>
                <c:pt idx="25">
                  <c:v>1.8446601941747502</c:v>
                </c:pt>
                <c:pt idx="26">
                  <c:v>2.8019323671497602</c:v>
                </c:pt>
                <c:pt idx="27">
                  <c:v>4.0975609756097526</c:v>
                </c:pt>
                <c:pt idx="28">
                  <c:v>2.6627218934911099</c:v>
                </c:pt>
                <c:pt idx="29">
                  <c:v>2.1568627450980387</c:v>
                </c:pt>
                <c:pt idx="30">
                  <c:v>1.6699410609037386</c:v>
                </c:pt>
                <c:pt idx="31">
                  <c:v>1.7786561264822041</c:v>
                </c:pt>
                <c:pt idx="32">
                  <c:v>2.1505376344086073</c:v>
                </c:pt>
                <c:pt idx="33">
                  <c:v>1.9286403085824446</c:v>
                </c:pt>
                <c:pt idx="34">
                  <c:v>1.2584704743465522</c:v>
                </c:pt>
                <c:pt idx="35">
                  <c:v>1.2476007677543208</c:v>
                </c:pt>
                <c:pt idx="36">
                  <c:v>0.57471264367816843</c:v>
                </c:pt>
                <c:pt idx="37">
                  <c:v>-0.19011406844107626</c:v>
                </c:pt>
                <c:pt idx="38">
                  <c:v>-1.3071895424836555</c:v>
                </c:pt>
                <c:pt idx="39">
                  <c:v>-2.8703703703703667</c:v>
                </c:pt>
                <c:pt idx="40">
                  <c:v>-2.5901942645698455</c:v>
                </c:pt>
                <c:pt idx="41">
                  <c:v>-2.85977859778599</c:v>
                </c:pt>
                <c:pt idx="42">
                  <c:v>-2.8699551569506809</c:v>
                </c:pt>
                <c:pt idx="43">
                  <c:v>-3.1971580817051404</c:v>
                </c:pt>
                <c:pt idx="44">
                  <c:v>-4.8629531388152003</c:v>
                </c:pt>
                <c:pt idx="45">
                  <c:v>-7.0945945945945965</c:v>
                </c:pt>
                <c:pt idx="46">
                  <c:v>-6.7219917012448178</c:v>
                </c:pt>
                <c:pt idx="47">
                  <c:v>-7.2064777327935303</c:v>
                </c:pt>
                <c:pt idx="48">
                  <c:v>-7.1893609547693558</c:v>
                </c:pt>
                <c:pt idx="49">
                  <c:v>-6.7413881071117174</c:v>
                </c:pt>
                <c:pt idx="50">
                  <c:v>-8.2082333975543662</c:v>
                </c:pt>
                <c:pt idx="51">
                  <c:v>-6.3156319176927411</c:v>
                </c:pt>
                <c:pt idx="52">
                  <c:v>-6.5807694623397026</c:v>
                </c:pt>
                <c:pt idx="53">
                  <c:v>-5.7915227445699742</c:v>
                </c:pt>
                <c:pt idx="54">
                  <c:v>-7.9070500648471267</c:v>
                </c:pt>
                <c:pt idx="55">
                  <c:v>-9.3162819100027292</c:v>
                </c:pt>
                <c:pt idx="56">
                  <c:v>-9.2964453528308724</c:v>
                </c:pt>
                <c:pt idx="57">
                  <c:v>-5.6617815012121042</c:v>
                </c:pt>
                <c:pt idx="58">
                  <c:v>-6.0536062153026364</c:v>
                </c:pt>
                <c:pt idx="59">
                  <c:v>-2.3043769284769695</c:v>
                </c:pt>
                <c:pt idx="60">
                  <c:v>1.0341190694643387</c:v>
                </c:pt>
                <c:pt idx="61">
                  <c:v>1.3475164804173829</c:v>
                </c:pt>
                <c:pt idx="62">
                  <c:v>5.4875572829050441</c:v>
                </c:pt>
                <c:pt idx="63">
                  <c:v>3.2634194142275845</c:v>
                </c:pt>
                <c:pt idx="64">
                  <c:v>5.7423072466210812</c:v>
                </c:pt>
                <c:pt idx="65">
                  <c:v>5.3881928106363119</c:v>
                </c:pt>
              </c:numCache>
            </c:numRef>
          </c:val>
          <c:smooth val="0"/>
          <c:extLst>
            <c:ext xmlns:c16="http://schemas.microsoft.com/office/drawing/2014/chart" uri="{C3380CC4-5D6E-409C-BE32-E72D297353CC}">
              <c16:uniqueId val="{00000000-9089-48FB-8C1C-85804581B116}"/>
            </c:ext>
          </c:extLst>
        </c:ser>
        <c:dLbls>
          <c:showLegendKey val="0"/>
          <c:showVal val="0"/>
          <c:showCatName val="0"/>
          <c:showSerName val="0"/>
          <c:showPercent val="0"/>
          <c:showBubbleSize val="0"/>
        </c:dLbls>
        <c:marker val="1"/>
        <c:smooth val="0"/>
        <c:axId val="1277563616"/>
        <c:axId val="1"/>
      </c:lineChart>
      <c:lineChart>
        <c:grouping val="standard"/>
        <c:varyColors val="0"/>
        <c:ser>
          <c:idx val="2"/>
          <c:order val="0"/>
          <c:tx>
            <c:strRef>
              <c:f>'cb5-9'!$B$16</c:f>
              <c:strCache>
                <c:ptCount val="1"/>
                <c:pt idx="0">
                  <c:v>Dutch TTF Natural Gas Futures (right axis)</c:v>
                </c:pt>
              </c:strCache>
            </c:strRef>
          </c:tx>
          <c:spPr>
            <a:ln w="28575">
              <a:solidFill>
                <a:schemeClr val="tx2"/>
              </a:solidFill>
              <a:prstDash val="solid"/>
            </a:ln>
          </c:spPr>
          <c:marker>
            <c:symbol val="none"/>
          </c:marker>
          <c:cat>
            <c:numRef>
              <c:f>'cb5-9'!$A$17:$A$85</c:f>
              <c:numCache>
                <c:formatCode>yyyy/mmm/</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44836</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'cb5-9'!$B$17:$B$85</c:f>
              <c:numCache>
                <c:formatCode>0.0</c:formatCode>
                <c:ptCount val="69"/>
                <c:pt idx="0">
                  <c:v>-5.355337688822118</c:v>
                </c:pt>
                <c:pt idx="1">
                  <c:v>-4.4001432616767175</c:v>
                </c:pt>
                <c:pt idx="2">
                  <c:v>15.947411155449487</c:v>
                </c:pt>
                <c:pt idx="3">
                  <c:v>20.749008636491581</c:v>
                </c:pt>
                <c:pt idx="4">
                  <c:v>38.318529631990458</c:v>
                </c:pt>
                <c:pt idx="5">
                  <c:v>46.51777216115201</c:v>
                </c:pt>
                <c:pt idx="6">
                  <c:v>49.601270542597632</c:v>
                </c:pt>
                <c:pt idx="7">
                  <c:v>50.960230971878445</c:v>
                </c:pt>
                <c:pt idx="8">
                  <c:v>63.302111094057352</c:v>
                </c:pt>
                <c:pt idx="9">
                  <c:v>45.705209630302591</c:v>
                </c:pt>
                <c:pt idx="10">
                  <c:v>27.557184504120656</c:v>
                </c:pt>
                <c:pt idx="11">
                  <c:v>16.476857681524379</c:v>
                </c:pt>
                <c:pt idx="12">
                  <c:v>16.154141416491228</c:v>
                </c:pt>
                <c:pt idx="13">
                  <c:v>-2.6887748501444548</c:v>
                </c:pt>
                <c:pt idx="14">
                  <c:v>-15.587202442333407</c:v>
                </c:pt>
                <c:pt idx="15">
                  <c:v>-22.509333121670892</c:v>
                </c:pt>
                <c:pt idx="16">
                  <c:v>-38.706308271569426</c:v>
                </c:pt>
                <c:pt idx="17">
                  <c:v>-50.175967806524042</c:v>
                </c:pt>
                <c:pt idx="18">
                  <c:v>-50.398049695825883</c:v>
                </c:pt>
                <c:pt idx="19">
                  <c:v>-52.807906041725126</c:v>
                </c:pt>
                <c:pt idx="20">
                  <c:v>-53.221455883306625</c:v>
                </c:pt>
                <c:pt idx="21">
                  <c:v>-40.214752629878866</c:v>
                </c:pt>
                <c:pt idx="22">
                  <c:v>-35.953223791306641</c:v>
                </c:pt>
                <c:pt idx="23">
                  <c:v>-40.979624526585845</c:v>
                </c:pt>
                <c:pt idx="24">
                  <c:v>-48.394771943457506</c:v>
                </c:pt>
                <c:pt idx="25">
                  <c:v>-49.617502381954758</c:v>
                </c:pt>
                <c:pt idx="26">
                  <c:v>-46.345411830406327</c:v>
                </c:pt>
                <c:pt idx="27">
                  <c:v>-55.188046895946577</c:v>
                </c:pt>
                <c:pt idx="28">
                  <c:v>-62.769887651692095</c:v>
                </c:pt>
                <c:pt idx="29">
                  <c:v>-51.010285006143846</c:v>
                </c:pt>
                <c:pt idx="30">
                  <c:v>-51.296408911774691</c:v>
                </c:pt>
                <c:pt idx="31">
                  <c:v>-26.782973995364429</c:v>
                </c:pt>
                <c:pt idx="32">
                  <c:v>-12.280752443168737</c:v>
                </c:pt>
                <c:pt idx="33">
                  <c:v>-9.2000676496971323</c:v>
                </c:pt>
                <c:pt idx="34">
                  <c:v>-12.30548025222042</c:v>
                </c:pt>
                <c:pt idx="35">
                  <c:v>16.720162656555686</c:v>
                </c:pt>
                <c:pt idx="36">
                  <c:v>81.299505380493287</c:v>
                </c:pt>
                <c:pt idx="37">
                  <c:v>90.985954206866239</c:v>
                </c:pt>
                <c:pt idx="38">
                  <c:v>109.47622823235048</c:v>
                </c:pt>
                <c:pt idx="39">
                  <c:v>204.20791406037529</c:v>
                </c:pt>
                <c:pt idx="40">
                  <c:v>407.54044526005708</c:v>
                </c:pt>
                <c:pt idx="41">
                  <c:v>449.14510166358616</c:v>
                </c:pt>
                <c:pt idx="42">
                  <c:v>573.33304587026146</c:v>
                </c:pt>
                <c:pt idx="43">
                  <c:v>441.61402859288273</c:v>
                </c:pt>
                <c:pt idx="44">
                  <c:v>478.98933844282431</c:v>
                </c:pt>
                <c:pt idx="45">
                  <c:v>544.30692808517392</c:v>
                </c:pt>
                <c:pt idx="46">
                  <c:v>492.24955400187253</c:v>
                </c:pt>
                <c:pt idx="47">
                  <c:v>596.71763017067599</c:v>
                </c:pt>
                <c:pt idx="48">
                  <c:v>319.40501114812821</c:v>
                </c:pt>
                <c:pt idx="49">
                  <c:v>371.54884820084453</c:v>
                </c:pt>
                <c:pt idx="50">
                  <c:v>647.38613944715223</c:v>
                </c:pt>
                <c:pt idx="51">
                  <c:v>397.78885907835979</c:v>
                </c:pt>
                <c:pt idx="52">
                  <c:v>276.00115876298503</c:v>
                </c:pt>
                <c:pt idx="53">
                  <c:v>271.24880592293391</c:v>
                </c:pt>
                <c:pt idx="54">
                  <c:v>376.2618848295906</c:v>
                </c:pt>
                <c:pt idx="55">
                  <c:v>427.70376869877623</c:v>
                </c:pt>
                <c:pt idx="56">
                  <c:v>207.37922710289223</c:v>
                </c:pt>
                <c:pt idx="57">
                  <c:v>48.33534585056492</c:v>
                </c:pt>
                <c:pt idx="58">
                  <c:v>44.783098914118256</c:v>
                </c:pt>
                <c:pt idx="59">
                  <c:v>-0.11850885634976294</c:v>
                </c:pt>
                <c:pt idx="60">
                  <c:v>-24.967328538605372</c:v>
                </c:pt>
                <c:pt idx="61">
                  <c:v>-35.72641558958432</c:v>
                </c:pt>
                <c:pt idx="62">
                  <c:v>-66.463098375847636</c:v>
                </c:pt>
                <c:pt idx="63">
                  <c:v>-58.392349905668489</c:v>
                </c:pt>
                <c:pt idx="64">
                  <c:v>-66.280460466417125</c:v>
                </c:pt>
                <c:pt idx="65">
                  <c:v>-69.909840631279295</c:v>
                </c:pt>
                <c:pt idx="66">
                  <c:v>-82.873916648159664</c:v>
                </c:pt>
                <c:pt idx="67">
                  <c:v>-85.166498002937914</c:v>
                </c:pt>
                <c:pt idx="68">
                  <c:v>-82.913360852006718</c:v>
                </c:pt>
              </c:numCache>
            </c:numRef>
          </c:val>
          <c:smooth val="0"/>
          <c:extLst>
            <c:ext xmlns:c16="http://schemas.microsoft.com/office/drawing/2014/chart" uri="{C3380CC4-5D6E-409C-BE32-E72D297353CC}">
              <c16:uniqueId val="{00000001-9089-48FB-8C1C-85804581B116}"/>
            </c:ext>
          </c:extLst>
        </c:ser>
        <c:dLbls>
          <c:showLegendKey val="0"/>
          <c:showVal val="0"/>
          <c:showCatName val="0"/>
          <c:showSerName val="0"/>
          <c:showPercent val="0"/>
          <c:showBubbleSize val="0"/>
        </c:dLbls>
        <c:marker val="1"/>
        <c:smooth val="0"/>
        <c:axId val="962381648"/>
        <c:axId val="962382008"/>
      </c:lineChart>
      <c:dateAx>
        <c:axId val="1277563616"/>
        <c:scaling>
          <c:orientation val="minMax"/>
          <c:max val="45199"/>
          <c:min val="43101"/>
        </c:scaling>
        <c:delete val="0"/>
        <c:axPos val="b"/>
        <c:numFmt formatCode="yyyy" sourceLinked="0"/>
        <c:majorTickMark val="out"/>
        <c:minorTickMark val="none"/>
        <c:tickLblPos val="low"/>
        <c:spPr>
          <a:ln w="3175">
            <a:solidFill>
              <a:srgbClr val="000000"/>
            </a:solidFill>
            <a:prstDash val="solid"/>
          </a:ln>
        </c:spPr>
        <c:txPr>
          <a:bodyPr rot="0" vert="horz"/>
          <a:lstStyle/>
          <a:p>
            <a:pPr>
              <a:defRPr/>
            </a:pPr>
            <a:endParaRPr lang="hu-HU"/>
          </a:p>
        </c:txPr>
        <c:crossAx val="1"/>
        <c:crosses val="autoZero"/>
        <c:auto val="0"/>
        <c:lblOffset val="100"/>
        <c:baseTimeUnit val="months"/>
        <c:majorUnit val="12"/>
        <c:majorTimeUnit val="months"/>
        <c:minorUnit val="1"/>
        <c:minorTimeUnit val="months"/>
      </c:dateAx>
      <c:valAx>
        <c:axId val="1"/>
        <c:scaling>
          <c:orientation val="minMax"/>
          <c:max val="15"/>
          <c:min val="-10"/>
        </c:scaling>
        <c:delete val="0"/>
        <c:axPos val="l"/>
        <c:majorGridlines>
          <c:spPr>
            <a:ln>
              <a:solidFill>
                <a:schemeClr val="bg1">
                  <a:lumMod val="50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hu-HU"/>
          </a:p>
        </c:txPr>
        <c:crossAx val="1277563616"/>
        <c:crosses val="autoZero"/>
        <c:crossBetween val="between"/>
        <c:majorUnit val="5"/>
      </c:valAx>
      <c:valAx>
        <c:axId val="962382008"/>
        <c:scaling>
          <c:orientation val="minMax"/>
          <c:max val="900"/>
          <c:min val="-600"/>
        </c:scaling>
        <c:delete val="0"/>
        <c:axPos val="r"/>
        <c:numFmt formatCode="0" sourceLinked="0"/>
        <c:majorTickMark val="out"/>
        <c:minorTickMark val="none"/>
        <c:tickLblPos val="nextTo"/>
        <c:crossAx val="962381648"/>
        <c:crosses val="max"/>
        <c:crossBetween val="between"/>
        <c:majorUnit val="300"/>
      </c:valAx>
      <c:dateAx>
        <c:axId val="962381648"/>
        <c:scaling>
          <c:orientation val="minMax"/>
        </c:scaling>
        <c:delete val="1"/>
        <c:axPos val="b"/>
        <c:numFmt formatCode="yyyy/mmm/" sourceLinked="1"/>
        <c:majorTickMark val="out"/>
        <c:minorTickMark val="none"/>
        <c:tickLblPos val="nextTo"/>
        <c:crossAx val="962382008"/>
        <c:crosses val="autoZero"/>
        <c:auto val="1"/>
        <c:lblOffset val="100"/>
        <c:baseTimeUnit val="months"/>
        <c:majorUnit val="1"/>
        <c:minorUnit val="1"/>
      </c:dateAx>
      <c:spPr>
        <a:solidFill>
          <a:srgbClr val="FFFFFF"/>
        </a:solidFill>
        <a:ln w="25400">
          <a:noFill/>
        </a:ln>
      </c:spPr>
    </c:plotArea>
    <c:legend>
      <c:legendPos val="b"/>
      <c:layout>
        <c:manualLayout>
          <c:xMode val="edge"/>
          <c:yMode val="edge"/>
          <c:x val="3.5684647302904555E-2"/>
          <c:y val="0.94080373286672514"/>
          <c:w val="0.94222498121344789"/>
          <c:h val="4.5072929986315811E-2"/>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16577907014744E-2"/>
          <c:y val="6.0659084281131523E-2"/>
          <c:w val="0.89004786077938736"/>
          <c:h val="0.68383713574264759"/>
        </c:manualLayout>
      </c:layout>
      <c:lineChart>
        <c:grouping val="standard"/>
        <c:varyColors val="0"/>
        <c:ser>
          <c:idx val="2"/>
          <c:order val="0"/>
          <c:tx>
            <c:strRef>
              <c:f>'cb5-10'!$B$15</c:f>
              <c:strCache>
                <c:ptCount val="1"/>
                <c:pt idx="0">
                  <c:v>Export</c:v>
                </c:pt>
              </c:strCache>
            </c:strRef>
          </c:tx>
          <c:spPr>
            <a:ln w="28575">
              <a:solidFill>
                <a:schemeClr val="tx2"/>
              </a:solidFill>
            </a:ln>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'cb5-10'!$B$16:$B$58</c:f>
              <c:numCache>
                <c:formatCode>0.0</c:formatCode>
                <c:ptCount val="43"/>
                <c:pt idx="0">
                  <c:v>3.6216743565507841</c:v>
                </c:pt>
                <c:pt idx="1">
                  <c:v>2.9188602017632803</c:v>
                </c:pt>
                <c:pt idx="2">
                  <c:v>-10.263069390029187</c:v>
                </c:pt>
                <c:pt idx="3">
                  <c:v>-34.762373906097622</c:v>
                </c:pt>
                <c:pt idx="4">
                  <c:v>-20.351107396450303</c:v>
                </c:pt>
                <c:pt idx="5">
                  <c:v>-4.7969256854144078</c:v>
                </c:pt>
                <c:pt idx="6">
                  <c:v>-0.54593095995494423</c:v>
                </c:pt>
                <c:pt idx="7">
                  <c:v>6.7827444904737604</c:v>
                </c:pt>
                <c:pt idx="8">
                  <c:v>6.2967419882951674</c:v>
                </c:pt>
                <c:pt idx="9">
                  <c:v>7.4267280334337897</c:v>
                </c:pt>
                <c:pt idx="10">
                  <c:v>10.211651184810705</c:v>
                </c:pt>
                <c:pt idx="11">
                  <c:v>7.5906111285372049</c:v>
                </c:pt>
                <c:pt idx="12">
                  <c:v>4.7768188277576229</c:v>
                </c:pt>
                <c:pt idx="13">
                  <c:v>4.6830325313360817</c:v>
                </c:pt>
                <c:pt idx="14">
                  <c:v>23.924641740829159</c:v>
                </c:pt>
                <c:pt idx="15">
                  <c:v>68.04535625573061</c:v>
                </c:pt>
                <c:pt idx="16">
                  <c:v>34.570816900291334</c:v>
                </c:pt>
                <c:pt idx="17">
                  <c:v>12.313137266301851</c:v>
                </c:pt>
                <c:pt idx="18">
                  <c:v>7.1500197143236051</c:v>
                </c:pt>
                <c:pt idx="19">
                  <c:v>-5.3210583048863924</c:v>
                </c:pt>
                <c:pt idx="20">
                  <c:v>-8.7925281706886835</c:v>
                </c:pt>
                <c:pt idx="21">
                  <c:v>-9.2095038750066465</c:v>
                </c:pt>
                <c:pt idx="22">
                  <c:v>-3.3955137487132134</c:v>
                </c:pt>
                <c:pt idx="23">
                  <c:v>1.828382381986529</c:v>
                </c:pt>
                <c:pt idx="24">
                  <c:v>0.95300069879873206</c:v>
                </c:pt>
                <c:pt idx="25">
                  <c:v>3.8693381482115825</c:v>
                </c:pt>
                <c:pt idx="26">
                  <c:v>-4.5126815137457896</c:v>
                </c:pt>
                <c:pt idx="27">
                  <c:v>2.1786788447174104</c:v>
                </c:pt>
                <c:pt idx="28">
                  <c:v>4.3645021540793465</c:v>
                </c:pt>
                <c:pt idx="29">
                  <c:v>3.4019271454051676</c:v>
                </c:pt>
                <c:pt idx="30">
                  <c:v>3.9408295712582913</c:v>
                </c:pt>
                <c:pt idx="31">
                  <c:v>13.250116910103287</c:v>
                </c:pt>
                <c:pt idx="32">
                  <c:v>16.234950904895712</c:v>
                </c:pt>
                <c:pt idx="33">
                  <c:v>10.968686977154832</c:v>
                </c:pt>
                <c:pt idx="34">
                  <c:v>10.148487715087299</c:v>
                </c:pt>
                <c:pt idx="35">
                  <c:v>9.6763381927660532</c:v>
                </c:pt>
                <c:pt idx="36">
                  <c:v>6.1616714713026397</c:v>
                </c:pt>
                <c:pt idx="37">
                  <c:v>5.6406567474138285</c:v>
                </c:pt>
                <c:pt idx="38">
                  <c:v>10.942498725959581</c:v>
                </c:pt>
                <c:pt idx="39">
                  <c:v>2.8299016979974851</c:v>
                </c:pt>
                <c:pt idx="40">
                  <c:v>6.0885951808588032</c:v>
                </c:pt>
                <c:pt idx="41">
                  <c:v>6.9974665342906093</c:v>
                </c:pt>
              </c:numCache>
            </c:numRef>
          </c:val>
          <c:smooth val="0"/>
          <c:extLst>
            <c:ext xmlns:c16="http://schemas.microsoft.com/office/drawing/2014/chart" uri="{C3380CC4-5D6E-409C-BE32-E72D297353CC}">
              <c16:uniqueId val="{00000000-82A2-4843-A455-1F889BDBF501}"/>
            </c:ext>
          </c:extLst>
        </c:ser>
        <c:dLbls>
          <c:showLegendKey val="0"/>
          <c:showVal val="0"/>
          <c:showCatName val="0"/>
          <c:showSerName val="0"/>
          <c:showPercent val="0"/>
          <c:showBubbleSize val="0"/>
        </c:dLbls>
        <c:marker val="1"/>
        <c:smooth val="0"/>
        <c:axId val="1277563616"/>
        <c:axId val="1"/>
      </c:lineChart>
      <c:lineChart>
        <c:grouping val="standard"/>
        <c:varyColors val="0"/>
        <c:ser>
          <c:idx val="0"/>
          <c:order val="1"/>
          <c:tx>
            <c:strRef>
              <c:f>'cb5-10'!$C$15</c:f>
              <c:strCache>
                <c:ptCount val="1"/>
                <c:pt idx="0">
                  <c:v>Import</c:v>
                </c:pt>
              </c:strCache>
            </c:strRef>
          </c:tx>
          <c:spPr>
            <a:ln w="28575"/>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'cb5-10'!$C$16:$C$58</c:f>
              <c:numCache>
                <c:formatCode>0.0</c:formatCode>
                <c:ptCount val="43"/>
                <c:pt idx="0">
                  <c:v>6.2116951277858732</c:v>
                </c:pt>
                <c:pt idx="1">
                  <c:v>2.8986859334977169</c:v>
                </c:pt>
                <c:pt idx="2">
                  <c:v>-5.6617143860315622</c:v>
                </c:pt>
                <c:pt idx="3">
                  <c:v>-24.071720183676405</c:v>
                </c:pt>
                <c:pt idx="4">
                  <c:v>-14.889880788672883</c:v>
                </c:pt>
                <c:pt idx="5">
                  <c:v>-5.3724575998843846</c:v>
                </c:pt>
                <c:pt idx="6">
                  <c:v>-1.0364760748682045</c:v>
                </c:pt>
                <c:pt idx="7">
                  <c:v>3.65828774753831</c:v>
                </c:pt>
                <c:pt idx="8">
                  <c:v>1.0125612796385752</c:v>
                </c:pt>
                <c:pt idx="9">
                  <c:v>4.1169306471934703</c:v>
                </c:pt>
                <c:pt idx="10">
                  <c:v>8.1245444535236402</c:v>
                </c:pt>
                <c:pt idx="11">
                  <c:v>6.9968042077054378</c:v>
                </c:pt>
                <c:pt idx="12">
                  <c:v>-2.1905506757642144</c:v>
                </c:pt>
                <c:pt idx="13">
                  <c:v>6.9729678451734998</c:v>
                </c:pt>
                <c:pt idx="14">
                  <c:v>17.631701747989382</c:v>
                </c:pt>
                <c:pt idx="15">
                  <c:v>43.115496990972161</c:v>
                </c:pt>
                <c:pt idx="16">
                  <c:v>33.026501831992704</c:v>
                </c:pt>
                <c:pt idx="17">
                  <c:v>13.066696022415925</c:v>
                </c:pt>
                <c:pt idx="18">
                  <c:v>9.3690560287259501</c:v>
                </c:pt>
                <c:pt idx="19">
                  <c:v>4.0546204586822512</c:v>
                </c:pt>
                <c:pt idx="20">
                  <c:v>-0.76990356031188867</c:v>
                </c:pt>
                <c:pt idx="21">
                  <c:v>-5.4990769871400147</c:v>
                </c:pt>
                <c:pt idx="22">
                  <c:v>-4.0602330465803362</c:v>
                </c:pt>
                <c:pt idx="23">
                  <c:v>0.71421093920316991</c:v>
                </c:pt>
                <c:pt idx="24">
                  <c:v>6.9285036220619816</c:v>
                </c:pt>
                <c:pt idx="25">
                  <c:v>7.5938530774102304</c:v>
                </c:pt>
                <c:pt idx="26">
                  <c:v>0.80853375245688142</c:v>
                </c:pt>
                <c:pt idx="27">
                  <c:v>4.5646614474788407</c:v>
                </c:pt>
                <c:pt idx="28">
                  <c:v>1.6742524044508542</c:v>
                </c:pt>
                <c:pt idx="29">
                  <c:v>5.9783408104904936</c:v>
                </c:pt>
                <c:pt idx="30">
                  <c:v>4.8591824404421686</c:v>
                </c:pt>
                <c:pt idx="31">
                  <c:v>6.3813823487313357</c:v>
                </c:pt>
                <c:pt idx="32">
                  <c:v>10.953246949947754</c:v>
                </c:pt>
                <c:pt idx="33">
                  <c:v>9.4330702318524402</c:v>
                </c:pt>
                <c:pt idx="34">
                  <c:v>13.914288690688721</c:v>
                </c:pt>
                <c:pt idx="35">
                  <c:v>7.8594452317845196</c:v>
                </c:pt>
                <c:pt idx="36">
                  <c:v>8.03643340058116</c:v>
                </c:pt>
                <c:pt idx="37">
                  <c:v>-0.1796564010666799</c:v>
                </c:pt>
                <c:pt idx="38">
                  <c:v>1.665134606011236</c:v>
                </c:pt>
                <c:pt idx="39">
                  <c:v>-2.1991464461655141</c:v>
                </c:pt>
                <c:pt idx="40">
                  <c:v>-1.051968095647311</c:v>
                </c:pt>
                <c:pt idx="41">
                  <c:v>-3.1726048665469193</c:v>
                </c:pt>
              </c:numCache>
            </c:numRef>
          </c:val>
          <c:smooth val="0"/>
          <c:extLst>
            <c:ext xmlns:c16="http://schemas.microsoft.com/office/drawing/2014/chart" uri="{C3380CC4-5D6E-409C-BE32-E72D297353CC}">
              <c16:uniqueId val="{00000001-82A2-4843-A455-1F889BDBF501}"/>
            </c:ext>
          </c:extLst>
        </c:ser>
        <c:ser>
          <c:idx val="1"/>
          <c:order val="2"/>
          <c:tx>
            <c:strRef>
              <c:f>'cb5-10'!$D$14</c:f>
              <c:strCache>
                <c:ptCount val="1"/>
                <c:pt idx="0">
                  <c:v>Ipari termelés</c:v>
                </c:pt>
              </c:strCache>
            </c:strRef>
          </c:tx>
          <c:spPr>
            <a:ln w="28575">
              <a:solidFill>
                <a:srgbClr val="FF0000"/>
              </a:solidFill>
              <a:prstDash val="sysDash"/>
            </a:ln>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'cb5-10'!$D$16:$D$58</c:f>
              <c:numCache>
                <c:formatCode>0.0</c:formatCode>
                <c:ptCount val="43"/>
                <c:pt idx="0">
                  <c:v>3.0726380614563027</c:v>
                </c:pt>
                <c:pt idx="1">
                  <c:v>1.5463391400694348</c:v>
                </c:pt>
                <c:pt idx="2">
                  <c:v>-10.274525888578296</c:v>
                </c:pt>
                <c:pt idx="3">
                  <c:v>-36.509285537936876</c:v>
                </c:pt>
                <c:pt idx="4">
                  <c:v>-27.364103808009531</c:v>
                </c:pt>
                <c:pt idx="5">
                  <c:v>-11.618141867923782</c:v>
                </c:pt>
                <c:pt idx="6">
                  <c:v>-7.3147572747606091</c:v>
                </c:pt>
                <c:pt idx="7">
                  <c:v>0.2162447423363858</c:v>
                </c:pt>
                <c:pt idx="8">
                  <c:v>-1.1856894706134682</c:v>
                </c:pt>
                <c:pt idx="9">
                  <c:v>1.95272283320962</c:v>
                </c:pt>
                <c:pt idx="10">
                  <c:v>1.8794675951580899</c:v>
                </c:pt>
                <c:pt idx="11">
                  <c:v>2.8108456785969054</c:v>
                </c:pt>
                <c:pt idx="12">
                  <c:v>-2.4846844301332425</c:v>
                </c:pt>
                <c:pt idx="13">
                  <c:v>3.399639784799362</c:v>
                </c:pt>
                <c:pt idx="14">
                  <c:v>15.52980055408959</c:v>
                </c:pt>
                <c:pt idx="15">
                  <c:v>59.919055068398706</c:v>
                </c:pt>
                <c:pt idx="16">
                  <c:v>40.197015247382012</c:v>
                </c:pt>
                <c:pt idx="17">
                  <c:v>18.304557419209686</c:v>
                </c:pt>
                <c:pt idx="18">
                  <c:v>9.6730543380171099</c:v>
                </c:pt>
                <c:pt idx="19">
                  <c:v>0.35389719316947321</c:v>
                </c:pt>
                <c:pt idx="20">
                  <c:v>-2.0449691213303254</c:v>
                </c:pt>
                <c:pt idx="21">
                  <c:v>-2.2723816713137097</c:v>
                </c:pt>
                <c:pt idx="22">
                  <c:v>2.2404005415111499</c:v>
                </c:pt>
                <c:pt idx="23">
                  <c:v>4.2528644929915345</c:v>
                </c:pt>
                <c:pt idx="24">
                  <c:v>7.8764685172706379</c:v>
                </c:pt>
                <c:pt idx="25">
                  <c:v>5.5455147184904092</c:v>
                </c:pt>
                <c:pt idx="26">
                  <c:v>4.4526135945229584</c:v>
                </c:pt>
                <c:pt idx="27">
                  <c:v>5.7050747093390157</c:v>
                </c:pt>
                <c:pt idx="28">
                  <c:v>3.4271760239774238</c:v>
                </c:pt>
                <c:pt idx="29">
                  <c:v>5.0485369036731953</c:v>
                </c:pt>
                <c:pt idx="30">
                  <c:v>5.9790127784739298</c:v>
                </c:pt>
                <c:pt idx="31">
                  <c:v>9.4231985500303068</c:v>
                </c:pt>
                <c:pt idx="32">
                  <c:v>12.0845884988031</c:v>
                </c:pt>
                <c:pt idx="33">
                  <c:v>5.4287176769660164</c:v>
                </c:pt>
                <c:pt idx="34">
                  <c:v>1.4981578504502409</c:v>
                </c:pt>
                <c:pt idx="35">
                  <c:v>6.2208200966447009</c:v>
                </c:pt>
                <c:pt idx="36">
                  <c:v>-3.4291787232757827</c:v>
                </c:pt>
                <c:pt idx="37">
                  <c:v>-5.0241578412388748</c:v>
                </c:pt>
                <c:pt idx="38">
                  <c:v>-3.8778164149505159</c:v>
                </c:pt>
                <c:pt idx="39">
                  <c:v>-5.7230566952282373</c:v>
                </c:pt>
                <c:pt idx="40">
                  <c:v>-4.3426767675615991</c:v>
                </c:pt>
                <c:pt idx="41">
                  <c:v>-5.8640231626004038</c:v>
                </c:pt>
                <c:pt idx="42">
                  <c:v>-2.6991886887980883</c:v>
                </c:pt>
              </c:numCache>
            </c:numRef>
          </c:val>
          <c:smooth val="0"/>
          <c:extLst>
            <c:ext xmlns:c16="http://schemas.microsoft.com/office/drawing/2014/chart" uri="{C3380CC4-5D6E-409C-BE32-E72D297353CC}">
              <c16:uniqueId val="{00000002-82A2-4843-A455-1F889BDBF501}"/>
            </c:ext>
          </c:extLst>
        </c:ser>
        <c:dLbls>
          <c:showLegendKey val="0"/>
          <c:showVal val="0"/>
          <c:showCatName val="0"/>
          <c:showSerName val="0"/>
          <c:showPercent val="0"/>
          <c:showBubbleSize val="0"/>
        </c:dLbls>
        <c:marker val="1"/>
        <c:smooth val="0"/>
        <c:axId val="1142352032"/>
        <c:axId val="1142349512"/>
      </c:lineChart>
      <c:dateAx>
        <c:axId val="1277563616"/>
        <c:scaling>
          <c:orientation val="minMax"/>
          <c:max val="45137"/>
          <c:min val="43831"/>
        </c:scaling>
        <c:delete val="0"/>
        <c:axPos val="b"/>
        <c:numFmt formatCode="yyyy/mm" sourceLinked="0"/>
        <c:majorTickMark val="out"/>
        <c:minorTickMark val="none"/>
        <c:tickLblPos val="low"/>
        <c:spPr>
          <a:ln w="3175">
            <a:solidFill>
              <a:srgbClr val="000000"/>
            </a:solidFill>
            <a:prstDash val="solid"/>
          </a:ln>
        </c:spPr>
        <c:txPr>
          <a:bodyPr rot="-5400000" vert="horz"/>
          <a:lstStyle/>
          <a:p>
            <a:pPr>
              <a:defRPr/>
            </a:pPr>
            <a:endParaRPr lang="hu-HU"/>
          </a:p>
        </c:txPr>
        <c:crossAx val="1"/>
        <c:crosses val="autoZero"/>
        <c:auto val="0"/>
        <c:lblOffset val="100"/>
        <c:baseTimeUnit val="months"/>
        <c:majorUnit val="2"/>
        <c:majorTimeUnit val="months"/>
        <c:minorUnit val="1"/>
        <c:minorTimeUnit val="months"/>
      </c:dateAx>
      <c:valAx>
        <c:axId val="1"/>
        <c:scaling>
          <c:orientation val="minMax"/>
          <c:max val="70"/>
        </c:scaling>
        <c:delete val="0"/>
        <c:axPos val="l"/>
        <c:majorGridlines>
          <c:spPr>
            <a:ln>
              <a:solidFill>
                <a:schemeClr val="bg1">
                  <a:lumMod val="50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hu-HU"/>
          </a:p>
        </c:txPr>
        <c:crossAx val="1277563616"/>
        <c:crosses val="autoZero"/>
        <c:crossBetween val="between"/>
        <c:majorUnit val="10"/>
      </c:valAx>
      <c:valAx>
        <c:axId val="1142349512"/>
        <c:scaling>
          <c:orientation val="minMax"/>
          <c:max val="900"/>
          <c:min val="-600"/>
        </c:scaling>
        <c:delete val="1"/>
        <c:axPos val="r"/>
        <c:numFmt formatCode="0.0" sourceLinked="1"/>
        <c:majorTickMark val="out"/>
        <c:minorTickMark val="none"/>
        <c:tickLblPos val="nextTo"/>
        <c:crossAx val="1142352032"/>
        <c:crosses val="max"/>
        <c:crossBetween val="between"/>
        <c:majorUnit val="300"/>
      </c:valAx>
      <c:dateAx>
        <c:axId val="1142352032"/>
        <c:scaling>
          <c:orientation val="minMax"/>
        </c:scaling>
        <c:delete val="1"/>
        <c:axPos val="b"/>
        <c:numFmt formatCode="yyyy/mmm/" sourceLinked="1"/>
        <c:majorTickMark val="out"/>
        <c:minorTickMark val="none"/>
        <c:tickLblPos val="nextTo"/>
        <c:crossAx val="1142349512"/>
        <c:crosses val="autoZero"/>
        <c:auto val="1"/>
        <c:lblOffset val="100"/>
        <c:baseTimeUnit val="months"/>
      </c:dateAx>
      <c:spPr>
        <a:solidFill>
          <a:srgbClr val="FFFFFF"/>
        </a:solidFill>
        <a:ln w="25400">
          <a:noFill/>
        </a:ln>
      </c:spPr>
    </c:plotArea>
    <c:legend>
      <c:legendPos val="b"/>
      <c:layout>
        <c:manualLayout>
          <c:xMode val="edge"/>
          <c:yMode val="edge"/>
          <c:x val="3.5684647302904555E-2"/>
          <c:y val="0.94080373286672514"/>
          <c:w val="0.91734788338179718"/>
          <c:h val="4.5072929986315811E-2"/>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16577907014744E-2"/>
          <c:y val="6.0659084281131523E-2"/>
          <c:w val="0.89004786077938736"/>
          <c:h val="0.68383713574264759"/>
        </c:manualLayout>
      </c:layout>
      <c:lineChart>
        <c:grouping val="standard"/>
        <c:varyColors val="0"/>
        <c:ser>
          <c:idx val="2"/>
          <c:order val="0"/>
          <c:tx>
            <c:strRef>
              <c:f>'cb5-10'!$B$15</c:f>
              <c:strCache>
                <c:ptCount val="1"/>
                <c:pt idx="0">
                  <c:v>Export</c:v>
                </c:pt>
              </c:strCache>
            </c:strRef>
          </c:tx>
          <c:spPr>
            <a:ln w="28575">
              <a:solidFill>
                <a:schemeClr val="tx2"/>
              </a:solidFill>
            </a:ln>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'cb5-10'!$B$16:$B$58</c:f>
              <c:numCache>
                <c:formatCode>0.0</c:formatCode>
                <c:ptCount val="43"/>
                <c:pt idx="0">
                  <c:v>3.6216743565507841</c:v>
                </c:pt>
                <c:pt idx="1">
                  <c:v>2.9188602017632803</c:v>
                </c:pt>
                <c:pt idx="2">
                  <c:v>-10.263069390029187</c:v>
                </c:pt>
                <c:pt idx="3">
                  <c:v>-34.762373906097622</c:v>
                </c:pt>
                <c:pt idx="4">
                  <c:v>-20.351107396450303</c:v>
                </c:pt>
                <c:pt idx="5">
                  <c:v>-4.7969256854144078</c:v>
                </c:pt>
                <c:pt idx="6">
                  <c:v>-0.54593095995494423</c:v>
                </c:pt>
                <c:pt idx="7">
                  <c:v>6.7827444904737604</c:v>
                </c:pt>
                <c:pt idx="8">
                  <c:v>6.2967419882951674</c:v>
                </c:pt>
                <c:pt idx="9">
                  <c:v>7.4267280334337897</c:v>
                </c:pt>
                <c:pt idx="10">
                  <c:v>10.211651184810705</c:v>
                </c:pt>
                <c:pt idx="11">
                  <c:v>7.5906111285372049</c:v>
                </c:pt>
                <c:pt idx="12">
                  <c:v>4.7768188277576229</c:v>
                </c:pt>
                <c:pt idx="13">
                  <c:v>4.6830325313360817</c:v>
                </c:pt>
                <c:pt idx="14">
                  <c:v>23.924641740829159</c:v>
                </c:pt>
                <c:pt idx="15">
                  <c:v>68.04535625573061</c:v>
                </c:pt>
                <c:pt idx="16">
                  <c:v>34.570816900291334</c:v>
                </c:pt>
                <c:pt idx="17">
                  <c:v>12.313137266301851</c:v>
                </c:pt>
                <c:pt idx="18">
                  <c:v>7.1500197143236051</c:v>
                </c:pt>
                <c:pt idx="19">
                  <c:v>-5.3210583048863924</c:v>
                </c:pt>
                <c:pt idx="20">
                  <c:v>-8.7925281706886835</c:v>
                </c:pt>
                <c:pt idx="21">
                  <c:v>-9.2095038750066465</c:v>
                </c:pt>
                <c:pt idx="22">
                  <c:v>-3.3955137487132134</c:v>
                </c:pt>
                <c:pt idx="23">
                  <c:v>1.828382381986529</c:v>
                </c:pt>
                <c:pt idx="24">
                  <c:v>0.95300069879873206</c:v>
                </c:pt>
                <c:pt idx="25">
                  <c:v>3.8693381482115825</c:v>
                </c:pt>
                <c:pt idx="26">
                  <c:v>-4.5126815137457896</c:v>
                </c:pt>
                <c:pt idx="27">
                  <c:v>2.1786788447174104</c:v>
                </c:pt>
                <c:pt idx="28">
                  <c:v>4.3645021540793465</c:v>
                </c:pt>
                <c:pt idx="29">
                  <c:v>3.4019271454051676</c:v>
                </c:pt>
                <c:pt idx="30">
                  <c:v>3.9408295712582913</c:v>
                </c:pt>
                <c:pt idx="31">
                  <c:v>13.250116910103287</c:v>
                </c:pt>
                <c:pt idx="32">
                  <c:v>16.234950904895712</c:v>
                </c:pt>
                <c:pt idx="33">
                  <c:v>10.968686977154832</c:v>
                </c:pt>
                <c:pt idx="34">
                  <c:v>10.148487715087299</c:v>
                </c:pt>
                <c:pt idx="35">
                  <c:v>9.6763381927660532</c:v>
                </c:pt>
                <c:pt idx="36">
                  <c:v>6.1616714713026397</c:v>
                </c:pt>
                <c:pt idx="37">
                  <c:v>5.6406567474138285</c:v>
                </c:pt>
                <c:pt idx="38">
                  <c:v>10.942498725959581</c:v>
                </c:pt>
                <c:pt idx="39">
                  <c:v>2.8299016979974851</c:v>
                </c:pt>
                <c:pt idx="40">
                  <c:v>6.0885951808588032</c:v>
                </c:pt>
                <c:pt idx="41">
                  <c:v>6.9974665342906093</c:v>
                </c:pt>
              </c:numCache>
            </c:numRef>
          </c:val>
          <c:smooth val="0"/>
          <c:extLst>
            <c:ext xmlns:c16="http://schemas.microsoft.com/office/drawing/2014/chart" uri="{C3380CC4-5D6E-409C-BE32-E72D297353CC}">
              <c16:uniqueId val="{00000000-D5A7-4E40-AA00-76208994B0C2}"/>
            </c:ext>
          </c:extLst>
        </c:ser>
        <c:dLbls>
          <c:showLegendKey val="0"/>
          <c:showVal val="0"/>
          <c:showCatName val="0"/>
          <c:showSerName val="0"/>
          <c:showPercent val="0"/>
          <c:showBubbleSize val="0"/>
        </c:dLbls>
        <c:marker val="1"/>
        <c:smooth val="0"/>
        <c:axId val="1277563616"/>
        <c:axId val="1"/>
      </c:lineChart>
      <c:lineChart>
        <c:grouping val="standard"/>
        <c:varyColors val="0"/>
        <c:ser>
          <c:idx val="0"/>
          <c:order val="1"/>
          <c:tx>
            <c:strRef>
              <c:f>'cb5-10'!$C$15</c:f>
              <c:strCache>
                <c:ptCount val="1"/>
                <c:pt idx="0">
                  <c:v>Import</c:v>
                </c:pt>
              </c:strCache>
            </c:strRef>
          </c:tx>
          <c:spPr>
            <a:ln w="28575"/>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'cb5-10'!$C$16:$C$58</c:f>
              <c:numCache>
                <c:formatCode>0.0</c:formatCode>
                <c:ptCount val="43"/>
                <c:pt idx="0">
                  <c:v>6.2116951277858732</c:v>
                </c:pt>
                <c:pt idx="1">
                  <c:v>2.8986859334977169</c:v>
                </c:pt>
                <c:pt idx="2">
                  <c:v>-5.6617143860315622</c:v>
                </c:pt>
                <c:pt idx="3">
                  <c:v>-24.071720183676405</c:v>
                </c:pt>
                <c:pt idx="4">
                  <c:v>-14.889880788672883</c:v>
                </c:pt>
                <c:pt idx="5">
                  <c:v>-5.3724575998843846</c:v>
                </c:pt>
                <c:pt idx="6">
                  <c:v>-1.0364760748682045</c:v>
                </c:pt>
                <c:pt idx="7">
                  <c:v>3.65828774753831</c:v>
                </c:pt>
                <c:pt idx="8">
                  <c:v>1.0125612796385752</c:v>
                </c:pt>
                <c:pt idx="9">
                  <c:v>4.1169306471934703</c:v>
                </c:pt>
                <c:pt idx="10">
                  <c:v>8.1245444535236402</c:v>
                </c:pt>
                <c:pt idx="11">
                  <c:v>6.9968042077054378</c:v>
                </c:pt>
                <c:pt idx="12">
                  <c:v>-2.1905506757642144</c:v>
                </c:pt>
                <c:pt idx="13">
                  <c:v>6.9729678451734998</c:v>
                </c:pt>
                <c:pt idx="14">
                  <c:v>17.631701747989382</c:v>
                </c:pt>
                <c:pt idx="15">
                  <c:v>43.115496990972161</c:v>
                </c:pt>
                <c:pt idx="16">
                  <c:v>33.026501831992704</c:v>
                </c:pt>
                <c:pt idx="17">
                  <c:v>13.066696022415925</c:v>
                </c:pt>
                <c:pt idx="18">
                  <c:v>9.3690560287259501</c:v>
                </c:pt>
                <c:pt idx="19">
                  <c:v>4.0546204586822512</c:v>
                </c:pt>
                <c:pt idx="20">
                  <c:v>-0.76990356031188867</c:v>
                </c:pt>
                <c:pt idx="21">
                  <c:v>-5.4990769871400147</c:v>
                </c:pt>
                <c:pt idx="22">
                  <c:v>-4.0602330465803362</c:v>
                </c:pt>
                <c:pt idx="23">
                  <c:v>0.71421093920316991</c:v>
                </c:pt>
                <c:pt idx="24">
                  <c:v>6.9285036220619816</c:v>
                </c:pt>
                <c:pt idx="25">
                  <c:v>7.5938530774102304</c:v>
                </c:pt>
                <c:pt idx="26">
                  <c:v>0.80853375245688142</c:v>
                </c:pt>
                <c:pt idx="27">
                  <c:v>4.5646614474788407</c:v>
                </c:pt>
                <c:pt idx="28">
                  <c:v>1.6742524044508542</c:v>
                </c:pt>
                <c:pt idx="29">
                  <c:v>5.9783408104904936</c:v>
                </c:pt>
                <c:pt idx="30">
                  <c:v>4.8591824404421686</c:v>
                </c:pt>
                <c:pt idx="31">
                  <c:v>6.3813823487313357</c:v>
                </c:pt>
                <c:pt idx="32">
                  <c:v>10.953246949947754</c:v>
                </c:pt>
                <c:pt idx="33">
                  <c:v>9.4330702318524402</c:v>
                </c:pt>
                <c:pt idx="34">
                  <c:v>13.914288690688721</c:v>
                </c:pt>
                <c:pt idx="35">
                  <c:v>7.8594452317845196</c:v>
                </c:pt>
                <c:pt idx="36">
                  <c:v>8.03643340058116</c:v>
                </c:pt>
                <c:pt idx="37">
                  <c:v>-0.1796564010666799</c:v>
                </c:pt>
                <c:pt idx="38">
                  <c:v>1.665134606011236</c:v>
                </c:pt>
                <c:pt idx="39">
                  <c:v>-2.1991464461655141</c:v>
                </c:pt>
                <c:pt idx="40">
                  <c:v>-1.051968095647311</c:v>
                </c:pt>
                <c:pt idx="41">
                  <c:v>-3.1726048665469193</c:v>
                </c:pt>
              </c:numCache>
            </c:numRef>
          </c:val>
          <c:smooth val="0"/>
          <c:extLst>
            <c:ext xmlns:c16="http://schemas.microsoft.com/office/drawing/2014/chart" uri="{C3380CC4-5D6E-409C-BE32-E72D297353CC}">
              <c16:uniqueId val="{00000001-D5A7-4E40-AA00-76208994B0C2}"/>
            </c:ext>
          </c:extLst>
        </c:ser>
        <c:ser>
          <c:idx val="1"/>
          <c:order val="2"/>
          <c:tx>
            <c:strRef>
              <c:f>'cb5-10'!$D$15</c:f>
              <c:strCache>
                <c:ptCount val="1"/>
                <c:pt idx="0">
                  <c:v>Industrial production</c:v>
                </c:pt>
              </c:strCache>
            </c:strRef>
          </c:tx>
          <c:spPr>
            <a:ln w="28575">
              <a:solidFill>
                <a:srgbClr val="FF0000"/>
              </a:solidFill>
              <a:prstDash val="sysDash"/>
            </a:ln>
          </c:spPr>
          <c:marker>
            <c:symbol val="none"/>
          </c:marker>
          <c:cat>
            <c:numRef>
              <c:f>'cb5-10'!$A$16:$A$58</c:f>
              <c:numCache>
                <c:formatCode>yyyy/mmm/</c:formatCode>
                <c:ptCount val="4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numCache>
            </c:numRef>
          </c:cat>
          <c:val>
            <c:numRef>
              <c:f>'cb5-10'!$D$16:$D$58</c:f>
              <c:numCache>
                <c:formatCode>0.0</c:formatCode>
                <c:ptCount val="43"/>
                <c:pt idx="0">
                  <c:v>3.0726380614563027</c:v>
                </c:pt>
                <c:pt idx="1">
                  <c:v>1.5463391400694348</c:v>
                </c:pt>
                <c:pt idx="2">
                  <c:v>-10.274525888578296</c:v>
                </c:pt>
                <c:pt idx="3">
                  <c:v>-36.509285537936876</c:v>
                </c:pt>
                <c:pt idx="4">
                  <c:v>-27.364103808009531</c:v>
                </c:pt>
                <c:pt idx="5">
                  <c:v>-11.618141867923782</c:v>
                </c:pt>
                <c:pt idx="6">
                  <c:v>-7.3147572747606091</c:v>
                </c:pt>
                <c:pt idx="7">
                  <c:v>0.2162447423363858</c:v>
                </c:pt>
                <c:pt idx="8">
                  <c:v>-1.1856894706134682</c:v>
                </c:pt>
                <c:pt idx="9">
                  <c:v>1.95272283320962</c:v>
                </c:pt>
                <c:pt idx="10">
                  <c:v>1.8794675951580899</c:v>
                </c:pt>
                <c:pt idx="11">
                  <c:v>2.8108456785969054</c:v>
                </c:pt>
                <c:pt idx="12">
                  <c:v>-2.4846844301332425</c:v>
                </c:pt>
                <c:pt idx="13">
                  <c:v>3.399639784799362</c:v>
                </c:pt>
                <c:pt idx="14">
                  <c:v>15.52980055408959</c:v>
                </c:pt>
                <c:pt idx="15">
                  <c:v>59.919055068398706</c:v>
                </c:pt>
                <c:pt idx="16">
                  <c:v>40.197015247382012</c:v>
                </c:pt>
                <c:pt idx="17">
                  <c:v>18.304557419209686</c:v>
                </c:pt>
                <c:pt idx="18">
                  <c:v>9.6730543380171099</c:v>
                </c:pt>
                <c:pt idx="19">
                  <c:v>0.35389719316947321</c:v>
                </c:pt>
                <c:pt idx="20">
                  <c:v>-2.0449691213303254</c:v>
                </c:pt>
                <c:pt idx="21">
                  <c:v>-2.2723816713137097</c:v>
                </c:pt>
                <c:pt idx="22">
                  <c:v>2.2404005415111499</c:v>
                </c:pt>
                <c:pt idx="23">
                  <c:v>4.2528644929915345</c:v>
                </c:pt>
                <c:pt idx="24">
                  <c:v>7.8764685172706379</c:v>
                </c:pt>
                <c:pt idx="25">
                  <c:v>5.5455147184904092</c:v>
                </c:pt>
                <c:pt idx="26">
                  <c:v>4.4526135945229584</c:v>
                </c:pt>
                <c:pt idx="27">
                  <c:v>5.7050747093390157</c:v>
                </c:pt>
                <c:pt idx="28">
                  <c:v>3.4271760239774238</c:v>
                </c:pt>
                <c:pt idx="29">
                  <c:v>5.0485369036731953</c:v>
                </c:pt>
                <c:pt idx="30">
                  <c:v>5.9790127784739298</c:v>
                </c:pt>
                <c:pt idx="31">
                  <c:v>9.4231985500303068</c:v>
                </c:pt>
                <c:pt idx="32">
                  <c:v>12.0845884988031</c:v>
                </c:pt>
                <c:pt idx="33">
                  <c:v>5.4287176769660164</c:v>
                </c:pt>
                <c:pt idx="34">
                  <c:v>1.4981578504502409</c:v>
                </c:pt>
                <c:pt idx="35">
                  <c:v>6.2208200966447009</c:v>
                </c:pt>
                <c:pt idx="36">
                  <c:v>-3.4291787232757827</c:v>
                </c:pt>
                <c:pt idx="37">
                  <c:v>-5.0241578412388748</c:v>
                </c:pt>
                <c:pt idx="38">
                  <c:v>-3.8778164149505159</c:v>
                </c:pt>
                <c:pt idx="39">
                  <c:v>-5.7230566952282373</c:v>
                </c:pt>
                <c:pt idx="40">
                  <c:v>-4.3426767675615991</c:v>
                </c:pt>
                <c:pt idx="41">
                  <c:v>-5.8640231626004038</c:v>
                </c:pt>
                <c:pt idx="42">
                  <c:v>-2.6991886887980883</c:v>
                </c:pt>
              </c:numCache>
            </c:numRef>
          </c:val>
          <c:smooth val="0"/>
          <c:extLst>
            <c:ext xmlns:c16="http://schemas.microsoft.com/office/drawing/2014/chart" uri="{C3380CC4-5D6E-409C-BE32-E72D297353CC}">
              <c16:uniqueId val="{00000002-D5A7-4E40-AA00-76208994B0C2}"/>
            </c:ext>
          </c:extLst>
        </c:ser>
        <c:dLbls>
          <c:showLegendKey val="0"/>
          <c:showVal val="0"/>
          <c:showCatName val="0"/>
          <c:showSerName val="0"/>
          <c:showPercent val="0"/>
          <c:showBubbleSize val="0"/>
        </c:dLbls>
        <c:marker val="1"/>
        <c:smooth val="0"/>
        <c:axId val="1142352032"/>
        <c:axId val="1142349512"/>
      </c:lineChart>
      <c:dateAx>
        <c:axId val="1277563616"/>
        <c:scaling>
          <c:orientation val="minMax"/>
          <c:max val="45137"/>
          <c:min val="43831"/>
        </c:scaling>
        <c:delete val="0"/>
        <c:axPos val="b"/>
        <c:numFmt formatCode="yyyy/mm" sourceLinked="0"/>
        <c:majorTickMark val="out"/>
        <c:minorTickMark val="none"/>
        <c:tickLblPos val="low"/>
        <c:spPr>
          <a:ln w="3175">
            <a:solidFill>
              <a:srgbClr val="000000"/>
            </a:solidFill>
            <a:prstDash val="solid"/>
          </a:ln>
        </c:spPr>
        <c:txPr>
          <a:bodyPr rot="-5400000" vert="horz"/>
          <a:lstStyle/>
          <a:p>
            <a:pPr>
              <a:defRPr/>
            </a:pPr>
            <a:endParaRPr lang="hu-HU"/>
          </a:p>
        </c:txPr>
        <c:crossAx val="1"/>
        <c:crosses val="autoZero"/>
        <c:auto val="0"/>
        <c:lblOffset val="100"/>
        <c:baseTimeUnit val="months"/>
        <c:majorUnit val="2"/>
        <c:majorTimeUnit val="months"/>
        <c:minorUnit val="1"/>
        <c:minorTimeUnit val="months"/>
      </c:dateAx>
      <c:valAx>
        <c:axId val="1"/>
        <c:scaling>
          <c:orientation val="minMax"/>
          <c:max val="70"/>
        </c:scaling>
        <c:delete val="0"/>
        <c:axPos val="l"/>
        <c:majorGridlines>
          <c:spPr>
            <a:ln>
              <a:solidFill>
                <a:schemeClr val="bg1">
                  <a:lumMod val="50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hu-HU"/>
          </a:p>
        </c:txPr>
        <c:crossAx val="1277563616"/>
        <c:crosses val="autoZero"/>
        <c:crossBetween val="between"/>
        <c:majorUnit val="10"/>
      </c:valAx>
      <c:valAx>
        <c:axId val="1142349512"/>
        <c:scaling>
          <c:orientation val="minMax"/>
          <c:max val="900"/>
          <c:min val="-600"/>
        </c:scaling>
        <c:delete val="1"/>
        <c:axPos val="r"/>
        <c:numFmt formatCode="0.0" sourceLinked="1"/>
        <c:majorTickMark val="out"/>
        <c:minorTickMark val="none"/>
        <c:tickLblPos val="nextTo"/>
        <c:crossAx val="1142352032"/>
        <c:crosses val="max"/>
        <c:crossBetween val="between"/>
        <c:majorUnit val="300"/>
      </c:valAx>
      <c:dateAx>
        <c:axId val="1142352032"/>
        <c:scaling>
          <c:orientation val="minMax"/>
        </c:scaling>
        <c:delete val="1"/>
        <c:axPos val="b"/>
        <c:numFmt formatCode="yyyy/mmm/" sourceLinked="1"/>
        <c:majorTickMark val="out"/>
        <c:minorTickMark val="none"/>
        <c:tickLblPos val="nextTo"/>
        <c:crossAx val="1142349512"/>
        <c:crosses val="autoZero"/>
        <c:auto val="1"/>
        <c:lblOffset val="100"/>
        <c:baseTimeUnit val="months"/>
      </c:dateAx>
      <c:spPr>
        <a:solidFill>
          <a:srgbClr val="FFFFFF"/>
        </a:solidFill>
        <a:ln w="25400">
          <a:noFill/>
        </a:ln>
      </c:spPr>
    </c:plotArea>
    <c:legend>
      <c:legendPos val="b"/>
      <c:layout>
        <c:manualLayout>
          <c:xMode val="edge"/>
          <c:yMode val="edge"/>
          <c:x val="3.5684647302904555E-2"/>
          <c:y val="0.94080373286672514"/>
          <c:w val="0.91734788338179718"/>
          <c:h val="4.5072929986315811E-2"/>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28613185868678E-2"/>
          <c:y val="6.7917898908436983E-2"/>
          <c:w val="0.8883067492070934"/>
          <c:h val="0.57477989187914602"/>
        </c:manualLayout>
      </c:layout>
      <c:barChart>
        <c:barDir val="col"/>
        <c:grouping val="stacked"/>
        <c:varyColors val="0"/>
        <c:ser>
          <c:idx val="1"/>
          <c:order val="1"/>
          <c:tx>
            <c:strRef>
              <c:f>'cb5-11'!$C$14</c:f>
              <c:strCache>
                <c:ptCount val="1"/>
                <c:pt idx="0">
                  <c:v>Ásványi fűtőanyag, kenőanyag és hasonló anyag</c:v>
                </c:pt>
              </c:strCache>
            </c:strRef>
          </c:tx>
          <c:spPr>
            <a:solidFill>
              <a:schemeClr val="accent2"/>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'cb5-11'!$C$16:$C$57</c:f>
              <c:numCache>
                <c:formatCode>General</c:formatCode>
                <c:ptCount val="42"/>
                <c:pt idx="0">
                  <c:v>-187.01228900000001</c:v>
                </c:pt>
                <c:pt idx="1">
                  <c:v>98.497838000000002</c:v>
                </c:pt>
                <c:pt idx="2">
                  <c:v>191.35969600000001</c:v>
                </c:pt>
                <c:pt idx="3">
                  <c:v>418.48105500000003</c:v>
                </c:pt>
                <c:pt idx="4">
                  <c:v>221.052425</c:v>
                </c:pt>
                <c:pt idx="5">
                  <c:v>329.15772299999998</c:v>
                </c:pt>
                <c:pt idx="6">
                  <c:v>167.83251200000001</c:v>
                </c:pt>
                <c:pt idx="7">
                  <c:v>313.395917</c:v>
                </c:pt>
                <c:pt idx="8">
                  <c:v>319.03983099999999</c:v>
                </c:pt>
                <c:pt idx="9">
                  <c:v>96.066553999999996</c:v>
                </c:pt>
                <c:pt idx="10">
                  <c:v>150.142471</c:v>
                </c:pt>
                <c:pt idx="11">
                  <c:v>217.83013299999999</c:v>
                </c:pt>
                <c:pt idx="12">
                  <c:v>362.160619</c:v>
                </c:pt>
                <c:pt idx="13">
                  <c:v>-220.86475300000001</c:v>
                </c:pt>
                <c:pt idx="14">
                  <c:v>-228.45897199999999</c:v>
                </c:pt>
                <c:pt idx="15">
                  <c:v>-211.54488799999999</c:v>
                </c:pt>
                <c:pt idx="16">
                  <c:v>-278.85436900000002</c:v>
                </c:pt>
                <c:pt idx="17">
                  <c:v>-198.92975899999999</c:v>
                </c:pt>
                <c:pt idx="18">
                  <c:v>-309.79628100000002</c:v>
                </c:pt>
                <c:pt idx="19">
                  <c:v>-231.05709400000001</c:v>
                </c:pt>
                <c:pt idx="20">
                  <c:v>-385.05252899999999</c:v>
                </c:pt>
                <c:pt idx="21">
                  <c:v>-649.64502900000002</c:v>
                </c:pt>
                <c:pt idx="22">
                  <c:v>-562.85001199999999</c:v>
                </c:pt>
                <c:pt idx="23">
                  <c:v>-677.52512100000001</c:v>
                </c:pt>
                <c:pt idx="24">
                  <c:v>-585.869731</c:v>
                </c:pt>
                <c:pt idx="25">
                  <c:v>-725.52998300000002</c:v>
                </c:pt>
                <c:pt idx="26">
                  <c:v>-875.06874400000004</c:v>
                </c:pt>
                <c:pt idx="27">
                  <c:v>-657.25584400000002</c:v>
                </c:pt>
                <c:pt idx="28">
                  <c:v>-668.19288800000004</c:v>
                </c:pt>
                <c:pt idx="29">
                  <c:v>-796.51683100000002</c:v>
                </c:pt>
                <c:pt idx="30">
                  <c:v>-949.70885999999996</c:v>
                </c:pt>
                <c:pt idx="31">
                  <c:v>-1247.009356</c:v>
                </c:pt>
                <c:pt idx="32">
                  <c:v>-1193.1596970000001</c:v>
                </c:pt>
                <c:pt idx="33">
                  <c:v>-889.02975400000003</c:v>
                </c:pt>
                <c:pt idx="34">
                  <c:v>-1035.7377770000001</c:v>
                </c:pt>
                <c:pt idx="35">
                  <c:v>-167.426481</c:v>
                </c:pt>
                <c:pt idx="36">
                  <c:v>-293.82379100000003</c:v>
                </c:pt>
                <c:pt idx="37">
                  <c:v>270.66848700000003</c:v>
                </c:pt>
                <c:pt idx="38">
                  <c:v>509.02723200000003</c:v>
                </c:pt>
                <c:pt idx="39">
                  <c:v>462.37435099999999</c:v>
                </c:pt>
                <c:pt idx="40">
                  <c:v>583.02450499999998</c:v>
                </c:pt>
                <c:pt idx="41">
                  <c:v>624.25111500000003</c:v>
                </c:pt>
              </c:numCache>
            </c:numRef>
          </c:val>
          <c:extLst>
            <c:ext xmlns:c16="http://schemas.microsoft.com/office/drawing/2014/chart" uri="{C3380CC4-5D6E-409C-BE32-E72D297353CC}">
              <c16:uniqueId val="{00000000-98C0-4E62-9EB0-1CEA451D420F}"/>
            </c:ext>
          </c:extLst>
        </c:ser>
        <c:ser>
          <c:idx val="2"/>
          <c:order val="2"/>
          <c:tx>
            <c:strRef>
              <c:f>'cb5-11'!$D$14</c:f>
              <c:strCache>
                <c:ptCount val="1"/>
                <c:pt idx="0">
                  <c:v>Vegyi áru</c:v>
                </c:pt>
              </c:strCache>
            </c:strRef>
          </c:tx>
          <c:spPr>
            <a:solidFill>
              <a:schemeClr val="accent3"/>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'cb5-11'!$D$16:$D$57</c:f>
              <c:numCache>
                <c:formatCode>General</c:formatCode>
                <c:ptCount val="42"/>
                <c:pt idx="0">
                  <c:v>-44.629727000000003</c:v>
                </c:pt>
                <c:pt idx="1">
                  <c:v>-8.8857350000000004</c:v>
                </c:pt>
                <c:pt idx="2">
                  <c:v>-182.99804599999999</c:v>
                </c:pt>
                <c:pt idx="3">
                  <c:v>-69.199770000000001</c:v>
                </c:pt>
                <c:pt idx="4">
                  <c:v>-24.390198999999999</c:v>
                </c:pt>
                <c:pt idx="5">
                  <c:v>-38.732576000000002</c:v>
                </c:pt>
                <c:pt idx="6">
                  <c:v>27.971682999999999</c:v>
                </c:pt>
                <c:pt idx="7">
                  <c:v>-87.394191000000006</c:v>
                </c:pt>
                <c:pt idx="8">
                  <c:v>-5.7060950000000004</c:v>
                </c:pt>
                <c:pt idx="9">
                  <c:v>32.714418999999999</c:v>
                </c:pt>
                <c:pt idx="10">
                  <c:v>39.261308999999997</c:v>
                </c:pt>
                <c:pt idx="11">
                  <c:v>-97.439492999999999</c:v>
                </c:pt>
                <c:pt idx="12">
                  <c:v>130.99119099999999</c:v>
                </c:pt>
                <c:pt idx="13">
                  <c:v>1.5985450000000001</c:v>
                </c:pt>
                <c:pt idx="14">
                  <c:v>4.1249890000000002</c:v>
                </c:pt>
                <c:pt idx="15">
                  <c:v>27.175467999999999</c:v>
                </c:pt>
                <c:pt idx="16">
                  <c:v>16.116447999999998</c:v>
                </c:pt>
                <c:pt idx="17">
                  <c:v>6.7486100000000002</c:v>
                </c:pt>
                <c:pt idx="18">
                  <c:v>18.626147</c:v>
                </c:pt>
                <c:pt idx="19">
                  <c:v>60.818432999999999</c:v>
                </c:pt>
                <c:pt idx="20">
                  <c:v>-141.35863699999999</c:v>
                </c:pt>
                <c:pt idx="21">
                  <c:v>-67.893468999999996</c:v>
                </c:pt>
                <c:pt idx="22">
                  <c:v>-92.905670000000001</c:v>
                </c:pt>
                <c:pt idx="23">
                  <c:v>104.240984</c:v>
                </c:pt>
                <c:pt idx="24">
                  <c:v>-141.406047</c:v>
                </c:pt>
                <c:pt idx="25">
                  <c:v>-37.624617999999998</c:v>
                </c:pt>
                <c:pt idx="26">
                  <c:v>-33.563868999999997</c:v>
                </c:pt>
                <c:pt idx="27">
                  <c:v>-28.320481000000001</c:v>
                </c:pt>
                <c:pt idx="28">
                  <c:v>-111.48894199999999</c:v>
                </c:pt>
                <c:pt idx="29">
                  <c:v>-224.97254000000001</c:v>
                </c:pt>
                <c:pt idx="30">
                  <c:v>-213.17649900000001</c:v>
                </c:pt>
                <c:pt idx="31">
                  <c:v>-266.59551900000002</c:v>
                </c:pt>
                <c:pt idx="32">
                  <c:v>-158.44180399999999</c:v>
                </c:pt>
                <c:pt idx="33">
                  <c:v>-221.077832</c:v>
                </c:pt>
                <c:pt idx="34">
                  <c:v>-165.55720299999999</c:v>
                </c:pt>
                <c:pt idx="35">
                  <c:v>-257.90907499999997</c:v>
                </c:pt>
                <c:pt idx="36">
                  <c:v>-142.49003400000001</c:v>
                </c:pt>
                <c:pt idx="37">
                  <c:v>-184.838043</c:v>
                </c:pt>
                <c:pt idx="38">
                  <c:v>-314.85074200000003</c:v>
                </c:pt>
                <c:pt idx="39">
                  <c:v>-112.81158600000001</c:v>
                </c:pt>
                <c:pt idx="40">
                  <c:v>-121.22613800000001</c:v>
                </c:pt>
                <c:pt idx="41">
                  <c:v>-27.202279000000001</c:v>
                </c:pt>
              </c:numCache>
            </c:numRef>
          </c:val>
          <c:extLst>
            <c:ext xmlns:c16="http://schemas.microsoft.com/office/drawing/2014/chart" uri="{C3380CC4-5D6E-409C-BE32-E72D297353CC}">
              <c16:uniqueId val="{00000001-98C0-4E62-9EB0-1CEA451D420F}"/>
            </c:ext>
          </c:extLst>
        </c:ser>
        <c:ser>
          <c:idx val="3"/>
          <c:order val="3"/>
          <c:tx>
            <c:strRef>
              <c:f>'cb5-11'!$E$14</c:f>
              <c:strCache>
                <c:ptCount val="1"/>
                <c:pt idx="0">
                  <c:v>Feldolgozott termékek</c:v>
                </c:pt>
              </c:strCache>
            </c:strRef>
          </c:tx>
          <c:spPr>
            <a:solidFill>
              <a:schemeClr val="bg1">
                <a:lumMod val="75000"/>
              </a:schemeClr>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'cb5-11'!$E$16:$E$57</c:f>
              <c:numCache>
                <c:formatCode>General</c:formatCode>
                <c:ptCount val="42"/>
                <c:pt idx="0">
                  <c:v>-6.2599470000000004</c:v>
                </c:pt>
                <c:pt idx="1">
                  <c:v>-11.040300999999999</c:v>
                </c:pt>
                <c:pt idx="2">
                  <c:v>-39.124597000000001</c:v>
                </c:pt>
                <c:pt idx="3">
                  <c:v>-67.806538000000003</c:v>
                </c:pt>
                <c:pt idx="4">
                  <c:v>-152.73991000000001</c:v>
                </c:pt>
                <c:pt idx="5">
                  <c:v>-146.39662999999999</c:v>
                </c:pt>
                <c:pt idx="6">
                  <c:v>31.765105999999999</c:v>
                </c:pt>
                <c:pt idx="7">
                  <c:v>-8.0759220000000003</c:v>
                </c:pt>
                <c:pt idx="8">
                  <c:v>-59.086651000000003</c:v>
                </c:pt>
                <c:pt idx="9">
                  <c:v>-11.097030999999999</c:v>
                </c:pt>
                <c:pt idx="10">
                  <c:v>-358.62002200000001</c:v>
                </c:pt>
                <c:pt idx="11">
                  <c:v>-109.323655</c:v>
                </c:pt>
                <c:pt idx="12">
                  <c:v>151.59948600000001</c:v>
                </c:pt>
                <c:pt idx="13">
                  <c:v>-71.045300999999995</c:v>
                </c:pt>
                <c:pt idx="14">
                  <c:v>-65.873647000000005</c:v>
                </c:pt>
                <c:pt idx="15">
                  <c:v>73.911119999999997</c:v>
                </c:pt>
                <c:pt idx="16">
                  <c:v>-49.531438999999999</c:v>
                </c:pt>
                <c:pt idx="17">
                  <c:v>38.543244999999999</c:v>
                </c:pt>
                <c:pt idx="18">
                  <c:v>-71.540092000000001</c:v>
                </c:pt>
                <c:pt idx="19">
                  <c:v>-179.134951</c:v>
                </c:pt>
                <c:pt idx="20">
                  <c:v>-113.401939</c:v>
                </c:pt>
                <c:pt idx="21">
                  <c:v>-194.269398</c:v>
                </c:pt>
                <c:pt idx="22">
                  <c:v>190.45856699999999</c:v>
                </c:pt>
                <c:pt idx="23">
                  <c:v>37.369892999999998</c:v>
                </c:pt>
                <c:pt idx="24">
                  <c:v>-358.97548499999999</c:v>
                </c:pt>
                <c:pt idx="25">
                  <c:v>-266.91469499999999</c:v>
                </c:pt>
                <c:pt idx="26">
                  <c:v>-331.174284</c:v>
                </c:pt>
                <c:pt idx="27">
                  <c:v>-358.94241299999999</c:v>
                </c:pt>
                <c:pt idx="28">
                  <c:v>-217.43632500000001</c:v>
                </c:pt>
                <c:pt idx="29">
                  <c:v>-190.57673500000001</c:v>
                </c:pt>
                <c:pt idx="30">
                  <c:v>-140.178393</c:v>
                </c:pt>
                <c:pt idx="31">
                  <c:v>-208.57682299999999</c:v>
                </c:pt>
                <c:pt idx="32">
                  <c:v>-259.40935000000002</c:v>
                </c:pt>
                <c:pt idx="33">
                  <c:v>-156.41364400000001</c:v>
                </c:pt>
                <c:pt idx="34">
                  <c:v>-387.62391300000002</c:v>
                </c:pt>
                <c:pt idx="35">
                  <c:v>-247.017641</c:v>
                </c:pt>
                <c:pt idx="36">
                  <c:v>-130.76352700000001</c:v>
                </c:pt>
                <c:pt idx="37">
                  <c:v>103.864789</c:v>
                </c:pt>
                <c:pt idx="38">
                  <c:v>107.231762</c:v>
                </c:pt>
                <c:pt idx="39">
                  <c:v>219.387317</c:v>
                </c:pt>
                <c:pt idx="40">
                  <c:v>107.775347</c:v>
                </c:pt>
                <c:pt idx="41">
                  <c:v>53.261609</c:v>
                </c:pt>
              </c:numCache>
            </c:numRef>
          </c:val>
          <c:extLst>
            <c:ext xmlns:c16="http://schemas.microsoft.com/office/drawing/2014/chart" uri="{C3380CC4-5D6E-409C-BE32-E72D297353CC}">
              <c16:uniqueId val="{00000002-98C0-4E62-9EB0-1CEA451D420F}"/>
            </c:ext>
          </c:extLst>
        </c:ser>
        <c:ser>
          <c:idx val="4"/>
          <c:order val="4"/>
          <c:tx>
            <c:strRef>
              <c:f>'cb5-11'!$F$14</c:f>
              <c:strCache>
                <c:ptCount val="1"/>
                <c:pt idx="0">
                  <c:v>Villamos gépek</c:v>
                </c:pt>
              </c:strCache>
            </c:strRef>
          </c:tx>
          <c:spPr>
            <a:solidFill>
              <a:schemeClr val="accent5"/>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'cb5-11'!$F$16:$F$57</c:f>
              <c:numCache>
                <c:formatCode>General</c:formatCode>
                <c:ptCount val="42"/>
                <c:pt idx="0">
                  <c:v>43.222076999999999</c:v>
                </c:pt>
                <c:pt idx="1">
                  <c:v>81.111538999999993</c:v>
                </c:pt>
                <c:pt idx="2">
                  <c:v>-2.0450469999999998</c:v>
                </c:pt>
                <c:pt idx="3">
                  <c:v>-9.598376</c:v>
                </c:pt>
                <c:pt idx="4">
                  <c:v>155.07622000000001</c:v>
                </c:pt>
                <c:pt idx="5">
                  <c:v>110.928832</c:v>
                </c:pt>
                <c:pt idx="6">
                  <c:v>163.31505200000001</c:v>
                </c:pt>
                <c:pt idx="7">
                  <c:v>150.500404</c:v>
                </c:pt>
                <c:pt idx="8">
                  <c:v>251.473251</c:v>
                </c:pt>
                <c:pt idx="9">
                  <c:v>190.16587200000001</c:v>
                </c:pt>
                <c:pt idx="10">
                  <c:v>217.919568</c:v>
                </c:pt>
                <c:pt idx="11">
                  <c:v>137.38362100000001</c:v>
                </c:pt>
                <c:pt idx="12">
                  <c:v>217.11639500000001</c:v>
                </c:pt>
                <c:pt idx="13">
                  <c:v>69.669100999999998</c:v>
                </c:pt>
                <c:pt idx="14">
                  <c:v>180.22874899999999</c:v>
                </c:pt>
                <c:pt idx="15">
                  <c:v>188.53605999999999</c:v>
                </c:pt>
                <c:pt idx="16">
                  <c:v>-2.6205090000000002</c:v>
                </c:pt>
                <c:pt idx="17">
                  <c:v>56.757449000000001</c:v>
                </c:pt>
                <c:pt idx="18">
                  <c:v>49.786473000000001</c:v>
                </c:pt>
                <c:pt idx="19">
                  <c:v>-93.066443000000007</c:v>
                </c:pt>
                <c:pt idx="20">
                  <c:v>-139.34564499999999</c:v>
                </c:pt>
                <c:pt idx="21">
                  <c:v>-99.998430999999997</c:v>
                </c:pt>
                <c:pt idx="22">
                  <c:v>-74.111027000000007</c:v>
                </c:pt>
                <c:pt idx="23">
                  <c:v>-99.220072000000002</c:v>
                </c:pt>
                <c:pt idx="24">
                  <c:v>-94.095787000000001</c:v>
                </c:pt>
                <c:pt idx="25">
                  <c:v>59.323314000000003</c:v>
                </c:pt>
                <c:pt idx="26">
                  <c:v>7.6788100000000004</c:v>
                </c:pt>
                <c:pt idx="27">
                  <c:v>29.437480999999998</c:v>
                </c:pt>
                <c:pt idx="28">
                  <c:v>99.789626999999996</c:v>
                </c:pt>
                <c:pt idx="29">
                  <c:v>43.180430000000001</c:v>
                </c:pt>
                <c:pt idx="30">
                  <c:v>153.389096</c:v>
                </c:pt>
                <c:pt idx="31">
                  <c:v>103.15734999999999</c:v>
                </c:pt>
                <c:pt idx="32">
                  <c:v>367.82105000000001</c:v>
                </c:pt>
                <c:pt idx="33">
                  <c:v>39.105986000000001</c:v>
                </c:pt>
                <c:pt idx="34">
                  <c:v>-1.187605</c:v>
                </c:pt>
                <c:pt idx="35">
                  <c:v>299.16126400000002</c:v>
                </c:pt>
                <c:pt idx="36">
                  <c:v>197.00368399999999</c:v>
                </c:pt>
                <c:pt idx="37">
                  <c:v>238.64898500000001</c:v>
                </c:pt>
                <c:pt idx="38">
                  <c:v>443.36685699999998</c:v>
                </c:pt>
                <c:pt idx="39">
                  <c:v>313.27201000000002</c:v>
                </c:pt>
                <c:pt idx="40">
                  <c:v>332.92144300000001</c:v>
                </c:pt>
                <c:pt idx="41">
                  <c:v>590.98941000000002</c:v>
                </c:pt>
              </c:numCache>
            </c:numRef>
          </c:val>
          <c:extLst xmlns:c15="http://schemas.microsoft.com/office/drawing/2012/chart">
            <c:ext xmlns:c16="http://schemas.microsoft.com/office/drawing/2014/chart" uri="{C3380CC4-5D6E-409C-BE32-E72D297353CC}">
              <c16:uniqueId val="{00000008-98C0-4E62-9EB0-1CEA451D420F}"/>
            </c:ext>
          </c:extLst>
        </c:ser>
        <c:ser>
          <c:idx val="5"/>
          <c:order val="5"/>
          <c:tx>
            <c:strRef>
              <c:f>'cb5-11'!$G$14</c:f>
              <c:strCache>
                <c:ptCount val="1"/>
                <c:pt idx="0">
                  <c:v>Járművek</c:v>
                </c:pt>
              </c:strCache>
            </c:strRef>
          </c:tx>
          <c:spPr>
            <a:solidFill>
              <a:schemeClr val="accent6"/>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'cb5-11'!$G$16:$G$57</c:f>
              <c:numCache>
                <c:formatCode>General</c:formatCode>
                <c:ptCount val="42"/>
                <c:pt idx="0">
                  <c:v>-31.289774000000001</c:v>
                </c:pt>
                <c:pt idx="1">
                  <c:v>183.44549900000001</c:v>
                </c:pt>
                <c:pt idx="2">
                  <c:v>-46.932237999999998</c:v>
                </c:pt>
                <c:pt idx="3">
                  <c:v>-657.21152099999995</c:v>
                </c:pt>
                <c:pt idx="4">
                  <c:v>-420.15103099999999</c:v>
                </c:pt>
                <c:pt idx="5">
                  <c:v>-166.72968800000001</c:v>
                </c:pt>
                <c:pt idx="6">
                  <c:v>-310.85098799999997</c:v>
                </c:pt>
                <c:pt idx="7">
                  <c:v>-4.5732999999999997</c:v>
                </c:pt>
                <c:pt idx="8">
                  <c:v>109.69834</c:v>
                </c:pt>
                <c:pt idx="9">
                  <c:v>62.054451</c:v>
                </c:pt>
                <c:pt idx="10">
                  <c:v>115.46301800000001</c:v>
                </c:pt>
                <c:pt idx="11">
                  <c:v>-37.230334999999997</c:v>
                </c:pt>
                <c:pt idx="12">
                  <c:v>-203.112424</c:v>
                </c:pt>
                <c:pt idx="13">
                  <c:v>-113.668665</c:v>
                </c:pt>
                <c:pt idx="14">
                  <c:v>327.26254299999999</c:v>
                </c:pt>
                <c:pt idx="15">
                  <c:v>596.40526799999998</c:v>
                </c:pt>
                <c:pt idx="16">
                  <c:v>176.34520599999999</c:v>
                </c:pt>
                <c:pt idx="17">
                  <c:v>118.307835</c:v>
                </c:pt>
                <c:pt idx="18">
                  <c:v>112.802184</c:v>
                </c:pt>
                <c:pt idx="19">
                  <c:v>-372.99881699999997</c:v>
                </c:pt>
                <c:pt idx="20">
                  <c:v>-188.52081899999999</c:v>
                </c:pt>
                <c:pt idx="21">
                  <c:v>-112.48244699999999</c:v>
                </c:pt>
                <c:pt idx="22">
                  <c:v>-59.882852999999997</c:v>
                </c:pt>
                <c:pt idx="23">
                  <c:v>-149.186588</c:v>
                </c:pt>
                <c:pt idx="24">
                  <c:v>-39.630378</c:v>
                </c:pt>
                <c:pt idx="25">
                  <c:v>-26.726403999999999</c:v>
                </c:pt>
                <c:pt idx="26">
                  <c:v>-400.47410400000001</c:v>
                </c:pt>
                <c:pt idx="27">
                  <c:v>-151.12748199999999</c:v>
                </c:pt>
                <c:pt idx="28">
                  <c:v>293.42744499999998</c:v>
                </c:pt>
                <c:pt idx="29">
                  <c:v>-88.416180999999995</c:v>
                </c:pt>
                <c:pt idx="30">
                  <c:v>-81.768221999999994</c:v>
                </c:pt>
                <c:pt idx="31">
                  <c:v>407.99723899999998</c:v>
                </c:pt>
                <c:pt idx="32">
                  <c:v>324.51506000000001</c:v>
                </c:pt>
                <c:pt idx="33">
                  <c:v>652.19084899999996</c:v>
                </c:pt>
                <c:pt idx="34">
                  <c:v>489.50397199999998</c:v>
                </c:pt>
                <c:pt idx="35">
                  <c:v>501.88564100000002</c:v>
                </c:pt>
                <c:pt idx="36">
                  <c:v>523.42191300000002</c:v>
                </c:pt>
                <c:pt idx="37">
                  <c:v>449.80543599999999</c:v>
                </c:pt>
                <c:pt idx="38">
                  <c:v>852.20437700000002</c:v>
                </c:pt>
                <c:pt idx="39">
                  <c:v>310.19678800000003</c:v>
                </c:pt>
                <c:pt idx="40">
                  <c:v>517.83327099999997</c:v>
                </c:pt>
                <c:pt idx="41">
                  <c:v>480.45903800000002</c:v>
                </c:pt>
              </c:numCache>
            </c:numRef>
          </c:val>
          <c:extLst>
            <c:ext xmlns:c16="http://schemas.microsoft.com/office/drawing/2014/chart" uri="{C3380CC4-5D6E-409C-BE32-E72D297353CC}">
              <c16:uniqueId val="{00000003-98C0-4E62-9EB0-1CEA451D420F}"/>
            </c:ext>
          </c:extLst>
        </c:ser>
        <c:ser>
          <c:idx val="6"/>
          <c:order val="6"/>
          <c:tx>
            <c:strRef>
              <c:f>'cb5-11'!$H$14</c:f>
              <c:strCache>
                <c:ptCount val="1"/>
                <c:pt idx="0">
                  <c:v>Egyéb gépek</c:v>
                </c:pt>
              </c:strCache>
            </c:strRef>
          </c:tx>
          <c:spPr>
            <a:solidFill>
              <a:schemeClr val="tx2"/>
            </a:solidFill>
            <a:ln w="25400">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'cb5-11'!$H$16:$H$57</c:f>
              <c:numCache>
                <c:formatCode>General</c:formatCode>
                <c:ptCount val="42"/>
                <c:pt idx="0">
                  <c:v>145.297505</c:v>
                </c:pt>
                <c:pt idx="1">
                  <c:v>53.353140000000003</c:v>
                </c:pt>
                <c:pt idx="2">
                  <c:v>-131.27278899999999</c:v>
                </c:pt>
                <c:pt idx="3">
                  <c:v>-367.42052200000001</c:v>
                </c:pt>
                <c:pt idx="4">
                  <c:v>-164.85854</c:v>
                </c:pt>
                <c:pt idx="5">
                  <c:v>114.98708499999999</c:v>
                </c:pt>
                <c:pt idx="6">
                  <c:v>-10.949166</c:v>
                </c:pt>
                <c:pt idx="7">
                  <c:v>-77.482478999999998</c:v>
                </c:pt>
                <c:pt idx="8">
                  <c:v>60.686222000000001</c:v>
                </c:pt>
                <c:pt idx="9">
                  <c:v>108.503428</c:v>
                </c:pt>
                <c:pt idx="10">
                  <c:v>32.856501000000002</c:v>
                </c:pt>
                <c:pt idx="11">
                  <c:v>-26.055254999999999</c:v>
                </c:pt>
                <c:pt idx="12">
                  <c:v>-2.2432979999999998</c:v>
                </c:pt>
                <c:pt idx="13">
                  <c:v>-116.54454699999999</c:v>
                </c:pt>
                <c:pt idx="14">
                  <c:v>139.76304400000001</c:v>
                </c:pt>
                <c:pt idx="15">
                  <c:v>131.80837600000001</c:v>
                </c:pt>
                <c:pt idx="16">
                  <c:v>-94.787599999999998</c:v>
                </c:pt>
                <c:pt idx="17">
                  <c:v>-229.88729499999999</c:v>
                </c:pt>
                <c:pt idx="18">
                  <c:v>-171.09882999999999</c:v>
                </c:pt>
                <c:pt idx="19">
                  <c:v>-221.323137</c:v>
                </c:pt>
                <c:pt idx="20">
                  <c:v>-327.28692899999999</c:v>
                </c:pt>
                <c:pt idx="21">
                  <c:v>-193.23301499999999</c:v>
                </c:pt>
                <c:pt idx="22">
                  <c:v>-8.9685310000000005</c:v>
                </c:pt>
                <c:pt idx="23">
                  <c:v>159.455682</c:v>
                </c:pt>
                <c:pt idx="24">
                  <c:v>45.540698999999996</c:v>
                </c:pt>
                <c:pt idx="25">
                  <c:v>43.286084000000002</c:v>
                </c:pt>
                <c:pt idx="26">
                  <c:v>50.603537000000003</c:v>
                </c:pt>
                <c:pt idx="27">
                  <c:v>308.13525299999998</c:v>
                </c:pt>
                <c:pt idx="28">
                  <c:v>300.38989900000001</c:v>
                </c:pt>
                <c:pt idx="29">
                  <c:v>211.114259</c:v>
                </c:pt>
                <c:pt idx="30">
                  <c:v>142.9871</c:v>
                </c:pt>
                <c:pt idx="31">
                  <c:v>312.06375600000001</c:v>
                </c:pt>
                <c:pt idx="32">
                  <c:v>360.71930900000001</c:v>
                </c:pt>
                <c:pt idx="33">
                  <c:v>223.61632599999999</c:v>
                </c:pt>
                <c:pt idx="34">
                  <c:v>-173.431005</c:v>
                </c:pt>
                <c:pt idx="35">
                  <c:v>128.95596499999999</c:v>
                </c:pt>
                <c:pt idx="36">
                  <c:v>-258.70714600000002</c:v>
                </c:pt>
                <c:pt idx="37">
                  <c:v>-3.4429240000000001</c:v>
                </c:pt>
                <c:pt idx="38">
                  <c:v>129.36132000000001</c:v>
                </c:pt>
                <c:pt idx="39">
                  <c:v>-171.774079</c:v>
                </c:pt>
                <c:pt idx="40">
                  <c:v>-10.656599</c:v>
                </c:pt>
                <c:pt idx="41">
                  <c:v>320.04086699999999</c:v>
                </c:pt>
              </c:numCache>
            </c:numRef>
          </c:val>
          <c:extLst>
            <c:ext xmlns:c16="http://schemas.microsoft.com/office/drawing/2014/chart" uri="{C3380CC4-5D6E-409C-BE32-E72D297353CC}">
              <c16:uniqueId val="{00000004-98C0-4E62-9EB0-1CEA451D420F}"/>
            </c:ext>
          </c:extLst>
        </c:ser>
        <c:ser>
          <c:idx val="7"/>
          <c:order val="7"/>
          <c:tx>
            <c:strRef>
              <c:f>'cb5-11'!$I$14</c:f>
              <c:strCache>
                <c:ptCount val="1"/>
                <c:pt idx="0">
                  <c:v>Egyéb</c:v>
                </c:pt>
              </c:strCache>
            </c:strRef>
          </c:tx>
          <c:spPr>
            <a:solidFill>
              <a:srgbClr val="7030A0"/>
            </a:solidFill>
            <a:ln w="25400">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'cb5-11'!$I$16:$I$57</c:f>
              <c:numCache>
                <c:formatCode>General</c:formatCode>
                <c:ptCount val="42"/>
                <c:pt idx="0">
                  <c:v>-16.52065</c:v>
                </c:pt>
                <c:pt idx="1">
                  <c:v>-6.815607</c:v>
                </c:pt>
                <c:pt idx="2">
                  <c:v>-32.079687999999997</c:v>
                </c:pt>
                <c:pt idx="3">
                  <c:v>8.5696309999999993</c:v>
                </c:pt>
                <c:pt idx="4">
                  <c:v>2.0778349999999999</c:v>
                </c:pt>
                <c:pt idx="5">
                  <c:v>13.238256</c:v>
                </c:pt>
                <c:pt idx="6">
                  <c:v>38.814542000000003</c:v>
                </c:pt>
                <c:pt idx="7">
                  <c:v>42.029437999999999</c:v>
                </c:pt>
                <c:pt idx="8">
                  <c:v>35.166358000000002</c:v>
                </c:pt>
                <c:pt idx="9">
                  <c:v>61.925764000000001</c:v>
                </c:pt>
                <c:pt idx="10">
                  <c:v>80.924167999999995</c:v>
                </c:pt>
                <c:pt idx="11">
                  <c:v>95.957722000000004</c:v>
                </c:pt>
                <c:pt idx="12">
                  <c:v>21.292636000000002</c:v>
                </c:pt>
                <c:pt idx="13">
                  <c:v>77.882362000000001</c:v>
                </c:pt>
                <c:pt idx="14">
                  <c:v>127.62186</c:v>
                </c:pt>
                <c:pt idx="15">
                  <c:v>66.526978999999997</c:v>
                </c:pt>
                <c:pt idx="16">
                  <c:v>77.186588999999998</c:v>
                </c:pt>
                <c:pt idx="17">
                  <c:v>28.023451999999999</c:v>
                </c:pt>
                <c:pt idx="18">
                  <c:v>10.598922999999999</c:v>
                </c:pt>
                <c:pt idx="19">
                  <c:v>-24.293711999999999</c:v>
                </c:pt>
                <c:pt idx="20">
                  <c:v>24.688862</c:v>
                </c:pt>
                <c:pt idx="21">
                  <c:v>-23.722632000000001</c:v>
                </c:pt>
                <c:pt idx="22">
                  <c:v>-41.536000000000001</c:v>
                </c:pt>
                <c:pt idx="23">
                  <c:v>-13.031166000000001</c:v>
                </c:pt>
                <c:pt idx="24">
                  <c:v>-1.355599</c:v>
                </c:pt>
                <c:pt idx="25">
                  <c:v>-35.384307</c:v>
                </c:pt>
                <c:pt idx="26">
                  <c:v>-54.985978000000003</c:v>
                </c:pt>
                <c:pt idx="27">
                  <c:v>14.562543</c:v>
                </c:pt>
                <c:pt idx="28">
                  <c:v>25.780944999999999</c:v>
                </c:pt>
                <c:pt idx="29">
                  <c:v>59.409663000000002</c:v>
                </c:pt>
                <c:pt idx="30">
                  <c:v>-51.029083</c:v>
                </c:pt>
                <c:pt idx="31">
                  <c:v>38.598137999999999</c:v>
                </c:pt>
                <c:pt idx="32">
                  <c:v>-97.121673999999999</c:v>
                </c:pt>
                <c:pt idx="33">
                  <c:v>-136.695019</c:v>
                </c:pt>
                <c:pt idx="34">
                  <c:v>-77.940697999999998</c:v>
                </c:pt>
                <c:pt idx="35">
                  <c:v>-67.731781999999995</c:v>
                </c:pt>
                <c:pt idx="36">
                  <c:v>-64.501695999999995</c:v>
                </c:pt>
                <c:pt idx="37">
                  <c:v>-58.015678000000001</c:v>
                </c:pt>
                <c:pt idx="38">
                  <c:v>-21.261471</c:v>
                </c:pt>
                <c:pt idx="39">
                  <c:v>-126.524159</c:v>
                </c:pt>
                <c:pt idx="40">
                  <c:v>-57.484909000000002</c:v>
                </c:pt>
                <c:pt idx="41">
                  <c:v>-33.315035999999999</c:v>
                </c:pt>
              </c:numCache>
            </c:numRef>
          </c:val>
          <c:extLst>
            <c:ext xmlns:c16="http://schemas.microsoft.com/office/drawing/2014/chart" uri="{C3380CC4-5D6E-409C-BE32-E72D297353CC}">
              <c16:uniqueId val="{00000005-98C0-4E62-9EB0-1CEA451D420F}"/>
            </c:ext>
          </c:extLst>
        </c:ser>
        <c:dLbls>
          <c:showLegendKey val="0"/>
          <c:showVal val="0"/>
          <c:showCatName val="0"/>
          <c:showSerName val="0"/>
          <c:showPercent val="0"/>
          <c:showBubbleSize val="0"/>
        </c:dLbls>
        <c:gapWidth val="100"/>
        <c:overlap val="100"/>
        <c:axId val="547692816"/>
        <c:axId val="547693144"/>
        <c:extLst/>
      </c:barChart>
      <c:lineChart>
        <c:grouping val="standard"/>
        <c:varyColors val="0"/>
        <c:ser>
          <c:idx val="0"/>
          <c:order val="0"/>
          <c:tx>
            <c:strRef>
              <c:f>'cb5-11'!$B$14</c:f>
              <c:strCache>
                <c:ptCount val="1"/>
                <c:pt idx="0">
                  <c:v>Összesen</c:v>
                </c:pt>
              </c:strCache>
            </c:strRef>
          </c:tx>
          <c:spPr>
            <a:ln w="28575" cap="rnd">
              <a:noFill/>
              <a:round/>
            </a:ln>
            <a:effectLst/>
          </c:spPr>
          <c:marker>
            <c:symbol val="circle"/>
            <c:size val="7"/>
            <c:spPr>
              <a:solidFill>
                <a:schemeClr val="bg1">
                  <a:alpha val="99000"/>
                </a:schemeClr>
              </a:solidFill>
              <a:ln w="25400">
                <a:solidFill>
                  <a:schemeClr val="tx2"/>
                </a:solidFill>
              </a:ln>
              <a:effectLst/>
            </c:spPr>
          </c:marker>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'cb5-11'!$B$16:$B$57</c:f>
              <c:numCache>
                <c:formatCode>General</c:formatCode>
                <c:ptCount val="42"/>
                <c:pt idx="0">
                  <c:v>-97.192805000000007</c:v>
                </c:pt>
                <c:pt idx="1">
                  <c:v>389.66637300000002</c:v>
                </c:pt>
                <c:pt idx="2">
                  <c:v>-243.09270900000001</c:v>
                </c:pt>
                <c:pt idx="3">
                  <c:v>-744.18604100000005</c:v>
                </c:pt>
                <c:pt idx="4">
                  <c:v>-383.9332</c:v>
                </c:pt>
                <c:pt idx="5">
                  <c:v>216.453002</c:v>
                </c:pt>
                <c:pt idx="6">
                  <c:v>107.898741</c:v>
                </c:pt>
                <c:pt idx="7">
                  <c:v>328.39986699999997</c:v>
                </c:pt>
                <c:pt idx="8">
                  <c:v>711.27125599999999</c:v>
                </c:pt>
                <c:pt idx="9">
                  <c:v>540.33345699999995</c:v>
                </c:pt>
                <c:pt idx="10">
                  <c:v>277.94701300000003</c:v>
                </c:pt>
                <c:pt idx="11">
                  <c:v>181.122738</c:v>
                </c:pt>
                <c:pt idx="12">
                  <c:v>677.80460500000004</c:v>
                </c:pt>
                <c:pt idx="13">
                  <c:v>-372.97325799999999</c:v>
                </c:pt>
                <c:pt idx="14">
                  <c:v>484.668566</c:v>
                </c:pt>
                <c:pt idx="15">
                  <c:v>872.81838300000004</c:v>
                </c:pt>
                <c:pt idx="16">
                  <c:v>-156.14567400000001</c:v>
                </c:pt>
                <c:pt idx="17">
                  <c:v>-180.436463</c:v>
                </c:pt>
                <c:pt idx="18">
                  <c:v>-360.62147599999997</c:v>
                </c:pt>
                <c:pt idx="19">
                  <c:v>-1061.0557209999999</c:v>
                </c:pt>
                <c:pt idx="20">
                  <c:v>-1270.277636</c:v>
                </c:pt>
                <c:pt idx="21">
                  <c:v>-1341.2444210000001</c:v>
                </c:pt>
                <c:pt idx="22">
                  <c:v>-649.795526</c:v>
                </c:pt>
                <c:pt idx="23">
                  <c:v>-637.896388</c:v>
                </c:pt>
                <c:pt idx="24">
                  <c:v>-1175.792328</c:v>
                </c:pt>
                <c:pt idx="25">
                  <c:v>-989.57060899999999</c:v>
                </c:pt>
                <c:pt idx="26">
                  <c:v>-1636.9846319999999</c:v>
                </c:pt>
                <c:pt idx="27">
                  <c:v>-843.510943</c:v>
                </c:pt>
                <c:pt idx="28">
                  <c:v>-277.73023899999998</c:v>
                </c:pt>
                <c:pt idx="29">
                  <c:v>-986.77793499999996</c:v>
                </c:pt>
                <c:pt idx="30">
                  <c:v>-1139.4848609999999</c:v>
                </c:pt>
                <c:pt idx="31">
                  <c:v>-860.36521500000003</c:v>
                </c:pt>
                <c:pt idx="32">
                  <c:v>-655.07710599999996</c:v>
                </c:pt>
                <c:pt idx="33">
                  <c:v>-488.303088</c:v>
                </c:pt>
                <c:pt idx="34">
                  <c:v>-1351.9742289999999</c:v>
                </c:pt>
                <c:pt idx="35">
                  <c:v>189.917891</c:v>
                </c:pt>
                <c:pt idx="36">
                  <c:v>-169.86059700000001</c:v>
                </c:pt>
                <c:pt idx="37">
                  <c:v>816.69105200000001</c:v>
                </c:pt>
                <c:pt idx="38">
                  <c:v>1705.0793349999999</c:v>
                </c:pt>
                <c:pt idx="39">
                  <c:v>894.12064199999998</c:v>
                </c:pt>
                <c:pt idx="40">
                  <c:v>1352.1869200000001</c:v>
                </c:pt>
                <c:pt idx="41">
                  <c:v>2008.4847239999999</c:v>
                </c:pt>
              </c:numCache>
            </c:numRef>
          </c:val>
          <c:smooth val="0"/>
          <c:extLst>
            <c:ext xmlns:c16="http://schemas.microsoft.com/office/drawing/2014/chart" uri="{C3380CC4-5D6E-409C-BE32-E72D297353CC}">
              <c16:uniqueId val="{00000007-98C0-4E62-9EB0-1CEA451D420F}"/>
            </c:ext>
          </c:extLst>
        </c:ser>
        <c:dLbls>
          <c:showLegendKey val="0"/>
          <c:showVal val="0"/>
          <c:showCatName val="0"/>
          <c:showSerName val="0"/>
          <c:showPercent val="0"/>
          <c:showBubbleSize val="0"/>
        </c:dLbls>
        <c:marker val="1"/>
        <c:smooth val="0"/>
        <c:axId val="547692816"/>
        <c:axId val="547693144"/>
      </c:lineChart>
      <c:dateAx>
        <c:axId val="54769281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547693144"/>
        <c:crosses val="autoZero"/>
        <c:auto val="0"/>
        <c:lblOffset val="100"/>
        <c:baseTimeUnit val="months"/>
        <c:majorUnit val="1"/>
        <c:majorTimeUnit val="months"/>
      </c:dateAx>
      <c:valAx>
        <c:axId val="547693144"/>
        <c:scaling>
          <c:orientation val="minMax"/>
          <c:max val="2500"/>
          <c:min val="-2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47692816"/>
        <c:crosses val="autoZero"/>
        <c:crossBetween val="between"/>
        <c:majorUnit val="500"/>
      </c:valAx>
      <c:spPr>
        <a:noFill/>
        <a:ln>
          <a:noFill/>
        </a:ln>
        <a:effectLst/>
      </c:spPr>
    </c:plotArea>
    <c:legend>
      <c:legendPos val="b"/>
      <c:layout>
        <c:manualLayout>
          <c:xMode val="edge"/>
          <c:yMode val="edge"/>
          <c:x val="1.3327410039982231E-2"/>
          <c:y val="0.80672814944707139"/>
          <c:w val="0.98035493827160491"/>
          <c:h val="0.1826999698315769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28613185868678E-2"/>
          <c:y val="6.7917898908436983E-2"/>
          <c:w val="0.8883067492070934"/>
          <c:h val="0.57477989187914602"/>
        </c:manualLayout>
      </c:layout>
      <c:barChart>
        <c:barDir val="col"/>
        <c:grouping val="stacked"/>
        <c:varyColors val="0"/>
        <c:ser>
          <c:idx val="1"/>
          <c:order val="1"/>
          <c:tx>
            <c:strRef>
              <c:f>'cb5-11'!$C$15</c:f>
              <c:strCache>
                <c:ptCount val="1"/>
                <c:pt idx="0">
                  <c:v>Mineral fuels, lubricants and related materials</c:v>
                </c:pt>
              </c:strCache>
            </c:strRef>
          </c:tx>
          <c:spPr>
            <a:solidFill>
              <a:schemeClr val="accent2"/>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'cb5-11'!$C$16:$C$57</c:f>
              <c:numCache>
                <c:formatCode>General</c:formatCode>
                <c:ptCount val="42"/>
                <c:pt idx="0">
                  <c:v>-187.01228900000001</c:v>
                </c:pt>
                <c:pt idx="1">
                  <c:v>98.497838000000002</c:v>
                </c:pt>
                <c:pt idx="2">
                  <c:v>191.35969600000001</c:v>
                </c:pt>
                <c:pt idx="3">
                  <c:v>418.48105500000003</c:v>
                </c:pt>
                <c:pt idx="4">
                  <c:v>221.052425</c:v>
                </c:pt>
                <c:pt idx="5">
                  <c:v>329.15772299999998</c:v>
                </c:pt>
                <c:pt idx="6">
                  <c:v>167.83251200000001</c:v>
                </c:pt>
                <c:pt idx="7">
                  <c:v>313.395917</c:v>
                </c:pt>
                <c:pt idx="8">
                  <c:v>319.03983099999999</c:v>
                </c:pt>
                <c:pt idx="9">
                  <c:v>96.066553999999996</c:v>
                </c:pt>
                <c:pt idx="10">
                  <c:v>150.142471</c:v>
                </c:pt>
                <c:pt idx="11">
                  <c:v>217.83013299999999</c:v>
                </c:pt>
                <c:pt idx="12">
                  <c:v>362.160619</c:v>
                </c:pt>
                <c:pt idx="13">
                  <c:v>-220.86475300000001</c:v>
                </c:pt>
                <c:pt idx="14">
                  <c:v>-228.45897199999999</c:v>
                </c:pt>
                <c:pt idx="15">
                  <c:v>-211.54488799999999</c:v>
                </c:pt>
                <c:pt idx="16">
                  <c:v>-278.85436900000002</c:v>
                </c:pt>
                <c:pt idx="17">
                  <c:v>-198.92975899999999</c:v>
                </c:pt>
                <c:pt idx="18">
                  <c:v>-309.79628100000002</c:v>
                </c:pt>
                <c:pt idx="19">
                  <c:v>-231.05709400000001</c:v>
                </c:pt>
                <c:pt idx="20">
                  <c:v>-385.05252899999999</c:v>
                </c:pt>
                <c:pt idx="21">
                  <c:v>-649.64502900000002</c:v>
                </c:pt>
                <c:pt idx="22">
                  <c:v>-562.85001199999999</c:v>
                </c:pt>
                <c:pt idx="23">
                  <c:v>-677.52512100000001</c:v>
                </c:pt>
                <c:pt idx="24">
                  <c:v>-585.869731</c:v>
                </c:pt>
                <c:pt idx="25">
                  <c:v>-725.52998300000002</c:v>
                </c:pt>
                <c:pt idx="26">
                  <c:v>-875.06874400000004</c:v>
                </c:pt>
                <c:pt idx="27">
                  <c:v>-657.25584400000002</c:v>
                </c:pt>
                <c:pt idx="28">
                  <c:v>-668.19288800000004</c:v>
                </c:pt>
                <c:pt idx="29">
                  <c:v>-796.51683100000002</c:v>
                </c:pt>
                <c:pt idx="30">
                  <c:v>-949.70885999999996</c:v>
                </c:pt>
                <c:pt idx="31">
                  <c:v>-1247.009356</c:v>
                </c:pt>
                <c:pt idx="32">
                  <c:v>-1193.1596970000001</c:v>
                </c:pt>
                <c:pt idx="33">
                  <c:v>-889.02975400000003</c:v>
                </c:pt>
                <c:pt idx="34">
                  <c:v>-1035.7377770000001</c:v>
                </c:pt>
                <c:pt idx="35">
                  <c:v>-167.426481</c:v>
                </c:pt>
                <c:pt idx="36">
                  <c:v>-293.82379100000003</c:v>
                </c:pt>
                <c:pt idx="37">
                  <c:v>270.66848700000003</c:v>
                </c:pt>
                <c:pt idx="38">
                  <c:v>509.02723200000003</c:v>
                </c:pt>
                <c:pt idx="39">
                  <c:v>462.37435099999999</c:v>
                </c:pt>
                <c:pt idx="40">
                  <c:v>583.02450499999998</c:v>
                </c:pt>
                <c:pt idx="41">
                  <c:v>624.25111500000003</c:v>
                </c:pt>
              </c:numCache>
            </c:numRef>
          </c:val>
          <c:extLst>
            <c:ext xmlns:c16="http://schemas.microsoft.com/office/drawing/2014/chart" uri="{C3380CC4-5D6E-409C-BE32-E72D297353CC}">
              <c16:uniqueId val="{00000000-3F70-4C6A-9078-0B2C382B918B}"/>
            </c:ext>
          </c:extLst>
        </c:ser>
        <c:ser>
          <c:idx val="2"/>
          <c:order val="2"/>
          <c:tx>
            <c:strRef>
              <c:f>'cb5-11'!$D$15</c:f>
              <c:strCache>
                <c:ptCount val="1"/>
                <c:pt idx="0">
                  <c:v>Chemicals and related products</c:v>
                </c:pt>
              </c:strCache>
            </c:strRef>
          </c:tx>
          <c:spPr>
            <a:solidFill>
              <a:schemeClr val="accent3"/>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'cb5-11'!$D$16:$D$57</c:f>
              <c:numCache>
                <c:formatCode>General</c:formatCode>
                <c:ptCount val="42"/>
                <c:pt idx="0">
                  <c:v>-44.629727000000003</c:v>
                </c:pt>
                <c:pt idx="1">
                  <c:v>-8.8857350000000004</c:v>
                </c:pt>
                <c:pt idx="2">
                  <c:v>-182.99804599999999</c:v>
                </c:pt>
                <c:pt idx="3">
                  <c:v>-69.199770000000001</c:v>
                </c:pt>
                <c:pt idx="4">
                  <c:v>-24.390198999999999</c:v>
                </c:pt>
                <c:pt idx="5">
                  <c:v>-38.732576000000002</c:v>
                </c:pt>
                <c:pt idx="6">
                  <c:v>27.971682999999999</c:v>
                </c:pt>
                <c:pt idx="7">
                  <c:v>-87.394191000000006</c:v>
                </c:pt>
                <c:pt idx="8">
                  <c:v>-5.7060950000000004</c:v>
                </c:pt>
                <c:pt idx="9">
                  <c:v>32.714418999999999</c:v>
                </c:pt>
                <c:pt idx="10">
                  <c:v>39.261308999999997</c:v>
                </c:pt>
                <c:pt idx="11">
                  <c:v>-97.439492999999999</c:v>
                </c:pt>
                <c:pt idx="12">
                  <c:v>130.99119099999999</c:v>
                </c:pt>
                <c:pt idx="13">
                  <c:v>1.5985450000000001</c:v>
                </c:pt>
                <c:pt idx="14">
                  <c:v>4.1249890000000002</c:v>
                </c:pt>
                <c:pt idx="15">
                  <c:v>27.175467999999999</c:v>
                </c:pt>
                <c:pt idx="16">
                  <c:v>16.116447999999998</c:v>
                </c:pt>
                <c:pt idx="17">
                  <c:v>6.7486100000000002</c:v>
                </c:pt>
                <c:pt idx="18">
                  <c:v>18.626147</c:v>
                </c:pt>
                <c:pt idx="19">
                  <c:v>60.818432999999999</c:v>
                </c:pt>
                <c:pt idx="20">
                  <c:v>-141.35863699999999</c:v>
                </c:pt>
                <c:pt idx="21">
                  <c:v>-67.893468999999996</c:v>
                </c:pt>
                <c:pt idx="22">
                  <c:v>-92.905670000000001</c:v>
                </c:pt>
                <c:pt idx="23">
                  <c:v>104.240984</c:v>
                </c:pt>
                <c:pt idx="24">
                  <c:v>-141.406047</c:v>
                </c:pt>
                <c:pt idx="25">
                  <c:v>-37.624617999999998</c:v>
                </c:pt>
                <c:pt idx="26">
                  <c:v>-33.563868999999997</c:v>
                </c:pt>
                <c:pt idx="27">
                  <c:v>-28.320481000000001</c:v>
                </c:pt>
                <c:pt idx="28">
                  <c:v>-111.48894199999999</c:v>
                </c:pt>
                <c:pt idx="29">
                  <c:v>-224.97254000000001</c:v>
                </c:pt>
                <c:pt idx="30">
                  <c:v>-213.17649900000001</c:v>
                </c:pt>
                <c:pt idx="31">
                  <c:v>-266.59551900000002</c:v>
                </c:pt>
                <c:pt idx="32">
                  <c:v>-158.44180399999999</c:v>
                </c:pt>
                <c:pt idx="33">
                  <c:v>-221.077832</c:v>
                </c:pt>
                <c:pt idx="34">
                  <c:v>-165.55720299999999</c:v>
                </c:pt>
                <c:pt idx="35">
                  <c:v>-257.90907499999997</c:v>
                </c:pt>
                <c:pt idx="36">
                  <c:v>-142.49003400000001</c:v>
                </c:pt>
                <c:pt idx="37">
                  <c:v>-184.838043</c:v>
                </c:pt>
                <c:pt idx="38">
                  <c:v>-314.85074200000003</c:v>
                </c:pt>
                <c:pt idx="39">
                  <c:v>-112.81158600000001</c:v>
                </c:pt>
                <c:pt idx="40">
                  <c:v>-121.22613800000001</c:v>
                </c:pt>
                <c:pt idx="41">
                  <c:v>-27.202279000000001</c:v>
                </c:pt>
              </c:numCache>
            </c:numRef>
          </c:val>
          <c:extLst>
            <c:ext xmlns:c16="http://schemas.microsoft.com/office/drawing/2014/chart" uri="{C3380CC4-5D6E-409C-BE32-E72D297353CC}">
              <c16:uniqueId val="{00000001-3F70-4C6A-9078-0B2C382B918B}"/>
            </c:ext>
          </c:extLst>
        </c:ser>
        <c:ser>
          <c:idx val="3"/>
          <c:order val="3"/>
          <c:tx>
            <c:strRef>
              <c:f>'cb5-11'!$E$15</c:f>
              <c:strCache>
                <c:ptCount val="1"/>
                <c:pt idx="0">
                  <c:v>Manufactured goods</c:v>
                </c:pt>
              </c:strCache>
            </c:strRef>
          </c:tx>
          <c:spPr>
            <a:solidFill>
              <a:schemeClr val="bg1">
                <a:lumMod val="75000"/>
              </a:schemeClr>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'cb5-11'!$E$16:$E$57</c:f>
              <c:numCache>
                <c:formatCode>General</c:formatCode>
                <c:ptCount val="42"/>
                <c:pt idx="0">
                  <c:v>-6.2599470000000004</c:v>
                </c:pt>
                <c:pt idx="1">
                  <c:v>-11.040300999999999</c:v>
                </c:pt>
                <c:pt idx="2">
                  <c:v>-39.124597000000001</c:v>
                </c:pt>
                <c:pt idx="3">
                  <c:v>-67.806538000000003</c:v>
                </c:pt>
                <c:pt idx="4">
                  <c:v>-152.73991000000001</c:v>
                </c:pt>
                <c:pt idx="5">
                  <c:v>-146.39662999999999</c:v>
                </c:pt>
                <c:pt idx="6">
                  <c:v>31.765105999999999</c:v>
                </c:pt>
                <c:pt idx="7">
                  <c:v>-8.0759220000000003</c:v>
                </c:pt>
                <c:pt idx="8">
                  <c:v>-59.086651000000003</c:v>
                </c:pt>
                <c:pt idx="9">
                  <c:v>-11.097030999999999</c:v>
                </c:pt>
                <c:pt idx="10">
                  <c:v>-358.62002200000001</c:v>
                </c:pt>
                <c:pt idx="11">
                  <c:v>-109.323655</c:v>
                </c:pt>
                <c:pt idx="12">
                  <c:v>151.59948600000001</c:v>
                </c:pt>
                <c:pt idx="13">
                  <c:v>-71.045300999999995</c:v>
                </c:pt>
                <c:pt idx="14">
                  <c:v>-65.873647000000005</c:v>
                </c:pt>
                <c:pt idx="15">
                  <c:v>73.911119999999997</c:v>
                </c:pt>
                <c:pt idx="16">
                  <c:v>-49.531438999999999</c:v>
                </c:pt>
                <c:pt idx="17">
                  <c:v>38.543244999999999</c:v>
                </c:pt>
                <c:pt idx="18">
                  <c:v>-71.540092000000001</c:v>
                </c:pt>
                <c:pt idx="19">
                  <c:v>-179.134951</c:v>
                </c:pt>
                <c:pt idx="20">
                  <c:v>-113.401939</c:v>
                </c:pt>
                <c:pt idx="21">
                  <c:v>-194.269398</c:v>
                </c:pt>
                <c:pt idx="22">
                  <c:v>190.45856699999999</c:v>
                </c:pt>
                <c:pt idx="23">
                  <c:v>37.369892999999998</c:v>
                </c:pt>
                <c:pt idx="24">
                  <c:v>-358.97548499999999</c:v>
                </c:pt>
                <c:pt idx="25">
                  <c:v>-266.91469499999999</c:v>
                </c:pt>
                <c:pt idx="26">
                  <c:v>-331.174284</c:v>
                </c:pt>
                <c:pt idx="27">
                  <c:v>-358.94241299999999</c:v>
                </c:pt>
                <c:pt idx="28">
                  <c:v>-217.43632500000001</c:v>
                </c:pt>
                <c:pt idx="29">
                  <c:v>-190.57673500000001</c:v>
                </c:pt>
                <c:pt idx="30">
                  <c:v>-140.178393</c:v>
                </c:pt>
                <c:pt idx="31">
                  <c:v>-208.57682299999999</c:v>
                </c:pt>
                <c:pt idx="32">
                  <c:v>-259.40935000000002</c:v>
                </c:pt>
                <c:pt idx="33">
                  <c:v>-156.41364400000001</c:v>
                </c:pt>
                <c:pt idx="34">
                  <c:v>-387.62391300000002</c:v>
                </c:pt>
                <c:pt idx="35">
                  <c:v>-247.017641</c:v>
                </c:pt>
                <c:pt idx="36">
                  <c:v>-130.76352700000001</c:v>
                </c:pt>
                <c:pt idx="37">
                  <c:v>103.864789</c:v>
                </c:pt>
                <c:pt idx="38">
                  <c:v>107.231762</c:v>
                </c:pt>
                <c:pt idx="39">
                  <c:v>219.387317</c:v>
                </c:pt>
                <c:pt idx="40">
                  <c:v>107.775347</c:v>
                </c:pt>
                <c:pt idx="41">
                  <c:v>53.261609</c:v>
                </c:pt>
              </c:numCache>
            </c:numRef>
          </c:val>
          <c:extLst>
            <c:ext xmlns:c16="http://schemas.microsoft.com/office/drawing/2014/chart" uri="{C3380CC4-5D6E-409C-BE32-E72D297353CC}">
              <c16:uniqueId val="{00000002-3F70-4C6A-9078-0B2C382B918B}"/>
            </c:ext>
          </c:extLst>
        </c:ser>
        <c:ser>
          <c:idx val="4"/>
          <c:order val="4"/>
          <c:tx>
            <c:strRef>
              <c:f>'cb5-11'!$F$15</c:f>
              <c:strCache>
                <c:ptCount val="1"/>
                <c:pt idx="0">
                  <c:v>Electrical machinery</c:v>
                </c:pt>
              </c:strCache>
            </c:strRef>
          </c:tx>
          <c:spPr>
            <a:solidFill>
              <a:schemeClr val="accent5"/>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'cb5-11'!$F$16:$F$57</c:f>
              <c:numCache>
                <c:formatCode>General</c:formatCode>
                <c:ptCount val="42"/>
                <c:pt idx="0">
                  <c:v>43.222076999999999</c:v>
                </c:pt>
                <c:pt idx="1">
                  <c:v>81.111538999999993</c:v>
                </c:pt>
                <c:pt idx="2">
                  <c:v>-2.0450469999999998</c:v>
                </c:pt>
                <c:pt idx="3">
                  <c:v>-9.598376</c:v>
                </c:pt>
                <c:pt idx="4">
                  <c:v>155.07622000000001</c:v>
                </c:pt>
                <c:pt idx="5">
                  <c:v>110.928832</c:v>
                </c:pt>
                <c:pt idx="6">
                  <c:v>163.31505200000001</c:v>
                </c:pt>
                <c:pt idx="7">
                  <c:v>150.500404</c:v>
                </c:pt>
                <c:pt idx="8">
                  <c:v>251.473251</c:v>
                </c:pt>
                <c:pt idx="9">
                  <c:v>190.16587200000001</c:v>
                </c:pt>
                <c:pt idx="10">
                  <c:v>217.919568</c:v>
                </c:pt>
                <c:pt idx="11">
                  <c:v>137.38362100000001</c:v>
                </c:pt>
                <c:pt idx="12">
                  <c:v>217.11639500000001</c:v>
                </c:pt>
                <c:pt idx="13">
                  <c:v>69.669100999999998</c:v>
                </c:pt>
                <c:pt idx="14">
                  <c:v>180.22874899999999</c:v>
                </c:pt>
                <c:pt idx="15">
                  <c:v>188.53605999999999</c:v>
                </c:pt>
                <c:pt idx="16">
                  <c:v>-2.6205090000000002</c:v>
                </c:pt>
                <c:pt idx="17">
                  <c:v>56.757449000000001</c:v>
                </c:pt>
                <c:pt idx="18">
                  <c:v>49.786473000000001</c:v>
                </c:pt>
                <c:pt idx="19">
                  <c:v>-93.066443000000007</c:v>
                </c:pt>
                <c:pt idx="20">
                  <c:v>-139.34564499999999</c:v>
                </c:pt>
                <c:pt idx="21">
                  <c:v>-99.998430999999997</c:v>
                </c:pt>
                <c:pt idx="22">
                  <c:v>-74.111027000000007</c:v>
                </c:pt>
                <c:pt idx="23">
                  <c:v>-99.220072000000002</c:v>
                </c:pt>
                <c:pt idx="24">
                  <c:v>-94.095787000000001</c:v>
                </c:pt>
                <c:pt idx="25">
                  <c:v>59.323314000000003</c:v>
                </c:pt>
                <c:pt idx="26">
                  <c:v>7.6788100000000004</c:v>
                </c:pt>
                <c:pt idx="27">
                  <c:v>29.437480999999998</c:v>
                </c:pt>
                <c:pt idx="28">
                  <c:v>99.789626999999996</c:v>
                </c:pt>
                <c:pt idx="29">
                  <c:v>43.180430000000001</c:v>
                </c:pt>
                <c:pt idx="30">
                  <c:v>153.389096</c:v>
                </c:pt>
                <c:pt idx="31">
                  <c:v>103.15734999999999</c:v>
                </c:pt>
                <c:pt idx="32">
                  <c:v>367.82105000000001</c:v>
                </c:pt>
                <c:pt idx="33">
                  <c:v>39.105986000000001</c:v>
                </c:pt>
                <c:pt idx="34">
                  <c:v>-1.187605</c:v>
                </c:pt>
                <c:pt idx="35">
                  <c:v>299.16126400000002</c:v>
                </c:pt>
                <c:pt idx="36">
                  <c:v>197.00368399999999</c:v>
                </c:pt>
                <c:pt idx="37">
                  <c:v>238.64898500000001</c:v>
                </c:pt>
                <c:pt idx="38">
                  <c:v>443.36685699999998</c:v>
                </c:pt>
                <c:pt idx="39">
                  <c:v>313.27201000000002</c:v>
                </c:pt>
                <c:pt idx="40">
                  <c:v>332.92144300000001</c:v>
                </c:pt>
                <c:pt idx="41">
                  <c:v>590.98941000000002</c:v>
                </c:pt>
              </c:numCache>
            </c:numRef>
          </c:val>
          <c:extLst xmlns:c15="http://schemas.microsoft.com/office/drawing/2012/chart">
            <c:ext xmlns:c16="http://schemas.microsoft.com/office/drawing/2014/chart" uri="{C3380CC4-5D6E-409C-BE32-E72D297353CC}">
              <c16:uniqueId val="{00000003-3F70-4C6A-9078-0B2C382B918B}"/>
            </c:ext>
          </c:extLst>
        </c:ser>
        <c:ser>
          <c:idx val="5"/>
          <c:order val="5"/>
          <c:tx>
            <c:strRef>
              <c:f>'cb5-11'!$G$15</c:f>
              <c:strCache>
                <c:ptCount val="1"/>
                <c:pt idx="0">
                  <c:v>Vehicles</c:v>
                </c:pt>
              </c:strCache>
            </c:strRef>
          </c:tx>
          <c:spPr>
            <a:solidFill>
              <a:schemeClr val="accent6"/>
            </a:solidFill>
            <a:ln>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'cb5-11'!$G$16:$G$57</c:f>
              <c:numCache>
                <c:formatCode>General</c:formatCode>
                <c:ptCount val="42"/>
                <c:pt idx="0">
                  <c:v>-31.289774000000001</c:v>
                </c:pt>
                <c:pt idx="1">
                  <c:v>183.44549900000001</c:v>
                </c:pt>
                <c:pt idx="2">
                  <c:v>-46.932237999999998</c:v>
                </c:pt>
                <c:pt idx="3">
                  <c:v>-657.21152099999995</c:v>
                </c:pt>
                <c:pt idx="4">
                  <c:v>-420.15103099999999</c:v>
                </c:pt>
                <c:pt idx="5">
                  <c:v>-166.72968800000001</c:v>
                </c:pt>
                <c:pt idx="6">
                  <c:v>-310.85098799999997</c:v>
                </c:pt>
                <c:pt idx="7">
                  <c:v>-4.5732999999999997</c:v>
                </c:pt>
                <c:pt idx="8">
                  <c:v>109.69834</c:v>
                </c:pt>
                <c:pt idx="9">
                  <c:v>62.054451</c:v>
                </c:pt>
                <c:pt idx="10">
                  <c:v>115.46301800000001</c:v>
                </c:pt>
                <c:pt idx="11">
                  <c:v>-37.230334999999997</c:v>
                </c:pt>
                <c:pt idx="12">
                  <c:v>-203.112424</c:v>
                </c:pt>
                <c:pt idx="13">
                  <c:v>-113.668665</c:v>
                </c:pt>
                <c:pt idx="14">
                  <c:v>327.26254299999999</c:v>
                </c:pt>
                <c:pt idx="15">
                  <c:v>596.40526799999998</c:v>
                </c:pt>
                <c:pt idx="16">
                  <c:v>176.34520599999999</c:v>
                </c:pt>
                <c:pt idx="17">
                  <c:v>118.307835</c:v>
                </c:pt>
                <c:pt idx="18">
                  <c:v>112.802184</c:v>
                </c:pt>
                <c:pt idx="19">
                  <c:v>-372.99881699999997</c:v>
                </c:pt>
                <c:pt idx="20">
                  <c:v>-188.52081899999999</c:v>
                </c:pt>
                <c:pt idx="21">
                  <c:v>-112.48244699999999</c:v>
                </c:pt>
                <c:pt idx="22">
                  <c:v>-59.882852999999997</c:v>
                </c:pt>
                <c:pt idx="23">
                  <c:v>-149.186588</c:v>
                </c:pt>
                <c:pt idx="24">
                  <c:v>-39.630378</c:v>
                </c:pt>
                <c:pt idx="25">
                  <c:v>-26.726403999999999</c:v>
                </c:pt>
                <c:pt idx="26">
                  <c:v>-400.47410400000001</c:v>
                </c:pt>
                <c:pt idx="27">
                  <c:v>-151.12748199999999</c:v>
                </c:pt>
                <c:pt idx="28">
                  <c:v>293.42744499999998</c:v>
                </c:pt>
                <c:pt idx="29">
                  <c:v>-88.416180999999995</c:v>
                </c:pt>
                <c:pt idx="30">
                  <c:v>-81.768221999999994</c:v>
                </c:pt>
                <c:pt idx="31">
                  <c:v>407.99723899999998</c:v>
                </c:pt>
                <c:pt idx="32">
                  <c:v>324.51506000000001</c:v>
                </c:pt>
                <c:pt idx="33">
                  <c:v>652.19084899999996</c:v>
                </c:pt>
                <c:pt idx="34">
                  <c:v>489.50397199999998</c:v>
                </c:pt>
                <c:pt idx="35">
                  <c:v>501.88564100000002</c:v>
                </c:pt>
                <c:pt idx="36">
                  <c:v>523.42191300000002</c:v>
                </c:pt>
                <c:pt idx="37">
                  <c:v>449.80543599999999</c:v>
                </c:pt>
                <c:pt idx="38">
                  <c:v>852.20437700000002</c:v>
                </c:pt>
                <c:pt idx="39">
                  <c:v>310.19678800000003</c:v>
                </c:pt>
                <c:pt idx="40">
                  <c:v>517.83327099999997</c:v>
                </c:pt>
                <c:pt idx="41">
                  <c:v>480.45903800000002</c:v>
                </c:pt>
              </c:numCache>
            </c:numRef>
          </c:val>
          <c:extLst>
            <c:ext xmlns:c16="http://schemas.microsoft.com/office/drawing/2014/chart" uri="{C3380CC4-5D6E-409C-BE32-E72D297353CC}">
              <c16:uniqueId val="{00000004-3F70-4C6A-9078-0B2C382B918B}"/>
            </c:ext>
          </c:extLst>
        </c:ser>
        <c:ser>
          <c:idx val="6"/>
          <c:order val="6"/>
          <c:tx>
            <c:strRef>
              <c:f>'cb5-11'!$H$15</c:f>
              <c:strCache>
                <c:ptCount val="1"/>
                <c:pt idx="0">
                  <c:v>Machinery n. e. c.</c:v>
                </c:pt>
              </c:strCache>
            </c:strRef>
          </c:tx>
          <c:spPr>
            <a:solidFill>
              <a:schemeClr val="tx2"/>
            </a:solidFill>
            <a:ln w="25400">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'cb5-11'!$H$16:$H$57</c:f>
              <c:numCache>
                <c:formatCode>General</c:formatCode>
                <c:ptCount val="42"/>
                <c:pt idx="0">
                  <c:v>145.297505</c:v>
                </c:pt>
                <c:pt idx="1">
                  <c:v>53.353140000000003</c:v>
                </c:pt>
                <c:pt idx="2">
                  <c:v>-131.27278899999999</c:v>
                </c:pt>
                <c:pt idx="3">
                  <c:v>-367.42052200000001</c:v>
                </c:pt>
                <c:pt idx="4">
                  <c:v>-164.85854</c:v>
                </c:pt>
                <c:pt idx="5">
                  <c:v>114.98708499999999</c:v>
                </c:pt>
                <c:pt idx="6">
                  <c:v>-10.949166</c:v>
                </c:pt>
                <c:pt idx="7">
                  <c:v>-77.482478999999998</c:v>
                </c:pt>
                <c:pt idx="8">
                  <c:v>60.686222000000001</c:v>
                </c:pt>
                <c:pt idx="9">
                  <c:v>108.503428</c:v>
                </c:pt>
                <c:pt idx="10">
                  <c:v>32.856501000000002</c:v>
                </c:pt>
                <c:pt idx="11">
                  <c:v>-26.055254999999999</c:v>
                </c:pt>
                <c:pt idx="12">
                  <c:v>-2.2432979999999998</c:v>
                </c:pt>
                <c:pt idx="13">
                  <c:v>-116.54454699999999</c:v>
                </c:pt>
                <c:pt idx="14">
                  <c:v>139.76304400000001</c:v>
                </c:pt>
                <c:pt idx="15">
                  <c:v>131.80837600000001</c:v>
                </c:pt>
                <c:pt idx="16">
                  <c:v>-94.787599999999998</c:v>
                </c:pt>
                <c:pt idx="17">
                  <c:v>-229.88729499999999</c:v>
                </c:pt>
                <c:pt idx="18">
                  <c:v>-171.09882999999999</c:v>
                </c:pt>
                <c:pt idx="19">
                  <c:v>-221.323137</c:v>
                </c:pt>
                <c:pt idx="20">
                  <c:v>-327.28692899999999</c:v>
                </c:pt>
                <c:pt idx="21">
                  <c:v>-193.23301499999999</c:v>
                </c:pt>
                <c:pt idx="22">
                  <c:v>-8.9685310000000005</c:v>
                </c:pt>
                <c:pt idx="23">
                  <c:v>159.455682</c:v>
                </c:pt>
                <c:pt idx="24">
                  <c:v>45.540698999999996</c:v>
                </c:pt>
                <c:pt idx="25">
                  <c:v>43.286084000000002</c:v>
                </c:pt>
                <c:pt idx="26">
                  <c:v>50.603537000000003</c:v>
                </c:pt>
                <c:pt idx="27">
                  <c:v>308.13525299999998</c:v>
                </c:pt>
                <c:pt idx="28">
                  <c:v>300.38989900000001</c:v>
                </c:pt>
                <c:pt idx="29">
                  <c:v>211.114259</c:v>
                </c:pt>
                <c:pt idx="30">
                  <c:v>142.9871</c:v>
                </c:pt>
                <c:pt idx="31">
                  <c:v>312.06375600000001</c:v>
                </c:pt>
                <c:pt idx="32">
                  <c:v>360.71930900000001</c:v>
                </c:pt>
                <c:pt idx="33">
                  <c:v>223.61632599999999</c:v>
                </c:pt>
                <c:pt idx="34">
                  <c:v>-173.431005</c:v>
                </c:pt>
                <c:pt idx="35">
                  <c:v>128.95596499999999</c:v>
                </c:pt>
                <c:pt idx="36">
                  <c:v>-258.70714600000002</c:v>
                </c:pt>
                <c:pt idx="37">
                  <c:v>-3.4429240000000001</c:v>
                </c:pt>
                <c:pt idx="38">
                  <c:v>129.36132000000001</c:v>
                </c:pt>
                <c:pt idx="39">
                  <c:v>-171.774079</c:v>
                </c:pt>
                <c:pt idx="40">
                  <c:v>-10.656599</c:v>
                </c:pt>
                <c:pt idx="41">
                  <c:v>320.04086699999999</c:v>
                </c:pt>
              </c:numCache>
            </c:numRef>
          </c:val>
          <c:extLst>
            <c:ext xmlns:c16="http://schemas.microsoft.com/office/drawing/2014/chart" uri="{C3380CC4-5D6E-409C-BE32-E72D297353CC}">
              <c16:uniqueId val="{00000005-3F70-4C6A-9078-0B2C382B918B}"/>
            </c:ext>
          </c:extLst>
        </c:ser>
        <c:ser>
          <c:idx val="7"/>
          <c:order val="7"/>
          <c:tx>
            <c:strRef>
              <c:f>'cb5-11'!$I$15</c:f>
              <c:strCache>
                <c:ptCount val="1"/>
                <c:pt idx="0">
                  <c:v>Commodities not elsewhere classified</c:v>
                </c:pt>
              </c:strCache>
            </c:strRef>
          </c:tx>
          <c:spPr>
            <a:solidFill>
              <a:srgbClr val="7030A0"/>
            </a:solidFill>
            <a:ln w="25400">
              <a:noFill/>
            </a:ln>
            <a:effectLst/>
          </c:spPr>
          <c:invertIfNegative val="0"/>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'cb5-11'!$I$16:$I$57</c:f>
              <c:numCache>
                <c:formatCode>General</c:formatCode>
                <c:ptCount val="42"/>
                <c:pt idx="0">
                  <c:v>-16.52065</c:v>
                </c:pt>
                <c:pt idx="1">
                  <c:v>-6.815607</c:v>
                </c:pt>
                <c:pt idx="2">
                  <c:v>-32.079687999999997</c:v>
                </c:pt>
                <c:pt idx="3">
                  <c:v>8.5696309999999993</c:v>
                </c:pt>
                <c:pt idx="4">
                  <c:v>2.0778349999999999</c:v>
                </c:pt>
                <c:pt idx="5">
                  <c:v>13.238256</c:v>
                </c:pt>
                <c:pt idx="6">
                  <c:v>38.814542000000003</c:v>
                </c:pt>
                <c:pt idx="7">
                  <c:v>42.029437999999999</c:v>
                </c:pt>
                <c:pt idx="8">
                  <c:v>35.166358000000002</c:v>
                </c:pt>
                <c:pt idx="9">
                  <c:v>61.925764000000001</c:v>
                </c:pt>
                <c:pt idx="10">
                  <c:v>80.924167999999995</c:v>
                </c:pt>
                <c:pt idx="11">
                  <c:v>95.957722000000004</c:v>
                </c:pt>
                <c:pt idx="12">
                  <c:v>21.292636000000002</c:v>
                </c:pt>
                <c:pt idx="13">
                  <c:v>77.882362000000001</c:v>
                </c:pt>
                <c:pt idx="14">
                  <c:v>127.62186</c:v>
                </c:pt>
                <c:pt idx="15">
                  <c:v>66.526978999999997</c:v>
                </c:pt>
                <c:pt idx="16">
                  <c:v>77.186588999999998</c:v>
                </c:pt>
                <c:pt idx="17">
                  <c:v>28.023451999999999</c:v>
                </c:pt>
                <c:pt idx="18">
                  <c:v>10.598922999999999</c:v>
                </c:pt>
                <c:pt idx="19">
                  <c:v>-24.293711999999999</c:v>
                </c:pt>
                <c:pt idx="20">
                  <c:v>24.688862</c:v>
                </c:pt>
                <c:pt idx="21">
                  <c:v>-23.722632000000001</c:v>
                </c:pt>
                <c:pt idx="22">
                  <c:v>-41.536000000000001</c:v>
                </c:pt>
                <c:pt idx="23">
                  <c:v>-13.031166000000001</c:v>
                </c:pt>
                <c:pt idx="24">
                  <c:v>-1.355599</c:v>
                </c:pt>
                <c:pt idx="25">
                  <c:v>-35.384307</c:v>
                </c:pt>
                <c:pt idx="26">
                  <c:v>-54.985978000000003</c:v>
                </c:pt>
                <c:pt idx="27">
                  <c:v>14.562543</c:v>
                </c:pt>
                <c:pt idx="28">
                  <c:v>25.780944999999999</c:v>
                </c:pt>
                <c:pt idx="29">
                  <c:v>59.409663000000002</c:v>
                </c:pt>
                <c:pt idx="30">
                  <c:v>-51.029083</c:v>
                </c:pt>
                <c:pt idx="31">
                  <c:v>38.598137999999999</c:v>
                </c:pt>
                <c:pt idx="32">
                  <c:v>-97.121673999999999</c:v>
                </c:pt>
                <c:pt idx="33">
                  <c:v>-136.695019</c:v>
                </c:pt>
                <c:pt idx="34">
                  <c:v>-77.940697999999998</c:v>
                </c:pt>
                <c:pt idx="35">
                  <c:v>-67.731781999999995</c:v>
                </c:pt>
                <c:pt idx="36">
                  <c:v>-64.501695999999995</c:v>
                </c:pt>
                <c:pt idx="37">
                  <c:v>-58.015678000000001</c:v>
                </c:pt>
                <c:pt idx="38">
                  <c:v>-21.261471</c:v>
                </c:pt>
                <c:pt idx="39">
                  <c:v>-126.524159</c:v>
                </c:pt>
                <c:pt idx="40">
                  <c:v>-57.484909000000002</c:v>
                </c:pt>
                <c:pt idx="41">
                  <c:v>-33.315035999999999</c:v>
                </c:pt>
              </c:numCache>
            </c:numRef>
          </c:val>
          <c:extLst>
            <c:ext xmlns:c16="http://schemas.microsoft.com/office/drawing/2014/chart" uri="{C3380CC4-5D6E-409C-BE32-E72D297353CC}">
              <c16:uniqueId val="{00000006-3F70-4C6A-9078-0B2C382B918B}"/>
            </c:ext>
          </c:extLst>
        </c:ser>
        <c:dLbls>
          <c:showLegendKey val="0"/>
          <c:showVal val="0"/>
          <c:showCatName val="0"/>
          <c:showSerName val="0"/>
          <c:showPercent val="0"/>
          <c:showBubbleSize val="0"/>
        </c:dLbls>
        <c:gapWidth val="100"/>
        <c:overlap val="100"/>
        <c:axId val="547692816"/>
        <c:axId val="547693144"/>
        <c:extLst/>
      </c:barChart>
      <c:lineChart>
        <c:grouping val="standard"/>
        <c:varyColors val="0"/>
        <c:ser>
          <c:idx val="0"/>
          <c:order val="0"/>
          <c:tx>
            <c:strRef>
              <c:f>'cb5-11'!$B$15</c:f>
              <c:strCache>
                <c:ptCount val="1"/>
                <c:pt idx="0">
                  <c:v>Total</c:v>
                </c:pt>
              </c:strCache>
            </c:strRef>
          </c:tx>
          <c:spPr>
            <a:ln w="28575" cap="rnd">
              <a:noFill/>
              <a:round/>
            </a:ln>
            <a:effectLst/>
          </c:spPr>
          <c:marker>
            <c:symbol val="circle"/>
            <c:size val="7"/>
            <c:spPr>
              <a:solidFill>
                <a:schemeClr val="bg1">
                  <a:alpha val="99000"/>
                </a:schemeClr>
              </a:solidFill>
              <a:ln w="25400">
                <a:solidFill>
                  <a:schemeClr val="tx2"/>
                </a:solidFill>
              </a:ln>
              <a:effectLst/>
            </c:spPr>
          </c:marker>
          <c:cat>
            <c:numRef>
              <c:f>'cb5-11'!$A$16:$A$57</c:f>
              <c:numCache>
                <c:formatCode>mmm\-yy</c:formatCode>
                <c:ptCount val="4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numCache>
            </c:numRef>
          </c:cat>
          <c:val>
            <c:numRef>
              <c:f>'cb5-11'!$B$16:$B$57</c:f>
              <c:numCache>
                <c:formatCode>General</c:formatCode>
                <c:ptCount val="42"/>
                <c:pt idx="0">
                  <c:v>-97.192805000000007</c:v>
                </c:pt>
                <c:pt idx="1">
                  <c:v>389.66637300000002</c:v>
                </c:pt>
                <c:pt idx="2">
                  <c:v>-243.09270900000001</c:v>
                </c:pt>
                <c:pt idx="3">
                  <c:v>-744.18604100000005</c:v>
                </c:pt>
                <c:pt idx="4">
                  <c:v>-383.9332</c:v>
                </c:pt>
                <c:pt idx="5">
                  <c:v>216.453002</c:v>
                </c:pt>
                <c:pt idx="6">
                  <c:v>107.898741</c:v>
                </c:pt>
                <c:pt idx="7">
                  <c:v>328.39986699999997</c:v>
                </c:pt>
                <c:pt idx="8">
                  <c:v>711.27125599999999</c:v>
                </c:pt>
                <c:pt idx="9">
                  <c:v>540.33345699999995</c:v>
                </c:pt>
                <c:pt idx="10">
                  <c:v>277.94701300000003</c:v>
                </c:pt>
                <c:pt idx="11">
                  <c:v>181.122738</c:v>
                </c:pt>
                <c:pt idx="12">
                  <c:v>677.80460500000004</c:v>
                </c:pt>
                <c:pt idx="13">
                  <c:v>-372.97325799999999</c:v>
                </c:pt>
                <c:pt idx="14">
                  <c:v>484.668566</c:v>
                </c:pt>
                <c:pt idx="15">
                  <c:v>872.81838300000004</c:v>
                </c:pt>
                <c:pt idx="16">
                  <c:v>-156.14567400000001</c:v>
                </c:pt>
                <c:pt idx="17">
                  <c:v>-180.436463</c:v>
                </c:pt>
                <c:pt idx="18">
                  <c:v>-360.62147599999997</c:v>
                </c:pt>
                <c:pt idx="19">
                  <c:v>-1061.0557209999999</c:v>
                </c:pt>
                <c:pt idx="20">
                  <c:v>-1270.277636</c:v>
                </c:pt>
                <c:pt idx="21">
                  <c:v>-1341.2444210000001</c:v>
                </c:pt>
                <c:pt idx="22">
                  <c:v>-649.795526</c:v>
                </c:pt>
                <c:pt idx="23">
                  <c:v>-637.896388</c:v>
                </c:pt>
                <c:pt idx="24">
                  <c:v>-1175.792328</c:v>
                </c:pt>
                <c:pt idx="25">
                  <c:v>-989.57060899999999</c:v>
                </c:pt>
                <c:pt idx="26">
                  <c:v>-1636.9846319999999</c:v>
                </c:pt>
                <c:pt idx="27">
                  <c:v>-843.510943</c:v>
                </c:pt>
                <c:pt idx="28">
                  <c:v>-277.73023899999998</c:v>
                </c:pt>
                <c:pt idx="29">
                  <c:v>-986.77793499999996</c:v>
                </c:pt>
                <c:pt idx="30">
                  <c:v>-1139.4848609999999</c:v>
                </c:pt>
                <c:pt idx="31">
                  <c:v>-860.36521500000003</c:v>
                </c:pt>
                <c:pt idx="32">
                  <c:v>-655.07710599999996</c:v>
                </c:pt>
                <c:pt idx="33">
                  <c:v>-488.303088</c:v>
                </c:pt>
                <c:pt idx="34">
                  <c:v>-1351.9742289999999</c:v>
                </c:pt>
                <c:pt idx="35">
                  <c:v>189.917891</c:v>
                </c:pt>
                <c:pt idx="36">
                  <c:v>-169.86059700000001</c:v>
                </c:pt>
                <c:pt idx="37">
                  <c:v>816.69105200000001</c:v>
                </c:pt>
                <c:pt idx="38">
                  <c:v>1705.0793349999999</c:v>
                </c:pt>
                <c:pt idx="39">
                  <c:v>894.12064199999998</c:v>
                </c:pt>
                <c:pt idx="40">
                  <c:v>1352.1869200000001</c:v>
                </c:pt>
                <c:pt idx="41">
                  <c:v>2008.4847239999999</c:v>
                </c:pt>
              </c:numCache>
            </c:numRef>
          </c:val>
          <c:smooth val="0"/>
          <c:extLst>
            <c:ext xmlns:c16="http://schemas.microsoft.com/office/drawing/2014/chart" uri="{C3380CC4-5D6E-409C-BE32-E72D297353CC}">
              <c16:uniqueId val="{00000007-3F70-4C6A-9078-0B2C382B918B}"/>
            </c:ext>
          </c:extLst>
        </c:ser>
        <c:dLbls>
          <c:showLegendKey val="0"/>
          <c:showVal val="0"/>
          <c:showCatName val="0"/>
          <c:showSerName val="0"/>
          <c:showPercent val="0"/>
          <c:showBubbleSize val="0"/>
        </c:dLbls>
        <c:marker val="1"/>
        <c:smooth val="0"/>
        <c:axId val="547692816"/>
        <c:axId val="547693144"/>
      </c:lineChart>
      <c:dateAx>
        <c:axId val="54769281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547693144"/>
        <c:crosses val="autoZero"/>
        <c:auto val="0"/>
        <c:lblOffset val="100"/>
        <c:baseTimeUnit val="months"/>
        <c:majorUnit val="1"/>
        <c:majorTimeUnit val="months"/>
      </c:dateAx>
      <c:valAx>
        <c:axId val="547693144"/>
        <c:scaling>
          <c:orientation val="minMax"/>
          <c:max val="2500"/>
          <c:min val="-2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47692816"/>
        <c:crosses val="autoZero"/>
        <c:crossBetween val="between"/>
        <c:majorUnit val="500"/>
      </c:valAx>
      <c:spPr>
        <a:noFill/>
        <a:ln>
          <a:noFill/>
        </a:ln>
        <a:effectLst/>
      </c:spPr>
    </c:plotArea>
    <c:legend>
      <c:legendPos val="b"/>
      <c:layout>
        <c:manualLayout>
          <c:xMode val="edge"/>
          <c:yMode val="edge"/>
          <c:x val="1.3327410039982231E-2"/>
          <c:y val="0.80672814944707139"/>
          <c:w val="0.98035493827160491"/>
          <c:h val="0.1826999698315769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'c5-12'!$D$14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1BE0-45A6-BC37-94C6B15EB702}"/>
              </c:ext>
            </c:extLst>
          </c:dPt>
          <c:dPt>
            <c:idx val="10"/>
            <c:invertIfNegative val="0"/>
            <c:bubble3D val="0"/>
            <c:extLst>
              <c:ext xmlns:c16="http://schemas.microsoft.com/office/drawing/2014/chart" uri="{C3380CC4-5D6E-409C-BE32-E72D297353CC}">
                <c16:uniqueId val="{00000001-1BE0-45A6-BC37-94C6B15EB702}"/>
              </c:ext>
            </c:extLst>
          </c:dPt>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'c5-12'!$D$15:$D$27</c:f>
              <c:numCache>
                <c:formatCode>0.0</c:formatCode>
                <c:ptCount val="13"/>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-1.3</c:v>
                </c:pt>
                <c:pt idx="11">
                  <c:v>0.98639483075328283</c:v>
                </c:pt>
                <c:pt idx="12">
                  <c:v>1.8545106816972736</c:v>
                </c:pt>
              </c:numCache>
            </c:numRef>
          </c:val>
          <c:extLst>
            <c:ext xmlns:c16="http://schemas.microsoft.com/office/drawing/2014/chart" uri="{C3380CC4-5D6E-409C-BE32-E72D297353CC}">
              <c16:uniqueId val="{00000002-1BE0-45A6-BC37-94C6B15EB702}"/>
            </c:ext>
          </c:extLst>
        </c:ser>
        <c:ser>
          <c:idx val="0"/>
          <c:order val="1"/>
          <c:tx>
            <c:strRef>
              <c:f>'c5-12'!$C$14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1BE0-45A6-BC37-94C6B15EB702}"/>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1BE0-45A6-BC37-94C6B15EB702}"/>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1BE0-45A6-BC37-94C6B15EB702}"/>
              </c:ext>
            </c:extLst>
          </c:dPt>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'c5-12'!$C$15:$C$27</c:f>
              <c:numCache>
                <c:formatCode>0.0</c:formatCode>
                <c:ptCount val="13"/>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-3.891314790840819</c:v>
                </c:pt>
                <c:pt idx="11">
                  <c:v>-3.8863948307532827</c:v>
                </c:pt>
                <c:pt idx="12">
                  <c:v>-3.7545106816972735</c:v>
                </c:pt>
              </c:numCache>
            </c:numRef>
          </c:val>
          <c:extLst>
            <c:ext xmlns:c16="http://schemas.microsoft.com/office/drawing/2014/chart" uri="{C3380CC4-5D6E-409C-BE32-E72D297353CC}">
              <c16:uniqueId val="{00000009-1BE0-45A6-BC37-94C6B15EB702}"/>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'c5-12'!$B$14</c:f>
              <c:strCache>
                <c:ptCount val="1"/>
                <c:pt idx="0">
                  <c:v>ESA-egyenleg</c:v>
                </c:pt>
              </c:strCache>
            </c:strRef>
          </c:tx>
          <c:spPr>
            <a:ln>
              <a:noFill/>
            </a:ln>
          </c:spPr>
          <c:marker>
            <c:symbol val="diamond"/>
            <c:size val="9"/>
            <c:spPr>
              <a:solidFill>
                <a:schemeClr val="accent5"/>
              </a:solidFill>
              <a:ln>
                <a:noFill/>
              </a:ln>
            </c:spPr>
          </c:marker>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'c5-12'!$B$15:$B$27</c:f>
              <c:numCache>
                <c:formatCode>0.0</c:formatCode>
                <c:ptCount val="13"/>
                <c:pt idx="0">
                  <c:v>-2.5974829321245569</c:v>
                </c:pt>
                <c:pt idx="1">
                  <c:v>-2.774841246120562</c:v>
                </c:pt>
                <c:pt idx="2">
                  <c:v>-2.0039948574193023</c:v>
                </c:pt>
                <c:pt idx="3">
                  <c:v>-1.7968519994106722</c:v>
                </c:pt>
                <c:pt idx="4">
                  <c:v>-2.4590923319016351</c:v>
                </c:pt>
                <c:pt idx="5">
                  <c:v>-2.0566183580663235</c:v>
                </c:pt>
                <c:pt idx="6">
                  <c:v>-2.0466771951585807</c:v>
                </c:pt>
                <c:pt idx="7">
                  <c:v>-7.5227471951147331</c:v>
                </c:pt>
                <c:pt idx="8">
                  <c:v>-7.1491660593324111</c:v>
                </c:pt>
                <c:pt idx="9">
                  <c:v>-6.2437012194195205</c:v>
                </c:pt>
                <c:pt idx="10">
                  <c:v>-5.2</c:v>
                </c:pt>
                <c:pt idx="11">
                  <c:v>-2.9</c:v>
                </c:pt>
                <c:pt idx="12">
                  <c:v>-1.9</c:v>
                </c:pt>
              </c:numCache>
            </c:numRef>
          </c:val>
          <c:smooth val="0"/>
          <c:extLst>
            <c:ext xmlns:c16="http://schemas.microsoft.com/office/drawing/2014/chart" uri="{C3380CC4-5D6E-409C-BE32-E72D297353CC}">
              <c16:uniqueId val="{0000000A-1BE0-45A6-BC37-94C6B15EB702}"/>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'c5-12'!$D$13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D49A-4165-99A7-39D62E1CEC6B}"/>
              </c:ext>
            </c:extLst>
          </c:dPt>
          <c:dPt>
            <c:idx val="10"/>
            <c:invertIfNegative val="0"/>
            <c:bubble3D val="0"/>
            <c:extLst>
              <c:ext xmlns:c16="http://schemas.microsoft.com/office/drawing/2014/chart" uri="{C3380CC4-5D6E-409C-BE32-E72D297353CC}">
                <c16:uniqueId val="{00000001-D49A-4165-99A7-39D62E1CEC6B}"/>
              </c:ext>
            </c:extLst>
          </c:dPt>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'c5-12'!$D$15:$D$27</c:f>
              <c:numCache>
                <c:formatCode>0.0</c:formatCode>
                <c:ptCount val="13"/>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-1.3</c:v>
                </c:pt>
                <c:pt idx="11">
                  <c:v>0.98639483075328283</c:v>
                </c:pt>
                <c:pt idx="12">
                  <c:v>1.8545106816972736</c:v>
                </c:pt>
              </c:numCache>
            </c:numRef>
          </c:val>
          <c:extLst>
            <c:ext xmlns:c16="http://schemas.microsoft.com/office/drawing/2014/chart" uri="{C3380CC4-5D6E-409C-BE32-E72D297353CC}">
              <c16:uniqueId val="{00000002-D49A-4165-99A7-39D62E1CEC6B}"/>
            </c:ext>
          </c:extLst>
        </c:ser>
        <c:ser>
          <c:idx val="0"/>
          <c:order val="1"/>
          <c:tx>
            <c:strRef>
              <c:f>'c5-12'!$C$13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D49A-4165-99A7-39D62E1CEC6B}"/>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D49A-4165-99A7-39D62E1CEC6B}"/>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D49A-4165-99A7-39D62E1CEC6B}"/>
              </c:ext>
            </c:extLst>
          </c:dPt>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'c5-12'!$C$15:$C$27</c:f>
              <c:numCache>
                <c:formatCode>0.0</c:formatCode>
                <c:ptCount val="13"/>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-3.891314790840819</c:v>
                </c:pt>
                <c:pt idx="11">
                  <c:v>-3.8863948307532827</c:v>
                </c:pt>
                <c:pt idx="12">
                  <c:v>-3.7545106816972735</c:v>
                </c:pt>
              </c:numCache>
            </c:numRef>
          </c:val>
          <c:extLst>
            <c:ext xmlns:c16="http://schemas.microsoft.com/office/drawing/2014/chart" uri="{C3380CC4-5D6E-409C-BE32-E72D297353CC}">
              <c16:uniqueId val="{00000009-D49A-4165-99A7-39D62E1CEC6B}"/>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'c5-12'!$B$13</c:f>
              <c:strCache>
                <c:ptCount val="1"/>
                <c:pt idx="0">
                  <c:v>ESA balance</c:v>
                </c:pt>
              </c:strCache>
            </c:strRef>
          </c:tx>
          <c:spPr>
            <a:ln>
              <a:noFill/>
            </a:ln>
          </c:spPr>
          <c:marker>
            <c:symbol val="diamond"/>
            <c:size val="9"/>
            <c:spPr>
              <a:solidFill>
                <a:schemeClr val="accent5"/>
              </a:solidFill>
              <a:ln>
                <a:noFill/>
              </a:ln>
            </c:spPr>
          </c:marker>
          <c:cat>
            <c:numRef>
              <c:f>'c5-12'!$A$15:$A$27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'c5-12'!$B$15:$B$27</c:f>
              <c:numCache>
                <c:formatCode>0.0</c:formatCode>
                <c:ptCount val="13"/>
                <c:pt idx="0">
                  <c:v>-2.5974829321245569</c:v>
                </c:pt>
                <c:pt idx="1">
                  <c:v>-2.774841246120562</c:v>
                </c:pt>
                <c:pt idx="2">
                  <c:v>-2.0039948574193023</c:v>
                </c:pt>
                <c:pt idx="3">
                  <c:v>-1.7968519994106722</c:v>
                </c:pt>
                <c:pt idx="4">
                  <c:v>-2.4590923319016351</c:v>
                </c:pt>
                <c:pt idx="5">
                  <c:v>-2.0566183580663235</c:v>
                </c:pt>
                <c:pt idx="6">
                  <c:v>-2.0466771951585807</c:v>
                </c:pt>
                <c:pt idx="7">
                  <c:v>-7.5227471951147331</c:v>
                </c:pt>
                <c:pt idx="8">
                  <c:v>-7.1491660593324111</c:v>
                </c:pt>
                <c:pt idx="9">
                  <c:v>-6.2437012194195205</c:v>
                </c:pt>
                <c:pt idx="10">
                  <c:v>-5.2</c:v>
                </c:pt>
                <c:pt idx="11">
                  <c:v>-2.9</c:v>
                </c:pt>
                <c:pt idx="12">
                  <c:v>-1.9</c:v>
                </c:pt>
              </c:numCache>
            </c:numRef>
          </c:val>
          <c:smooth val="0"/>
          <c:extLst>
            <c:ext xmlns:c16="http://schemas.microsoft.com/office/drawing/2014/chart" uri="{C3380CC4-5D6E-409C-BE32-E72D297353CC}">
              <c16:uniqueId val="{0000000A-D49A-4165-99A7-39D62E1CEC6B}"/>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F67C-477C-92D6-91F28351C2E8}"/>
              </c:ext>
            </c:extLst>
          </c:dPt>
          <c:dPt>
            <c:idx val="16"/>
            <c:invertIfNegative val="0"/>
            <c:bubble3D val="0"/>
            <c:extLst>
              <c:ext xmlns:c16="http://schemas.microsoft.com/office/drawing/2014/chart" uri="{C3380CC4-5D6E-409C-BE32-E72D297353CC}">
                <c16:uniqueId val="{00000001-F67C-477C-92D6-91F28351C2E8}"/>
              </c:ext>
            </c:extLst>
          </c:dPt>
          <c:dPt>
            <c:idx val="17"/>
            <c:invertIfNegative val="0"/>
            <c:bubble3D val="0"/>
            <c:extLst>
              <c:ext xmlns:c16="http://schemas.microsoft.com/office/drawing/2014/chart" uri="{C3380CC4-5D6E-409C-BE32-E72D297353CC}">
                <c16:uniqueId val="{00000002-F67C-477C-92D6-91F28351C2E8}"/>
              </c:ext>
            </c:extLst>
          </c:dPt>
          <c:dPt>
            <c:idx val="18"/>
            <c:invertIfNegative val="0"/>
            <c:bubble3D val="0"/>
            <c:extLst>
              <c:ext xmlns:c16="http://schemas.microsoft.com/office/drawing/2014/chart" uri="{C3380CC4-5D6E-409C-BE32-E72D297353CC}">
                <c16:uniqueId val="{00000003-F67C-477C-92D6-91F28351C2E8}"/>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F67C-477C-92D6-91F28351C2E8}"/>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F67C-477C-92D6-91F28351C2E8}"/>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F67C-477C-92D6-91F28351C2E8}"/>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F67C-477C-92D6-91F28351C2E8}"/>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F67C-477C-92D6-91F28351C2E8}"/>
              </c:ext>
            </c:extLst>
          </c:dPt>
          <c:cat>
            <c:multiLvlStrRef>
              <c:f>'c5-13'!$C$12:$D$33</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2018</c:v>
                  </c:pt>
                  <c:pt idx="4">
                    <c:v>2019</c:v>
                  </c:pt>
                  <c:pt idx="8">
                    <c:v>2020</c:v>
                  </c:pt>
                  <c:pt idx="12">
                    <c:v>2021</c:v>
                  </c:pt>
                  <c:pt idx="16">
                    <c:v>2022</c:v>
                  </c:pt>
                  <c:pt idx="20">
                    <c:v>2023</c:v>
                  </c:pt>
                </c:lvl>
              </c:multiLvlStrCache>
            </c:multiLvlStrRef>
          </c:cat>
          <c:val>
            <c:numRef>
              <c:f>'c5-13'!$E$12:$E$33</c:f>
              <c:numCache>
                <c:formatCode>0.00</c:formatCode>
                <c:ptCount val="22"/>
                <c:pt idx="0">
                  <c:v>-0.48181123856068175</c:v>
                </c:pt>
                <c:pt idx="1">
                  <c:v>-1.1895743827620211</c:v>
                </c:pt>
                <c:pt idx="2">
                  <c:v>-0.52908869781281909</c:v>
                </c:pt>
                <c:pt idx="3">
                  <c:v>-5.8441325059554083</c:v>
                </c:pt>
                <c:pt idx="4">
                  <c:v>1.2424601460749458</c:v>
                </c:pt>
                <c:pt idx="5">
                  <c:v>0.21221490040047869</c:v>
                </c:pt>
                <c:pt idx="6">
                  <c:v>-3.1630619194688396</c:v>
                </c:pt>
                <c:pt idx="7">
                  <c:v>-6.2669186303436968</c:v>
                </c:pt>
                <c:pt idx="8">
                  <c:v>-0.83191491794893802</c:v>
                </c:pt>
                <c:pt idx="9">
                  <c:v>-8.8065552423041389</c:v>
                </c:pt>
                <c:pt idx="10">
                  <c:v>-3.9906203311114323</c:v>
                </c:pt>
                <c:pt idx="11">
                  <c:v>-16.394750589656027</c:v>
                </c:pt>
                <c:pt idx="12">
                  <c:v>-6.6890021098013817</c:v>
                </c:pt>
                <c:pt idx="13">
                  <c:v>-4.8260833000063554</c:v>
                </c:pt>
                <c:pt idx="14">
                  <c:v>-4.8650120340223468</c:v>
                </c:pt>
                <c:pt idx="15">
                  <c:v>-11.816009379752671</c:v>
                </c:pt>
                <c:pt idx="16">
                  <c:v>-2.959183237928332</c:v>
                </c:pt>
                <c:pt idx="17">
                  <c:v>-1.5464816710735403</c:v>
                </c:pt>
                <c:pt idx="18">
                  <c:v>-5.7641837082901679</c:v>
                </c:pt>
                <c:pt idx="19">
                  <c:v>-14.005774931543669</c:v>
                </c:pt>
                <c:pt idx="20">
                  <c:v>-11.404</c:v>
                </c:pt>
                <c:pt idx="21">
                  <c:v>-3.8359999999999999</c:v>
                </c:pt>
              </c:numCache>
            </c:numRef>
          </c:val>
          <c:extLst>
            <c:ext xmlns:c16="http://schemas.microsoft.com/office/drawing/2014/chart" uri="{C3380CC4-5D6E-409C-BE32-E72D297353CC}">
              <c16:uniqueId val="{0000000E-F67C-477C-92D6-91F28351C2E8}"/>
            </c:ext>
          </c:extLst>
        </c:ser>
        <c:dLbls>
          <c:showLegendKey val="0"/>
          <c:showVal val="0"/>
          <c:showCatName val="0"/>
          <c:showSerName val="0"/>
          <c:showPercent val="0"/>
          <c:showBubbleSize val="0"/>
        </c:dLbls>
        <c:gapWidth val="5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'c5-13'!$C$12:$D$33</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2018</c:v>
                  </c:pt>
                  <c:pt idx="4">
                    <c:v>2019</c:v>
                  </c:pt>
                  <c:pt idx="8">
                    <c:v>2020</c:v>
                  </c:pt>
                  <c:pt idx="12">
                    <c:v>2021</c:v>
                  </c:pt>
                  <c:pt idx="16">
                    <c:v>2022</c:v>
                  </c:pt>
                  <c:pt idx="20">
                    <c:v>2023</c:v>
                  </c:pt>
                </c:lvl>
              </c:multiLvlStrCache>
            </c:multiLvlStrRef>
          </c:cat>
          <c:val>
            <c:numRef>
              <c:f>'c5-13'!$F$12:$F$33</c:f>
              <c:numCache>
                <c:formatCode>#,##0.0</c:formatCode>
                <c:ptCount val="22"/>
              </c:numCache>
            </c:numRef>
          </c:val>
          <c:extLst>
            <c:ext xmlns:c16="http://schemas.microsoft.com/office/drawing/2014/chart" uri="{C3380CC4-5D6E-409C-BE32-E72D297353CC}">
              <c16:uniqueId val="{0000000F-F67C-477C-92D6-91F28351C2E8}"/>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ax val="2"/>
          <c:min val="-1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44352960"/>
        <c:scaling>
          <c:orientation val="minMax"/>
          <c:max val="2"/>
          <c:min val="-1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a:t>
                </a:r>
                <a:r>
                  <a:rPr lang="hu-HU" baseline="0"/>
                  <a:t> százalékában</a:t>
                </a:r>
                <a:endParaRPr lang="hu-HU"/>
              </a:p>
            </c:rich>
          </c:tx>
          <c:layout>
            <c:manualLayout>
              <c:xMode val="edge"/>
              <c:yMode val="edge"/>
              <c:x val="0.58975636678915422"/>
              <c:y val="2.308003396749046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C462-451E-9289-F6F1EA304F52}"/>
              </c:ext>
            </c:extLst>
          </c:dPt>
          <c:dPt>
            <c:idx val="16"/>
            <c:invertIfNegative val="0"/>
            <c:bubble3D val="0"/>
            <c:extLst>
              <c:ext xmlns:c16="http://schemas.microsoft.com/office/drawing/2014/chart" uri="{C3380CC4-5D6E-409C-BE32-E72D297353CC}">
                <c16:uniqueId val="{00000001-C462-451E-9289-F6F1EA304F52}"/>
              </c:ext>
            </c:extLst>
          </c:dPt>
          <c:dPt>
            <c:idx val="17"/>
            <c:invertIfNegative val="0"/>
            <c:bubble3D val="0"/>
            <c:extLst>
              <c:ext xmlns:c16="http://schemas.microsoft.com/office/drawing/2014/chart" uri="{C3380CC4-5D6E-409C-BE32-E72D297353CC}">
                <c16:uniqueId val="{00000002-C462-451E-9289-F6F1EA304F52}"/>
              </c:ext>
            </c:extLst>
          </c:dPt>
          <c:dPt>
            <c:idx val="18"/>
            <c:invertIfNegative val="0"/>
            <c:bubble3D val="0"/>
            <c:extLst>
              <c:ext xmlns:c16="http://schemas.microsoft.com/office/drawing/2014/chart" uri="{C3380CC4-5D6E-409C-BE32-E72D297353CC}">
                <c16:uniqueId val="{00000003-C462-451E-9289-F6F1EA304F52}"/>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C462-451E-9289-F6F1EA304F52}"/>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C462-451E-9289-F6F1EA304F52}"/>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C462-451E-9289-F6F1EA304F52}"/>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C462-451E-9289-F6F1EA304F52}"/>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C462-451E-9289-F6F1EA304F52}"/>
              </c:ext>
            </c:extLst>
          </c:dPt>
          <c:cat>
            <c:multiLvlStrRef>
              <c:f>'c5-13'!$C$12:$D$33</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2018</c:v>
                  </c:pt>
                  <c:pt idx="4">
                    <c:v>2019</c:v>
                  </c:pt>
                  <c:pt idx="8">
                    <c:v>2020</c:v>
                  </c:pt>
                  <c:pt idx="12">
                    <c:v>2021</c:v>
                  </c:pt>
                  <c:pt idx="16">
                    <c:v>2022</c:v>
                  </c:pt>
                  <c:pt idx="20">
                    <c:v>2023</c:v>
                  </c:pt>
                </c:lvl>
              </c:multiLvlStrCache>
            </c:multiLvlStrRef>
          </c:cat>
          <c:val>
            <c:numRef>
              <c:f>'c5-13'!$E$12:$E$33</c:f>
              <c:numCache>
                <c:formatCode>0.00</c:formatCode>
                <c:ptCount val="22"/>
                <c:pt idx="0">
                  <c:v>-0.48181123856068175</c:v>
                </c:pt>
                <c:pt idx="1">
                  <c:v>-1.1895743827620211</c:v>
                </c:pt>
                <c:pt idx="2">
                  <c:v>-0.52908869781281909</c:v>
                </c:pt>
                <c:pt idx="3">
                  <c:v>-5.8441325059554083</c:v>
                </c:pt>
                <c:pt idx="4">
                  <c:v>1.2424601460749458</c:v>
                </c:pt>
                <c:pt idx="5">
                  <c:v>0.21221490040047869</c:v>
                </c:pt>
                <c:pt idx="6">
                  <c:v>-3.1630619194688396</c:v>
                </c:pt>
                <c:pt idx="7">
                  <c:v>-6.2669186303436968</c:v>
                </c:pt>
                <c:pt idx="8">
                  <c:v>-0.83191491794893802</c:v>
                </c:pt>
                <c:pt idx="9">
                  <c:v>-8.8065552423041389</c:v>
                </c:pt>
                <c:pt idx="10">
                  <c:v>-3.9906203311114323</c:v>
                </c:pt>
                <c:pt idx="11">
                  <c:v>-16.394750589656027</c:v>
                </c:pt>
                <c:pt idx="12">
                  <c:v>-6.6890021098013817</c:v>
                </c:pt>
                <c:pt idx="13">
                  <c:v>-4.8260833000063554</c:v>
                </c:pt>
                <c:pt idx="14">
                  <c:v>-4.8650120340223468</c:v>
                </c:pt>
                <c:pt idx="15">
                  <c:v>-11.816009379752671</c:v>
                </c:pt>
                <c:pt idx="16">
                  <c:v>-2.959183237928332</c:v>
                </c:pt>
                <c:pt idx="17">
                  <c:v>-1.5464816710735403</c:v>
                </c:pt>
                <c:pt idx="18">
                  <c:v>-5.7641837082901679</c:v>
                </c:pt>
                <c:pt idx="19">
                  <c:v>-14.005774931543669</c:v>
                </c:pt>
                <c:pt idx="20">
                  <c:v>-11.404</c:v>
                </c:pt>
                <c:pt idx="21">
                  <c:v>-3.8359999999999999</c:v>
                </c:pt>
              </c:numCache>
            </c:numRef>
          </c:val>
          <c:extLst>
            <c:ext xmlns:c16="http://schemas.microsoft.com/office/drawing/2014/chart" uri="{C3380CC4-5D6E-409C-BE32-E72D297353CC}">
              <c16:uniqueId val="{0000000E-C462-451E-9289-F6F1EA304F52}"/>
            </c:ext>
          </c:extLst>
        </c:ser>
        <c:dLbls>
          <c:showLegendKey val="0"/>
          <c:showVal val="0"/>
          <c:showCatName val="0"/>
          <c:showSerName val="0"/>
          <c:showPercent val="0"/>
          <c:showBubbleSize val="0"/>
        </c:dLbls>
        <c:gapWidth val="5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'c5-13'!$C$12:$D$33</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2018</c:v>
                  </c:pt>
                  <c:pt idx="4">
                    <c:v>2019</c:v>
                  </c:pt>
                  <c:pt idx="8">
                    <c:v>2020</c:v>
                  </c:pt>
                  <c:pt idx="12">
                    <c:v>2021</c:v>
                  </c:pt>
                  <c:pt idx="16">
                    <c:v>2022</c:v>
                  </c:pt>
                  <c:pt idx="20">
                    <c:v>2023</c:v>
                  </c:pt>
                </c:lvl>
              </c:multiLvlStrCache>
            </c:multiLvlStrRef>
          </c:cat>
          <c:val>
            <c:numRef>
              <c:f>'c5-13'!$F$12:$F$33</c:f>
              <c:numCache>
                <c:formatCode>#,##0.0</c:formatCode>
                <c:ptCount val="22"/>
              </c:numCache>
            </c:numRef>
          </c:val>
          <c:extLst>
            <c:ext xmlns:c16="http://schemas.microsoft.com/office/drawing/2014/chart" uri="{C3380CC4-5D6E-409C-BE32-E72D297353CC}">
              <c16:uniqueId val="{0000000F-C462-451E-9289-F6F1EA304F52}"/>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ax val="2"/>
          <c:min val="-1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44352960"/>
        <c:scaling>
          <c:orientation val="minMax"/>
          <c:max val="2"/>
          <c:min val="-1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p>
            </c:rich>
          </c:tx>
          <c:layout>
            <c:manualLayout>
              <c:xMode val="edge"/>
              <c:yMode val="edge"/>
              <c:x val="0.58975636678915422"/>
              <c:y val="2.308003396749046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233858506944444"/>
        </c:manualLayout>
      </c:layout>
      <c:barChart>
        <c:barDir val="col"/>
        <c:grouping val="stacked"/>
        <c:varyColors val="0"/>
        <c:ser>
          <c:idx val="0"/>
          <c:order val="0"/>
          <c:tx>
            <c:strRef>
              <c:f>'c5-14'!$E$15</c:f>
              <c:strCache>
                <c:ptCount val="1"/>
                <c:pt idx="0">
                  <c:v>Gazdálkodó szervezetek</c:v>
                </c:pt>
              </c:strCache>
            </c:strRef>
          </c:tx>
          <c:spPr>
            <a:solidFill>
              <a:schemeClr val="tx2"/>
            </a:solidFill>
            <a:ln>
              <a:noFill/>
            </a:ln>
            <a:effectLst/>
          </c:spPr>
          <c:invertIfNegative val="0"/>
          <c:cat>
            <c:multiLvlStrRef>
              <c:f>'c5-14'!$C$16:$D$59</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2020</c:v>
                  </c:pt>
                  <c:pt idx="12">
                    <c:v>2021</c:v>
                  </c:pt>
                  <c:pt idx="24">
                    <c:v>2022</c:v>
                  </c:pt>
                  <c:pt idx="36">
                    <c:v>2023</c:v>
                  </c:pt>
                </c:lvl>
              </c:multiLvlStrCache>
            </c:multiLvlStrRef>
          </c:cat>
          <c:val>
            <c:numRef>
              <c:f>'c5-14'!$E$16:$E$59</c:f>
              <c:numCache>
                <c:formatCode>0.0</c:formatCode>
                <c:ptCount val="44"/>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pt idx="38">
                  <c:v>4.1760046759849194</c:v>
                </c:pt>
                <c:pt idx="39">
                  <c:v>4.1479681811666893</c:v>
                </c:pt>
                <c:pt idx="40">
                  <c:v>6.4395576676469517</c:v>
                </c:pt>
                <c:pt idx="41">
                  <c:v>8.5944807095709734</c:v>
                </c:pt>
                <c:pt idx="42">
                  <c:v>9.7232678938240458</c:v>
                </c:pt>
                <c:pt idx="43">
                  <c:v>5.4588471056772008</c:v>
                </c:pt>
              </c:numCache>
            </c:numRef>
          </c:val>
          <c:extLst>
            <c:ext xmlns:c16="http://schemas.microsoft.com/office/drawing/2014/chart" uri="{C3380CC4-5D6E-409C-BE32-E72D297353CC}">
              <c16:uniqueId val="{00000000-CB08-42CA-BCDA-64EE2738F056}"/>
            </c:ext>
          </c:extLst>
        </c:ser>
        <c:ser>
          <c:idx val="2"/>
          <c:order val="1"/>
          <c:tx>
            <c:strRef>
              <c:f>'c5-14'!$G$15</c:f>
              <c:strCache>
                <c:ptCount val="1"/>
                <c:pt idx="0">
                  <c:v>Jövedelemadók, járulékok</c:v>
                </c:pt>
              </c:strCache>
            </c:strRef>
          </c:tx>
          <c:spPr>
            <a:solidFill>
              <a:schemeClr val="accent1"/>
            </a:solidFill>
            <a:ln>
              <a:noFill/>
            </a:ln>
            <a:effectLst/>
          </c:spPr>
          <c:invertIfNegative val="0"/>
          <c:cat>
            <c:multiLvlStrRef>
              <c:f>'c5-14'!$C$16:$D$59</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2020</c:v>
                  </c:pt>
                  <c:pt idx="12">
                    <c:v>2021</c:v>
                  </c:pt>
                  <c:pt idx="24">
                    <c:v>2022</c:v>
                  </c:pt>
                  <c:pt idx="36">
                    <c:v>2023</c:v>
                  </c:pt>
                </c:lvl>
              </c:multiLvlStrCache>
            </c:multiLvlStrRef>
          </c:cat>
          <c:val>
            <c:numRef>
              <c:f>'c5-14'!$G$16:$G$59</c:f>
              <c:numCache>
                <c:formatCode>0.0</c:formatCode>
                <c:ptCount val="44"/>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pt idx="38">
                  <c:v>22.122803008565178</c:v>
                </c:pt>
                <c:pt idx="39">
                  <c:v>20.899887920104295</c:v>
                </c:pt>
                <c:pt idx="40">
                  <c:v>6.3358532636937319</c:v>
                </c:pt>
                <c:pt idx="41">
                  <c:v>7.0565561953795823</c:v>
                </c:pt>
                <c:pt idx="42">
                  <c:v>7.654319615156747</c:v>
                </c:pt>
                <c:pt idx="43">
                  <c:v>7.7248166627386743</c:v>
                </c:pt>
              </c:numCache>
            </c:numRef>
          </c:val>
          <c:extLst>
            <c:ext xmlns:c16="http://schemas.microsoft.com/office/drawing/2014/chart" uri="{C3380CC4-5D6E-409C-BE32-E72D297353CC}">
              <c16:uniqueId val="{00000001-CB08-42CA-BCDA-64EE2738F056}"/>
            </c:ext>
          </c:extLst>
        </c:ser>
        <c:ser>
          <c:idx val="1"/>
          <c:order val="2"/>
          <c:tx>
            <c:strRef>
              <c:f>'c5-14'!$F$15</c:f>
              <c:strCache>
                <c:ptCount val="1"/>
                <c:pt idx="0">
                  <c:v>Fogyasztási adók</c:v>
                </c:pt>
              </c:strCache>
            </c:strRef>
          </c:tx>
          <c:spPr>
            <a:solidFill>
              <a:schemeClr val="accent1">
                <a:lumMod val="40000"/>
                <a:lumOff val="60000"/>
              </a:schemeClr>
            </a:solidFill>
            <a:ln>
              <a:noFill/>
            </a:ln>
            <a:effectLst/>
          </c:spPr>
          <c:invertIfNegative val="0"/>
          <c:cat>
            <c:multiLvlStrRef>
              <c:f>'c5-14'!$C$16:$D$59</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2020</c:v>
                  </c:pt>
                  <c:pt idx="12">
                    <c:v>2021</c:v>
                  </c:pt>
                  <c:pt idx="24">
                    <c:v>2022</c:v>
                  </c:pt>
                  <c:pt idx="36">
                    <c:v>2023</c:v>
                  </c:pt>
                </c:lvl>
              </c:multiLvlStrCache>
            </c:multiLvlStrRef>
          </c:cat>
          <c:val>
            <c:numRef>
              <c:f>'c5-14'!$F$16:$F$59</c:f>
              <c:numCache>
                <c:formatCode>0.0</c:formatCode>
                <c:ptCount val="44"/>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pt idx="38">
                  <c:v>4.1947787339152862</c:v>
                </c:pt>
                <c:pt idx="39">
                  <c:v>0.88316526706800036</c:v>
                </c:pt>
                <c:pt idx="40">
                  <c:v>1.9525066294408928</c:v>
                </c:pt>
                <c:pt idx="41">
                  <c:v>2.0302761241537275</c:v>
                </c:pt>
                <c:pt idx="42">
                  <c:v>0.84417427359823927</c:v>
                </c:pt>
                <c:pt idx="43">
                  <c:v>-6.0539473063532696E-2</c:v>
                </c:pt>
              </c:numCache>
            </c:numRef>
          </c:val>
          <c:extLst>
            <c:ext xmlns:c16="http://schemas.microsoft.com/office/drawing/2014/chart" uri="{C3380CC4-5D6E-409C-BE32-E72D297353CC}">
              <c16:uniqueId val="{00000002-CB08-42CA-BCDA-64EE2738F056}"/>
            </c:ext>
          </c:extLst>
        </c:ser>
        <c:dLbls>
          <c:showLegendKey val="0"/>
          <c:showVal val="0"/>
          <c:showCatName val="0"/>
          <c:showSerName val="0"/>
          <c:showPercent val="0"/>
          <c:showBubbleSize val="0"/>
        </c:dLbls>
        <c:gapWidth val="50"/>
        <c:overlap val="100"/>
        <c:axId val="505740336"/>
        <c:axId val="505740664"/>
      </c:barChart>
      <c:lineChart>
        <c:grouping val="standard"/>
        <c:varyColors val="0"/>
        <c:ser>
          <c:idx val="4"/>
          <c:order val="3"/>
          <c:tx>
            <c:strRef>
              <c:f>'c5-14'!$I$15</c:f>
              <c:strCache>
                <c:ptCount val="1"/>
                <c:pt idx="0">
                  <c:v>Összesen - szja visszatérítés és különadók nélkül</c:v>
                </c:pt>
              </c:strCache>
            </c:strRef>
          </c:tx>
          <c:spPr>
            <a:ln w="28575" cap="rnd">
              <a:solidFill>
                <a:srgbClr val="C00000"/>
              </a:solidFill>
              <a:round/>
            </a:ln>
            <a:effectLst/>
          </c:spPr>
          <c:marker>
            <c:symbol val="circle"/>
            <c:size val="5"/>
            <c:spPr>
              <a:solidFill>
                <a:schemeClr val="bg1"/>
              </a:solidFill>
              <a:ln w="9525">
                <a:solidFill>
                  <a:srgbClr val="C00000"/>
                </a:solidFill>
              </a:ln>
              <a:effectLst/>
            </c:spPr>
          </c:marker>
          <c:val>
            <c:numRef>
              <c:f>'c5-14'!$I$16:$I$59</c:f>
              <c:numCache>
                <c:formatCode>General</c:formatCode>
                <c:ptCount val="44"/>
                <c:pt idx="23" formatCode="0.0">
                  <c:v>8.5159818788215205</c:v>
                </c:pt>
                <c:pt idx="24" formatCode="0.0">
                  <c:v>11.476739722236795</c:v>
                </c:pt>
                <c:pt idx="25" formatCode="0.0">
                  <c:v>12.422155906317411</c:v>
                </c:pt>
                <c:pt idx="26" formatCode="0.0">
                  <c:v>18.509940690619175</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14.425176862615508</c:v>
                </c:pt>
                <c:pt idx="35" formatCode="0.0">
                  <c:v>13.707465589989898</c:v>
                </c:pt>
                <c:pt idx="36" formatCode="0.0">
                  <c:v>14.197059281562407</c:v>
                </c:pt>
                <c:pt idx="37" formatCode="0.0">
                  <c:v>14.154011405760425</c:v>
                </c:pt>
                <c:pt idx="38" formatCode="0.0">
                  <c:v>9.7003822715931332</c:v>
                </c:pt>
                <c:pt idx="39" formatCode="0.0">
                  <c:v>6.7646813541075046</c:v>
                </c:pt>
                <c:pt idx="40" formatCode="0.0">
                  <c:v>7.5841642559304256</c:v>
                </c:pt>
                <c:pt idx="41" formatCode="0.0">
                  <c:v>9.3724802087604697</c:v>
                </c:pt>
                <c:pt idx="42" formatCode="0.0">
                  <c:v>9.1163009033213385</c:v>
                </c:pt>
                <c:pt idx="43" formatCode="0.0">
                  <c:v>8.3149892411469537</c:v>
                </c:pt>
              </c:numCache>
            </c:numRef>
          </c:val>
          <c:smooth val="0"/>
          <c:extLst>
            <c:ext xmlns:c16="http://schemas.microsoft.com/office/drawing/2014/chart" uri="{C3380CC4-5D6E-409C-BE32-E72D297353CC}">
              <c16:uniqueId val="{00000003-CB08-42CA-BCDA-64EE2738F056}"/>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'c5-14'!$H$15</c:f>
              <c:strCache>
                <c:ptCount val="1"/>
                <c:pt idx="0">
                  <c:v>Összesen</c:v>
                </c:pt>
              </c:strCache>
            </c:strRef>
          </c:tx>
          <c:spPr>
            <a:ln w="28575" cap="rnd">
              <a:solidFill>
                <a:schemeClr val="tx2"/>
              </a:solidFill>
              <a:round/>
            </a:ln>
            <a:effectLst/>
          </c:spPr>
          <c:marker>
            <c:symbol val="circle"/>
            <c:size val="5"/>
            <c:spPr>
              <a:solidFill>
                <a:schemeClr val="bg1"/>
              </a:solidFill>
              <a:ln w="9525">
                <a:solidFill>
                  <a:schemeClr val="tx2"/>
                </a:solidFill>
              </a:ln>
              <a:effectLst/>
            </c:spPr>
          </c:marker>
          <c:cat>
            <c:multiLvlStrRef>
              <c:f>'c5-14'!$C$16:$D$59</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2020</c:v>
                  </c:pt>
                  <c:pt idx="12">
                    <c:v>2021</c:v>
                  </c:pt>
                  <c:pt idx="24">
                    <c:v>2022</c:v>
                  </c:pt>
                  <c:pt idx="36">
                    <c:v>2023</c:v>
                  </c:pt>
                </c:lvl>
              </c:multiLvlStrCache>
            </c:multiLvlStrRef>
          </c:cat>
          <c:val>
            <c:numRef>
              <c:f>'c5-14'!$H$16:$H$59</c:f>
              <c:numCache>
                <c:formatCode>0.0</c:formatCode>
                <c:ptCount val="44"/>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pt idx="38">
                  <c:v>30.493586418465402</c:v>
                </c:pt>
                <c:pt idx="39">
                  <c:v>25.931021368339003</c:v>
                </c:pt>
                <c:pt idx="40">
                  <c:v>14.727917560781556</c:v>
                </c:pt>
                <c:pt idx="41">
                  <c:v>17.681313029104253</c:v>
                </c:pt>
                <c:pt idx="42">
                  <c:v>18.221761782579016</c:v>
                </c:pt>
                <c:pt idx="43">
                  <c:v>13.123124295352341</c:v>
                </c:pt>
              </c:numCache>
            </c:numRef>
          </c:val>
          <c:smooth val="0"/>
          <c:extLst>
            <c:ext xmlns:c16="http://schemas.microsoft.com/office/drawing/2014/chart" uri="{C3380CC4-5D6E-409C-BE32-E72D297353CC}">
              <c16:uniqueId val="{00000004-CB08-42CA-BCDA-64EE2738F056}"/>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7.3888418506500297E-2"/>
              <c:y val="1.98129561010447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0"/>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a:t>
                </a:r>
                <a:endParaRPr lang="en-US" sz="900" b="0" i="0" u="none" strike="noStrike" kern="1200" baseline="0">
                  <a:solidFill>
                    <a:sysClr val="windowText" lastClr="000000"/>
                  </a:solidFill>
                </a:endParaRPr>
              </a:p>
            </c:rich>
          </c:tx>
          <c:layout>
            <c:manualLayout>
              <c:xMode val="edge"/>
              <c:yMode val="edge"/>
              <c:x val="0.84861950611731463"/>
              <c:y val="1.98129561010447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1014756944444435"/>
          <c:w val="0.90591277777777779"/>
          <c:h val="0.28985199652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3182465277777771"/>
        </c:manualLayout>
      </c:layout>
      <c:barChart>
        <c:barDir val="col"/>
        <c:grouping val="stacked"/>
        <c:varyColors val="0"/>
        <c:ser>
          <c:idx val="0"/>
          <c:order val="0"/>
          <c:tx>
            <c:strRef>
              <c:f>'c5-14'!$E$14</c:f>
              <c:strCache>
                <c:ptCount val="1"/>
                <c:pt idx="0">
                  <c:v>Business organisations</c:v>
                </c:pt>
              </c:strCache>
            </c:strRef>
          </c:tx>
          <c:spPr>
            <a:solidFill>
              <a:schemeClr val="tx2"/>
            </a:solidFill>
            <a:ln>
              <a:noFill/>
            </a:ln>
            <a:effectLst/>
          </c:spPr>
          <c:invertIfNegative val="0"/>
          <c:cat>
            <c:multiLvlStrRef>
              <c:f>'c5-14'!$A$16:$B$59</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2020</c:v>
                  </c:pt>
                  <c:pt idx="12">
                    <c:v>2021</c:v>
                  </c:pt>
                  <c:pt idx="24">
                    <c:v>2022</c:v>
                  </c:pt>
                  <c:pt idx="36">
                    <c:v>2023</c:v>
                  </c:pt>
                </c:lvl>
              </c:multiLvlStrCache>
            </c:multiLvlStrRef>
          </c:cat>
          <c:val>
            <c:numRef>
              <c:f>'c5-14'!$E$16:$E$59</c:f>
              <c:numCache>
                <c:formatCode>0.0</c:formatCode>
                <c:ptCount val="44"/>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pt idx="38">
                  <c:v>4.1760046759849194</c:v>
                </c:pt>
                <c:pt idx="39">
                  <c:v>4.1479681811666893</c:v>
                </c:pt>
                <c:pt idx="40">
                  <c:v>6.4395576676469517</c:v>
                </c:pt>
                <c:pt idx="41">
                  <c:v>8.5944807095709734</c:v>
                </c:pt>
                <c:pt idx="42">
                  <c:v>9.7232678938240458</c:v>
                </c:pt>
                <c:pt idx="43">
                  <c:v>5.4588471056772008</c:v>
                </c:pt>
              </c:numCache>
            </c:numRef>
          </c:val>
          <c:extLst>
            <c:ext xmlns:c16="http://schemas.microsoft.com/office/drawing/2014/chart" uri="{C3380CC4-5D6E-409C-BE32-E72D297353CC}">
              <c16:uniqueId val="{00000000-2B45-4165-9340-462D0FCF660F}"/>
            </c:ext>
          </c:extLst>
        </c:ser>
        <c:ser>
          <c:idx val="2"/>
          <c:order val="1"/>
          <c:tx>
            <c:strRef>
              <c:f>'c5-14'!$G$14</c:f>
              <c:strCache>
                <c:ptCount val="1"/>
                <c:pt idx="0">
                  <c:v>Income taxes and contributions</c:v>
                </c:pt>
              </c:strCache>
            </c:strRef>
          </c:tx>
          <c:spPr>
            <a:solidFill>
              <a:schemeClr val="accent1"/>
            </a:solidFill>
            <a:ln>
              <a:noFill/>
            </a:ln>
            <a:effectLst/>
          </c:spPr>
          <c:invertIfNegative val="0"/>
          <c:cat>
            <c:multiLvlStrRef>
              <c:f>'c5-14'!$A$16:$B$59</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2020</c:v>
                  </c:pt>
                  <c:pt idx="12">
                    <c:v>2021</c:v>
                  </c:pt>
                  <c:pt idx="24">
                    <c:v>2022</c:v>
                  </c:pt>
                  <c:pt idx="36">
                    <c:v>2023</c:v>
                  </c:pt>
                </c:lvl>
              </c:multiLvlStrCache>
            </c:multiLvlStrRef>
          </c:cat>
          <c:val>
            <c:numRef>
              <c:f>'c5-14'!$G$16:$G$59</c:f>
              <c:numCache>
                <c:formatCode>0.0</c:formatCode>
                <c:ptCount val="44"/>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pt idx="38">
                  <c:v>22.122803008565178</c:v>
                </c:pt>
                <c:pt idx="39">
                  <c:v>20.899887920104295</c:v>
                </c:pt>
                <c:pt idx="40">
                  <c:v>6.3358532636937319</c:v>
                </c:pt>
                <c:pt idx="41">
                  <c:v>7.0565561953795823</c:v>
                </c:pt>
                <c:pt idx="42">
                  <c:v>7.654319615156747</c:v>
                </c:pt>
                <c:pt idx="43">
                  <c:v>7.7248166627386743</c:v>
                </c:pt>
              </c:numCache>
            </c:numRef>
          </c:val>
          <c:extLst>
            <c:ext xmlns:c16="http://schemas.microsoft.com/office/drawing/2014/chart" uri="{C3380CC4-5D6E-409C-BE32-E72D297353CC}">
              <c16:uniqueId val="{00000001-2B45-4165-9340-462D0FCF660F}"/>
            </c:ext>
          </c:extLst>
        </c:ser>
        <c:ser>
          <c:idx val="1"/>
          <c:order val="2"/>
          <c:tx>
            <c:strRef>
              <c:f>'c5-14'!$F$14</c:f>
              <c:strCache>
                <c:ptCount val="1"/>
                <c:pt idx="0">
                  <c:v>Consumption taxes</c:v>
                </c:pt>
              </c:strCache>
            </c:strRef>
          </c:tx>
          <c:spPr>
            <a:solidFill>
              <a:schemeClr val="accent1">
                <a:lumMod val="40000"/>
                <a:lumOff val="60000"/>
              </a:schemeClr>
            </a:solidFill>
            <a:ln>
              <a:noFill/>
            </a:ln>
            <a:effectLst/>
          </c:spPr>
          <c:invertIfNegative val="0"/>
          <c:cat>
            <c:multiLvlStrRef>
              <c:f>'c5-14'!$A$16:$B$59</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2020</c:v>
                  </c:pt>
                  <c:pt idx="12">
                    <c:v>2021</c:v>
                  </c:pt>
                  <c:pt idx="24">
                    <c:v>2022</c:v>
                  </c:pt>
                  <c:pt idx="36">
                    <c:v>2023</c:v>
                  </c:pt>
                </c:lvl>
              </c:multiLvlStrCache>
            </c:multiLvlStrRef>
          </c:cat>
          <c:val>
            <c:numRef>
              <c:f>'c5-14'!$F$16:$F$59</c:f>
              <c:numCache>
                <c:formatCode>0.0</c:formatCode>
                <c:ptCount val="44"/>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pt idx="38">
                  <c:v>4.1947787339152862</c:v>
                </c:pt>
                <c:pt idx="39">
                  <c:v>0.88316526706800036</c:v>
                </c:pt>
                <c:pt idx="40">
                  <c:v>1.9525066294408928</c:v>
                </c:pt>
                <c:pt idx="41">
                  <c:v>2.0302761241537275</c:v>
                </c:pt>
                <c:pt idx="42">
                  <c:v>0.84417427359823927</c:v>
                </c:pt>
                <c:pt idx="43">
                  <c:v>-6.0539473063532696E-2</c:v>
                </c:pt>
              </c:numCache>
            </c:numRef>
          </c:val>
          <c:extLst>
            <c:ext xmlns:c16="http://schemas.microsoft.com/office/drawing/2014/chart" uri="{C3380CC4-5D6E-409C-BE32-E72D297353CC}">
              <c16:uniqueId val="{00000002-2B45-4165-9340-462D0FCF660F}"/>
            </c:ext>
          </c:extLst>
        </c:ser>
        <c:dLbls>
          <c:showLegendKey val="0"/>
          <c:showVal val="0"/>
          <c:showCatName val="0"/>
          <c:showSerName val="0"/>
          <c:showPercent val="0"/>
          <c:showBubbleSize val="0"/>
        </c:dLbls>
        <c:gapWidth val="50"/>
        <c:overlap val="100"/>
        <c:axId val="505740336"/>
        <c:axId val="505740664"/>
      </c:barChart>
      <c:lineChart>
        <c:grouping val="standard"/>
        <c:varyColors val="0"/>
        <c:ser>
          <c:idx val="4"/>
          <c:order val="3"/>
          <c:tx>
            <c:strRef>
              <c:f>'c5-14'!$I$14</c:f>
              <c:strCache>
                <c:ptCount val="1"/>
                <c:pt idx="0">
                  <c:v>Total - without PIT refund and extra taxes</c:v>
                </c:pt>
              </c:strCache>
            </c:strRef>
          </c:tx>
          <c:spPr>
            <a:ln w="28575" cap="rnd">
              <a:solidFill>
                <a:srgbClr val="C00000"/>
              </a:solidFill>
              <a:round/>
            </a:ln>
            <a:effectLst/>
          </c:spPr>
          <c:marker>
            <c:symbol val="circle"/>
            <c:size val="5"/>
            <c:spPr>
              <a:solidFill>
                <a:schemeClr val="bg1"/>
              </a:solidFill>
              <a:ln w="9525">
                <a:solidFill>
                  <a:srgbClr val="C00000"/>
                </a:solidFill>
              </a:ln>
              <a:effectLst/>
            </c:spPr>
          </c:marker>
          <c:val>
            <c:numRef>
              <c:f>'c5-14'!$I$16:$I$59</c:f>
              <c:numCache>
                <c:formatCode>General</c:formatCode>
                <c:ptCount val="44"/>
                <c:pt idx="23" formatCode="0.0">
                  <c:v>8.5159818788215205</c:v>
                </c:pt>
                <c:pt idx="24" formatCode="0.0">
                  <c:v>11.476739722236795</c:v>
                </c:pt>
                <c:pt idx="25" formatCode="0.0">
                  <c:v>12.422155906317411</c:v>
                </c:pt>
                <c:pt idx="26" formatCode="0.0">
                  <c:v>18.509940690619175</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14.425176862615508</c:v>
                </c:pt>
                <c:pt idx="35" formatCode="0.0">
                  <c:v>13.707465589989898</c:v>
                </c:pt>
                <c:pt idx="36" formatCode="0.0">
                  <c:v>14.197059281562407</c:v>
                </c:pt>
                <c:pt idx="37" formatCode="0.0">
                  <c:v>14.154011405760425</c:v>
                </c:pt>
                <c:pt idx="38" formatCode="0.0">
                  <c:v>9.7003822715931332</c:v>
                </c:pt>
                <c:pt idx="39" formatCode="0.0">
                  <c:v>6.7646813541075046</c:v>
                </c:pt>
                <c:pt idx="40" formatCode="0.0">
                  <c:v>7.5841642559304256</c:v>
                </c:pt>
                <c:pt idx="41" formatCode="0.0">
                  <c:v>9.3724802087604697</c:v>
                </c:pt>
                <c:pt idx="42" formatCode="0.0">
                  <c:v>9.1163009033213385</c:v>
                </c:pt>
                <c:pt idx="43" formatCode="0.0">
                  <c:v>8.3149892411469537</c:v>
                </c:pt>
              </c:numCache>
            </c:numRef>
          </c:val>
          <c:smooth val="0"/>
          <c:extLst>
            <c:ext xmlns:c16="http://schemas.microsoft.com/office/drawing/2014/chart" uri="{C3380CC4-5D6E-409C-BE32-E72D297353CC}">
              <c16:uniqueId val="{00000003-2B45-4165-9340-462D0FCF660F}"/>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'c5-14'!$H$14</c:f>
              <c:strCache>
                <c:ptCount val="1"/>
                <c:pt idx="0">
                  <c:v>Total</c:v>
                </c:pt>
              </c:strCache>
            </c:strRef>
          </c:tx>
          <c:spPr>
            <a:ln w="28575" cap="rnd">
              <a:solidFill>
                <a:schemeClr val="tx2"/>
              </a:solidFill>
              <a:round/>
            </a:ln>
            <a:effectLst/>
          </c:spPr>
          <c:marker>
            <c:symbol val="circle"/>
            <c:size val="5"/>
            <c:spPr>
              <a:solidFill>
                <a:schemeClr val="bg1"/>
              </a:solidFill>
              <a:ln w="9525">
                <a:solidFill>
                  <a:schemeClr val="tx2"/>
                </a:solidFill>
              </a:ln>
              <a:effectLst/>
            </c:spPr>
          </c:marker>
          <c:cat>
            <c:multiLvlStrRef>
              <c:f>'c5-14'!$A$16:$B$59</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2020</c:v>
                  </c:pt>
                  <c:pt idx="12">
                    <c:v>2021</c:v>
                  </c:pt>
                  <c:pt idx="24">
                    <c:v>2022</c:v>
                  </c:pt>
                  <c:pt idx="36">
                    <c:v>2023</c:v>
                  </c:pt>
                </c:lvl>
              </c:multiLvlStrCache>
            </c:multiLvlStrRef>
          </c:cat>
          <c:val>
            <c:numRef>
              <c:f>'c5-14'!$H$16:$H$59</c:f>
              <c:numCache>
                <c:formatCode>0.0</c:formatCode>
                <c:ptCount val="44"/>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pt idx="38">
                  <c:v>30.493586418465402</c:v>
                </c:pt>
                <c:pt idx="39">
                  <c:v>25.931021368339003</c:v>
                </c:pt>
                <c:pt idx="40">
                  <c:v>14.727917560781556</c:v>
                </c:pt>
                <c:pt idx="41">
                  <c:v>17.681313029104253</c:v>
                </c:pt>
                <c:pt idx="42">
                  <c:v>18.221761782579016</c:v>
                </c:pt>
                <c:pt idx="43">
                  <c:v>13.123124295352341</c:v>
                </c:pt>
              </c:numCache>
            </c:numRef>
          </c:val>
          <c:smooth val="0"/>
          <c:extLst>
            <c:ext xmlns:c16="http://schemas.microsoft.com/office/drawing/2014/chart" uri="{C3380CC4-5D6E-409C-BE32-E72D297353CC}">
              <c16:uniqueId val="{00000004-2B45-4165-9340-462D0FCF660F}"/>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9.0762394815836159E-2"/>
              <c:y val="1.981296490071754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0"/>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percent</a:t>
                </a:r>
                <a:endParaRPr lang="en-US" sz="900" b="0" i="0" u="none" strike="noStrike" kern="1200" baseline="0">
                  <a:solidFill>
                    <a:sysClr val="windowText" lastClr="000000"/>
                  </a:solidFill>
                </a:endParaRPr>
              </a:p>
            </c:rich>
          </c:tx>
          <c:layout>
            <c:manualLayout>
              <c:xMode val="edge"/>
              <c:yMode val="edge"/>
              <c:x val="0.74096353726375186"/>
              <c:y val="1.981296490071754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2633116319444446"/>
          <c:w val="0.90591277777777779"/>
          <c:h val="0.2736684027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'c5-15'!$B$13</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5DAB-42A5-9C9F-E998F60F52DA}"/>
              </c:ext>
            </c:extLst>
          </c:dPt>
          <c:dPt>
            <c:idx val="11"/>
            <c:invertIfNegative val="0"/>
            <c:bubble3D val="0"/>
            <c:extLst>
              <c:ext xmlns:c16="http://schemas.microsoft.com/office/drawing/2014/chart" uri="{C3380CC4-5D6E-409C-BE32-E72D297353CC}">
                <c16:uniqueId val="{00000001-5DAB-42A5-9C9F-E998F60F52DA}"/>
              </c:ext>
            </c:extLst>
          </c:dPt>
          <c:cat>
            <c:numRef>
              <c:f>'c5-15'!$A$15:$A$35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'c5-15'!$B$15:$B$35</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76.590999999999994</c:v>
                </c:pt>
                <c:pt idx="17">
                  <c:v>73.307000000000002</c:v>
                </c:pt>
                <c:pt idx="18">
                  <c:v>70.457640854197649</c:v>
                </c:pt>
                <c:pt idx="19">
                  <c:v>68.245099803651868</c:v>
                </c:pt>
                <c:pt idx="20">
                  <c:v>65.705173533006928</c:v>
                </c:pt>
              </c:numCache>
            </c:numRef>
          </c:val>
          <c:extLst>
            <c:ext xmlns:c16="http://schemas.microsoft.com/office/drawing/2014/chart" uri="{C3380CC4-5D6E-409C-BE32-E72D297353CC}">
              <c16:uniqueId val="{00000002-5DAB-42A5-9C9F-E998F60F52DA}"/>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'c5-15'!$C$13</c:f>
              <c:strCache>
                <c:ptCount val="1"/>
                <c:pt idx="0">
                  <c:v>Share of FX-denominated debt (right axis)</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5DAB-42A5-9C9F-E998F60F52DA}"/>
              </c:ext>
            </c:extLst>
          </c:dPt>
          <c:dPt>
            <c:idx val="11"/>
            <c:bubble3D val="0"/>
            <c:spPr>
              <a:ln w="28575">
                <a:solidFill>
                  <a:schemeClr val="tx2"/>
                </a:solidFill>
                <a:prstDash val="solid"/>
              </a:ln>
            </c:spPr>
            <c:extLst>
              <c:ext xmlns:c16="http://schemas.microsoft.com/office/drawing/2014/chart" uri="{C3380CC4-5D6E-409C-BE32-E72D297353CC}">
                <c16:uniqueId val="{00000006-5DAB-42A5-9C9F-E998F60F52DA}"/>
              </c:ext>
            </c:extLst>
          </c:dPt>
          <c:dPt>
            <c:idx val="12"/>
            <c:bubble3D val="0"/>
            <c:spPr>
              <a:ln w="28575">
                <a:solidFill>
                  <a:schemeClr val="tx2"/>
                </a:solidFill>
                <a:prstDash val="solid"/>
              </a:ln>
            </c:spPr>
            <c:extLst>
              <c:ext xmlns:c16="http://schemas.microsoft.com/office/drawing/2014/chart" uri="{C3380CC4-5D6E-409C-BE32-E72D297353CC}">
                <c16:uniqueId val="{00000008-5DAB-42A5-9C9F-E998F60F52DA}"/>
              </c:ext>
            </c:extLst>
          </c:dPt>
          <c:dPt>
            <c:idx val="15"/>
            <c:bubble3D val="0"/>
            <c:spPr>
              <a:ln w="28575">
                <a:solidFill>
                  <a:schemeClr val="tx2"/>
                </a:solidFill>
                <a:prstDash val="solid"/>
              </a:ln>
            </c:spPr>
            <c:extLst>
              <c:ext xmlns:c16="http://schemas.microsoft.com/office/drawing/2014/chart" uri="{C3380CC4-5D6E-409C-BE32-E72D297353CC}">
                <c16:uniqueId val="{0000000A-5DAB-42A5-9C9F-E998F60F52DA}"/>
              </c:ext>
            </c:extLst>
          </c:dPt>
          <c:dPt>
            <c:idx val="16"/>
            <c:bubble3D val="0"/>
            <c:spPr>
              <a:ln w="28575">
                <a:solidFill>
                  <a:schemeClr val="tx2"/>
                </a:solidFill>
                <a:prstDash val="solid"/>
              </a:ln>
            </c:spPr>
            <c:extLst>
              <c:ext xmlns:c16="http://schemas.microsoft.com/office/drawing/2014/chart" uri="{C3380CC4-5D6E-409C-BE32-E72D297353CC}">
                <c16:uniqueId val="{0000000C-5DAB-42A5-9C9F-E998F60F52DA}"/>
              </c:ext>
            </c:extLst>
          </c:dPt>
          <c:cat>
            <c:numRef>
              <c:f>'c5-15'!$A$15:$A$35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'c5-15'!$C$15:$C$35</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27.482814802659604</c:v>
                </c:pt>
                <c:pt idx="19">
                  <c:v>27.984102030372231</c:v>
                </c:pt>
                <c:pt idx="20">
                  <c:v>27.542026672971335</c:v>
                </c:pt>
              </c:numCache>
            </c:numRef>
          </c:val>
          <c:smooth val="0"/>
          <c:extLst>
            <c:ext xmlns:c16="http://schemas.microsoft.com/office/drawing/2014/chart" uri="{C3380CC4-5D6E-409C-BE32-E72D297353CC}">
              <c16:uniqueId val="{0000000D-5DAB-42A5-9C9F-E998F60F52DA}"/>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6205094542835847"/>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'c5-15'!$B$14</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98AF-41D4-BBD7-010566E0BF81}"/>
              </c:ext>
            </c:extLst>
          </c:dPt>
          <c:dPt>
            <c:idx val="11"/>
            <c:invertIfNegative val="0"/>
            <c:bubble3D val="0"/>
            <c:extLst>
              <c:ext xmlns:c16="http://schemas.microsoft.com/office/drawing/2014/chart" uri="{C3380CC4-5D6E-409C-BE32-E72D297353CC}">
                <c16:uniqueId val="{00000001-98AF-41D4-BBD7-010566E0BF81}"/>
              </c:ext>
            </c:extLst>
          </c:dPt>
          <c:cat>
            <c:numRef>
              <c:f>'c5-15'!$A$15:$A$35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'c5-15'!$B$15:$B$35</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76.590999999999994</c:v>
                </c:pt>
                <c:pt idx="17">
                  <c:v>73.307000000000002</c:v>
                </c:pt>
                <c:pt idx="18">
                  <c:v>70.457640854197649</c:v>
                </c:pt>
                <c:pt idx="19">
                  <c:v>68.245099803651868</c:v>
                </c:pt>
                <c:pt idx="20">
                  <c:v>65.705173533006928</c:v>
                </c:pt>
              </c:numCache>
            </c:numRef>
          </c:val>
          <c:extLst>
            <c:ext xmlns:c16="http://schemas.microsoft.com/office/drawing/2014/chart" uri="{C3380CC4-5D6E-409C-BE32-E72D297353CC}">
              <c16:uniqueId val="{00000002-98AF-41D4-BBD7-010566E0BF81}"/>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'c5-15'!$C$14</c:f>
              <c:strCache>
                <c:ptCount val="1"/>
                <c:pt idx="0">
                  <c:v>Központi adósság devizaaránya (jobb tengely)</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98AF-41D4-BBD7-010566E0BF81}"/>
              </c:ext>
            </c:extLst>
          </c:dPt>
          <c:dPt>
            <c:idx val="11"/>
            <c:bubble3D val="0"/>
            <c:spPr>
              <a:ln w="28575">
                <a:solidFill>
                  <a:schemeClr val="tx2"/>
                </a:solidFill>
                <a:prstDash val="solid"/>
              </a:ln>
            </c:spPr>
            <c:extLst>
              <c:ext xmlns:c16="http://schemas.microsoft.com/office/drawing/2014/chart" uri="{C3380CC4-5D6E-409C-BE32-E72D297353CC}">
                <c16:uniqueId val="{00000006-98AF-41D4-BBD7-010566E0BF81}"/>
              </c:ext>
            </c:extLst>
          </c:dPt>
          <c:dPt>
            <c:idx val="12"/>
            <c:bubble3D val="0"/>
            <c:spPr>
              <a:ln w="28575">
                <a:solidFill>
                  <a:schemeClr val="tx2"/>
                </a:solidFill>
                <a:prstDash val="solid"/>
              </a:ln>
            </c:spPr>
            <c:extLst>
              <c:ext xmlns:c16="http://schemas.microsoft.com/office/drawing/2014/chart" uri="{C3380CC4-5D6E-409C-BE32-E72D297353CC}">
                <c16:uniqueId val="{00000008-98AF-41D4-BBD7-010566E0BF81}"/>
              </c:ext>
            </c:extLst>
          </c:dPt>
          <c:dPt>
            <c:idx val="15"/>
            <c:bubble3D val="0"/>
            <c:spPr>
              <a:ln w="28575">
                <a:solidFill>
                  <a:schemeClr val="tx2"/>
                </a:solidFill>
                <a:prstDash val="solid"/>
              </a:ln>
            </c:spPr>
            <c:extLst>
              <c:ext xmlns:c16="http://schemas.microsoft.com/office/drawing/2014/chart" uri="{C3380CC4-5D6E-409C-BE32-E72D297353CC}">
                <c16:uniqueId val="{0000000A-98AF-41D4-BBD7-010566E0BF81}"/>
              </c:ext>
            </c:extLst>
          </c:dPt>
          <c:dPt>
            <c:idx val="16"/>
            <c:bubble3D val="0"/>
            <c:spPr>
              <a:ln w="28575">
                <a:solidFill>
                  <a:schemeClr val="tx2"/>
                </a:solidFill>
                <a:prstDash val="solid"/>
              </a:ln>
            </c:spPr>
            <c:extLst>
              <c:ext xmlns:c16="http://schemas.microsoft.com/office/drawing/2014/chart" uri="{C3380CC4-5D6E-409C-BE32-E72D297353CC}">
                <c16:uniqueId val="{0000000C-98AF-41D4-BBD7-010566E0BF81}"/>
              </c:ext>
            </c:extLst>
          </c:dPt>
          <c:cat>
            <c:numRef>
              <c:f>'c5-15'!$A$15:$A$35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'c5-15'!$C$15:$C$35</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27.482814802659604</c:v>
                </c:pt>
                <c:pt idx="19">
                  <c:v>27.984102030372231</c:v>
                </c:pt>
                <c:pt idx="20">
                  <c:v>27.542026672971335</c:v>
                </c:pt>
              </c:numCache>
            </c:numRef>
          </c:val>
          <c:smooth val="0"/>
          <c:extLst>
            <c:ext xmlns:c16="http://schemas.microsoft.com/office/drawing/2014/chart" uri="{C3380CC4-5D6E-409C-BE32-E72D297353CC}">
              <c16:uniqueId val="{0000000D-98AF-41D4-BBD7-010566E0BF81}"/>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589596</xdr:colOff>
      <xdr:row>11</xdr:row>
      <xdr:rowOff>142874</xdr:rowOff>
    </xdr:from>
    <xdr:to>
      <xdr:col>13</xdr:col>
      <xdr:colOff>514349</xdr:colOff>
      <xdr:row>30</xdr:row>
      <xdr:rowOff>152399</xdr:rowOff>
    </xdr:to>
    <xdr:graphicFrame macro="">
      <xdr:nvGraphicFramePr>
        <xdr:cNvPr id="3" name="Diagram 1">
          <a:extLst>
            <a:ext uri="{FF2B5EF4-FFF2-40B4-BE49-F238E27FC236}">
              <a16:creationId xmlns:a16="http://schemas.microsoft.com/office/drawing/2014/main" id="{1D1062DA-AC12-4DBB-AFF4-A5AEC40BB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510540</xdr:colOff>
      <xdr:row>33</xdr:row>
      <xdr:rowOff>7620</xdr:rowOff>
    </xdr:from>
    <xdr:to>
      <xdr:col>13</xdr:col>
      <xdr:colOff>412433</xdr:colOff>
      <xdr:row>52</xdr:row>
      <xdr:rowOff>17145</xdr:rowOff>
    </xdr:to>
    <xdr:graphicFrame macro="">
      <xdr:nvGraphicFramePr>
        <xdr:cNvPr id="4" name="Diagram 1">
          <a:extLst>
            <a:ext uri="{FF2B5EF4-FFF2-40B4-BE49-F238E27FC236}">
              <a16:creationId xmlns:a16="http://schemas.microsoft.com/office/drawing/2014/main" id="{759E0926-AE7B-4137-889A-673F5621E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0.76779</cdr:x>
      <cdr:y>0.07518</cdr:y>
    </cdr:from>
    <cdr:to>
      <cdr:x>0.77206</cdr:x>
      <cdr:y>0.60048</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24570" y="183509"/>
          <a:ext cx="12928" cy="1282153"/>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0.76508</cdr:x>
      <cdr:y>0.07119</cdr:y>
    </cdr:from>
    <cdr:to>
      <cdr:x>0.76776</cdr:x>
      <cdr:y>0.56846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16513" y="173805"/>
          <a:ext cx="8132" cy="1214126"/>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0.76823</cdr:x>
      <cdr:y>0.08131</cdr:y>
    </cdr:from>
    <cdr:to>
      <cdr:x>0.76939</cdr:x>
      <cdr:y>0.52005</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292055" y="200521"/>
          <a:ext cx="3459" cy="108204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0.77436</cdr:x>
      <cdr:y>0.0551</cdr:y>
    </cdr:from>
    <cdr:to>
      <cdr:x>0.77603</cdr:x>
      <cdr:y>0.56649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309165" y="137209"/>
          <a:ext cx="4979" cy="12734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7</xdr:col>
      <xdr:colOff>167640</xdr:colOff>
      <xdr:row>10</xdr:row>
      <xdr:rowOff>160020</xdr:rowOff>
    </xdr:from>
    <xdr:to>
      <xdr:col>14</xdr:col>
      <xdr:colOff>106680</xdr:colOff>
      <xdr:row>26</xdr:row>
      <xdr:rowOff>144780</xdr:rowOff>
    </xdr:to>
    <xdr:graphicFrame macro="">
      <xdr:nvGraphicFramePr>
        <xdr:cNvPr id="2" name="Chart 1">
          <a:extLst>
            <a:ext uri="{FF2B5EF4-FFF2-40B4-BE49-F238E27FC236}">
              <a16:creationId xmlns:a16="http://schemas.microsoft.com/office/drawing/2014/main" id="{224BFE1F-6BCF-49CB-B6BC-89F1007E9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220980</xdr:colOff>
      <xdr:row>27</xdr:row>
      <xdr:rowOff>167640</xdr:rowOff>
    </xdr:from>
    <xdr:to>
      <xdr:col>14</xdr:col>
      <xdr:colOff>160020</xdr:colOff>
      <xdr:row>43</xdr:row>
      <xdr:rowOff>152400</xdr:rowOff>
    </xdr:to>
    <xdr:graphicFrame macro="">
      <xdr:nvGraphicFramePr>
        <xdr:cNvPr id="4" name="Chart 3">
          <a:extLst>
            <a:ext uri="{FF2B5EF4-FFF2-40B4-BE49-F238E27FC236}">
              <a16:creationId xmlns:a16="http://schemas.microsoft.com/office/drawing/2014/main" id="{C65DD611-4CEA-4883-8CAF-3382715AE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0.89819</cdr:x>
      <cdr:y>0.06614</cdr:y>
    </cdr:from>
    <cdr:to>
      <cdr:x>0.92986</cdr:x>
      <cdr:y>0.99007</cdr:y>
    </cdr:to>
    <cdr:sp macro="" textlink="">
      <cdr:nvSpPr>
        <cdr:cNvPr id="2" name="Rectangle 1">
          <a:extLst xmlns:a="http://schemas.openxmlformats.org/drawingml/2006/main">
            <a:ext uri="{FF2B5EF4-FFF2-40B4-BE49-F238E27FC236}">
              <a16:creationId xmlns:a16="http://schemas.microsoft.com/office/drawing/2014/main" id="{64A5AC48-A22A-145E-C803-1E9068C423C3}"/>
            </a:ext>
          </a:extLst>
        </cdr:cNvPr>
        <cdr:cNvSpPr/>
      </cdr:nvSpPr>
      <cdr:spPr>
        <a:xfrm xmlns:a="http://schemas.openxmlformats.org/drawingml/2006/main">
          <a:off x="3781425" y="190254"/>
          <a:ext cx="133350" cy="2657721"/>
        </a:xfrm>
        <a:prstGeom xmlns:a="http://schemas.openxmlformats.org/drawingml/2006/main" prst="rect">
          <a:avLst/>
        </a:prstGeom>
        <a:noFill xmlns:a="http://schemas.openxmlformats.org/drawingml/2006/main"/>
        <a:ln xmlns:a="http://schemas.openxmlformats.org/drawingml/2006/main">
          <a:solidFill>
            <a:schemeClr val="accent3"/>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c:userShapes xmlns:c="http://schemas.openxmlformats.org/drawingml/2006/chart">
  <cdr:relSizeAnchor xmlns:cdr="http://schemas.openxmlformats.org/drawingml/2006/chartDrawing">
    <cdr:from>
      <cdr:x>0.89924</cdr:x>
      <cdr:y>0.06614</cdr:y>
    </cdr:from>
    <cdr:to>
      <cdr:x>0.92986</cdr:x>
      <cdr:y>0.98013</cdr:y>
    </cdr:to>
    <cdr:sp macro="" textlink="">
      <cdr:nvSpPr>
        <cdr:cNvPr id="2" name="Rectangle 1">
          <a:extLst xmlns:a="http://schemas.openxmlformats.org/drawingml/2006/main">
            <a:ext uri="{FF2B5EF4-FFF2-40B4-BE49-F238E27FC236}">
              <a16:creationId xmlns:a16="http://schemas.microsoft.com/office/drawing/2014/main" id="{64A5AC48-A22A-145E-C803-1E9068C423C3}"/>
            </a:ext>
          </a:extLst>
        </cdr:cNvPr>
        <cdr:cNvSpPr/>
      </cdr:nvSpPr>
      <cdr:spPr>
        <a:xfrm xmlns:a="http://schemas.openxmlformats.org/drawingml/2006/main">
          <a:off x="3785845" y="190255"/>
          <a:ext cx="128930" cy="2629145"/>
        </a:xfrm>
        <a:prstGeom xmlns:a="http://schemas.openxmlformats.org/drawingml/2006/main" prst="rect">
          <a:avLst/>
        </a:prstGeom>
        <a:noFill xmlns:a="http://schemas.openxmlformats.org/drawingml/2006/main"/>
        <a:ln xmlns:a="http://schemas.openxmlformats.org/drawingml/2006/main">
          <a:solidFill>
            <a:schemeClr val="accent3"/>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xdr:wsDr xmlns:xdr="http://schemas.openxmlformats.org/drawingml/2006/spreadsheetDrawing" xmlns:a="http://schemas.openxmlformats.org/drawingml/2006/main">
  <xdr:absoluteAnchor>
    <xdr:pos x="4229100" y="1381125"/>
    <xdr:ext cx="4320000" cy="2880000"/>
    <xdr:graphicFrame macro="">
      <xdr:nvGraphicFramePr>
        <xdr:cNvPr id="4" name="Chart 3">
          <a:extLst>
            <a:ext uri="{FF2B5EF4-FFF2-40B4-BE49-F238E27FC236}">
              <a16:creationId xmlns:a16="http://schemas.microsoft.com/office/drawing/2014/main" id="{01C57248-47E9-43CE-B685-49249029EF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220200" y="1419225"/>
    <xdr:ext cx="4320000" cy="2880000"/>
    <xdr:graphicFrame macro="">
      <xdr:nvGraphicFramePr>
        <xdr:cNvPr id="5" name="Chart 4">
          <a:extLst>
            <a:ext uri="{FF2B5EF4-FFF2-40B4-BE49-F238E27FC236}">
              <a16:creationId xmlns:a16="http://schemas.microsoft.com/office/drawing/2014/main" id="{6EE3408B-0BD6-4452-BFD1-6966F22C07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0.05383</cdr:x>
      <cdr:y>0</cdr:y>
    </cdr:from>
    <cdr:to>
      <cdr:x>0.32632</cdr:x>
      <cdr:y>0.06615</cdr:y>
    </cdr:to>
    <cdr:sp macro="" textlink="">
      <cdr:nvSpPr>
        <cdr:cNvPr id="2" name="Szövegdoboz 1"/>
        <cdr:cNvSpPr txBox="1"/>
      </cdr:nvSpPr>
      <cdr:spPr>
        <a:xfrm xmlns:a="http://schemas.openxmlformats.org/drawingml/2006/main">
          <a:off x="232546" y="0"/>
          <a:ext cx="1177154"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Éves változás</a:t>
          </a:r>
          <a:r>
            <a:rPr lang="hu-HU" sz="900" baseline="0"/>
            <a:t> (%)</a:t>
          </a:r>
          <a:endParaRPr lang="hu-HU" sz="900"/>
        </a:p>
      </cdr:txBody>
    </cdr:sp>
  </cdr:relSizeAnchor>
  <cdr:relSizeAnchor xmlns:cdr="http://schemas.openxmlformats.org/drawingml/2006/chartDrawing">
    <cdr:from>
      <cdr:x>0.70997</cdr:x>
      <cdr:y>0</cdr:y>
    </cdr:from>
    <cdr:to>
      <cdr:x>0.97014</cdr:x>
      <cdr:y>0.05292</cdr:y>
    </cdr:to>
    <cdr:sp macro="" textlink="">
      <cdr:nvSpPr>
        <cdr:cNvPr id="3" name="Szövegdoboz 1">
          <a:extLst xmlns:a="http://schemas.openxmlformats.org/drawingml/2006/main">
            <a:ext uri="{FF2B5EF4-FFF2-40B4-BE49-F238E27FC236}">
              <a16:creationId xmlns:a16="http://schemas.microsoft.com/office/drawing/2014/main" id="{586568B4-F91F-E5C1-6753-0E4074CE0022}"/>
            </a:ext>
          </a:extLst>
        </cdr:cNvPr>
        <cdr:cNvSpPr txBox="1"/>
      </cdr:nvSpPr>
      <cdr:spPr>
        <a:xfrm xmlns:a="http://schemas.openxmlformats.org/drawingml/2006/main">
          <a:off x="3067050" y="0"/>
          <a:ext cx="1123955"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Éves változás</a:t>
          </a:r>
          <a:r>
            <a:rPr lang="hu-HU" sz="900" baseline="0"/>
            <a:t> (%)</a:t>
          </a:r>
          <a:endParaRPr lang="hu-HU" sz="900"/>
        </a:p>
      </cdr:txBody>
    </cdr:sp>
  </cdr:relSizeAnchor>
</c:userShapes>
</file>

<file path=xl/drawings/drawing17.xml><?xml version="1.0" encoding="utf-8"?>
<c:userShapes xmlns:c="http://schemas.openxmlformats.org/drawingml/2006/chart">
  <cdr:relSizeAnchor xmlns:cdr="http://schemas.openxmlformats.org/drawingml/2006/chartDrawing">
    <cdr:from>
      <cdr:x>0.05383</cdr:x>
      <cdr:y>0</cdr:y>
    </cdr:from>
    <cdr:to>
      <cdr:x>0.32632</cdr:x>
      <cdr:y>0.06615</cdr:y>
    </cdr:to>
    <cdr:sp macro="" textlink="">
      <cdr:nvSpPr>
        <cdr:cNvPr id="2" name="Szövegdoboz 1"/>
        <cdr:cNvSpPr txBox="1"/>
      </cdr:nvSpPr>
      <cdr:spPr>
        <a:xfrm xmlns:a="http://schemas.openxmlformats.org/drawingml/2006/main">
          <a:off x="232546" y="0"/>
          <a:ext cx="1177154"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Annual change </a:t>
          </a:r>
          <a:r>
            <a:rPr lang="hu-HU" sz="900" baseline="0"/>
            <a:t>(%)</a:t>
          </a:r>
          <a:endParaRPr lang="hu-HU" sz="900"/>
        </a:p>
      </cdr:txBody>
    </cdr:sp>
  </cdr:relSizeAnchor>
  <cdr:relSizeAnchor xmlns:cdr="http://schemas.openxmlformats.org/drawingml/2006/chartDrawing">
    <cdr:from>
      <cdr:x>0.70997</cdr:x>
      <cdr:y>0</cdr:y>
    </cdr:from>
    <cdr:to>
      <cdr:x>0.97014</cdr:x>
      <cdr:y>0.05292</cdr:y>
    </cdr:to>
    <cdr:sp macro="" textlink="">
      <cdr:nvSpPr>
        <cdr:cNvPr id="3" name="Szövegdoboz 1">
          <a:extLst xmlns:a="http://schemas.openxmlformats.org/drawingml/2006/main">
            <a:ext uri="{FF2B5EF4-FFF2-40B4-BE49-F238E27FC236}">
              <a16:creationId xmlns:a16="http://schemas.microsoft.com/office/drawing/2014/main" id="{586568B4-F91F-E5C1-6753-0E4074CE0022}"/>
            </a:ext>
          </a:extLst>
        </cdr:cNvPr>
        <cdr:cNvSpPr txBox="1"/>
      </cdr:nvSpPr>
      <cdr:spPr>
        <a:xfrm xmlns:a="http://schemas.openxmlformats.org/drawingml/2006/main">
          <a:off x="3067050" y="0"/>
          <a:ext cx="1123955"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Annual change</a:t>
          </a:r>
          <a:r>
            <a:rPr lang="hu-HU" sz="900" baseline="0"/>
            <a:t>(%)</a:t>
          </a:r>
          <a:endParaRPr lang="hu-HU" sz="900"/>
        </a:p>
      </cdr:txBody>
    </cdr:sp>
  </cdr:relSizeAnchor>
</c:userShapes>
</file>

<file path=xl/drawings/drawing18.xml><?xml version="1.0" encoding="utf-8"?>
<xdr:wsDr xmlns:xdr="http://schemas.openxmlformats.org/drawingml/2006/spreadsheetDrawing" xmlns:a="http://schemas.openxmlformats.org/drawingml/2006/main">
  <xdr:absoluteAnchor>
    <xdr:pos x="4495800" y="1676400"/>
    <xdr:ext cx="4320000" cy="2880000"/>
    <xdr:graphicFrame macro="">
      <xdr:nvGraphicFramePr>
        <xdr:cNvPr id="4" name="Chart 3">
          <a:extLst>
            <a:ext uri="{FF2B5EF4-FFF2-40B4-BE49-F238E27FC236}">
              <a16:creationId xmlns:a16="http://schemas.microsoft.com/office/drawing/2014/main" id="{114F37D0-ABC7-4FE7-8CEB-87833FE056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258300" y="1790700"/>
    <xdr:ext cx="4320000" cy="2880000"/>
    <xdr:graphicFrame macro="">
      <xdr:nvGraphicFramePr>
        <xdr:cNvPr id="6" name="Chart 5">
          <a:extLst>
            <a:ext uri="{FF2B5EF4-FFF2-40B4-BE49-F238E27FC236}">
              <a16:creationId xmlns:a16="http://schemas.microsoft.com/office/drawing/2014/main" id="{BC941384-C088-4F82-9204-4DDC52D6BC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0.05383</cdr:x>
      <cdr:y>0</cdr:y>
    </cdr:from>
    <cdr:to>
      <cdr:x>0.39467</cdr:x>
      <cdr:y>0.06945</cdr:y>
    </cdr:to>
    <cdr:sp macro="" textlink="">
      <cdr:nvSpPr>
        <cdr:cNvPr id="2" name="Szövegdoboz 1"/>
        <cdr:cNvSpPr txBox="1"/>
      </cdr:nvSpPr>
      <cdr:spPr>
        <a:xfrm xmlns:a="http://schemas.openxmlformats.org/drawingml/2006/main">
          <a:off x="232545" y="0"/>
          <a:ext cx="1472429"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Éves változás</a:t>
          </a:r>
          <a:r>
            <a:rPr lang="hu-HU" sz="900" baseline="0"/>
            <a:t> (%)</a:t>
          </a:r>
          <a:endParaRPr lang="hu-HU" sz="900"/>
        </a:p>
      </cdr:txBody>
    </cdr:sp>
  </cdr:relSizeAnchor>
</c:userShapes>
</file>

<file path=xl/drawings/drawing20.xml><?xml version="1.0" encoding="utf-8"?>
<c:userShapes xmlns:c="http://schemas.openxmlformats.org/drawingml/2006/chart">
  <cdr:relSizeAnchor xmlns:cdr="http://schemas.openxmlformats.org/drawingml/2006/chartDrawing">
    <cdr:from>
      <cdr:x>0.05163</cdr:x>
      <cdr:y>0</cdr:y>
    </cdr:from>
    <cdr:to>
      <cdr:x>0.39247</cdr:x>
      <cdr:y>0.06945</cdr:y>
    </cdr:to>
    <cdr:sp macro="" textlink="">
      <cdr:nvSpPr>
        <cdr:cNvPr id="2" name="Szövegdoboz 1"/>
        <cdr:cNvSpPr txBox="1"/>
      </cdr:nvSpPr>
      <cdr:spPr>
        <a:xfrm xmlns:a="http://schemas.openxmlformats.org/drawingml/2006/main">
          <a:off x="223021" y="0"/>
          <a:ext cx="1472428" cy="200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Annual change </a:t>
          </a:r>
          <a:r>
            <a:rPr lang="hu-HU" sz="900" baseline="0"/>
            <a:t>(%)</a:t>
          </a:r>
          <a:endParaRPr lang="hu-HU" sz="900"/>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12</xdr:col>
      <xdr:colOff>238125</xdr:colOff>
      <xdr:row>16</xdr:row>
      <xdr:rowOff>9525</xdr:rowOff>
    </xdr:from>
    <xdr:to>
      <xdr:col>23</xdr:col>
      <xdr:colOff>31575</xdr:colOff>
      <xdr:row>31</xdr:row>
      <xdr:rowOff>188235</xdr:rowOff>
    </xdr:to>
    <xdr:graphicFrame macro="">
      <xdr:nvGraphicFramePr>
        <xdr:cNvPr id="4" name="Chart 3">
          <a:extLst>
            <a:ext uri="{FF2B5EF4-FFF2-40B4-BE49-F238E27FC236}">
              <a16:creationId xmlns:a16="http://schemas.microsoft.com/office/drawing/2014/main" id="{F02B1734-A2B7-4784-9B62-2691EAF36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23</xdr:col>
      <xdr:colOff>504825</xdr:colOff>
      <xdr:row>15</xdr:row>
      <xdr:rowOff>180975</xdr:rowOff>
    </xdr:from>
    <xdr:to>
      <xdr:col>34</xdr:col>
      <xdr:colOff>283035</xdr:colOff>
      <xdr:row>31</xdr:row>
      <xdr:rowOff>171090</xdr:rowOff>
    </xdr:to>
    <xdr:graphicFrame macro="">
      <xdr:nvGraphicFramePr>
        <xdr:cNvPr id="5" name="Chart 4">
          <a:extLst>
            <a:ext uri="{FF2B5EF4-FFF2-40B4-BE49-F238E27FC236}">
              <a16:creationId xmlns:a16="http://schemas.microsoft.com/office/drawing/2014/main" id="{6A4BDA61-2EB4-4710-B05C-7D39212B7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0.06814</cdr:x>
      <cdr:y>0</cdr:y>
    </cdr:from>
    <cdr:to>
      <cdr:x>0.3322</cdr:x>
      <cdr:y>0.06606</cdr:y>
    </cdr:to>
    <cdr:sp macro="" textlink="">
      <cdr:nvSpPr>
        <cdr:cNvPr id="2" name="PrimaryTitle">
          <a:extLst xmlns:a="http://schemas.openxmlformats.org/drawingml/2006/main">
            <a:ext uri="{FF2B5EF4-FFF2-40B4-BE49-F238E27FC236}">
              <a16:creationId xmlns:a16="http://schemas.microsoft.com/office/drawing/2014/main" id="{CD30F185-8106-4B6D-82FF-4AD806E3DE46}"/>
            </a:ext>
          </a:extLst>
        </cdr:cNvPr>
        <cdr:cNvSpPr txBox="1"/>
      </cdr:nvSpPr>
      <cdr:spPr>
        <a:xfrm xmlns:a="http://schemas.openxmlformats.org/drawingml/2006/main">
          <a:off x="441551" y="0"/>
          <a:ext cx="1711099" cy="1904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Egyenleg változás (millió euro</a:t>
          </a:r>
          <a:r>
            <a:rPr lang="hu-HU" sz="900" baseline="0"/>
            <a:t>)</a:t>
          </a:r>
          <a:endParaRPr lang="hu-HU" sz="900"/>
        </a:p>
      </cdr:txBody>
    </cdr:sp>
  </cdr:relSizeAnchor>
</c:userShapes>
</file>

<file path=xl/drawings/drawing23.xml><?xml version="1.0" encoding="utf-8"?>
<c:userShapes xmlns:c="http://schemas.openxmlformats.org/drawingml/2006/chart">
  <cdr:relSizeAnchor xmlns:cdr="http://schemas.openxmlformats.org/drawingml/2006/chartDrawing">
    <cdr:from>
      <cdr:x>0.06814</cdr:x>
      <cdr:y>0</cdr:y>
    </cdr:from>
    <cdr:to>
      <cdr:x>0.40211</cdr:x>
      <cdr:y>0.07313</cdr:y>
    </cdr:to>
    <cdr:sp macro="" textlink="">
      <cdr:nvSpPr>
        <cdr:cNvPr id="2" name="PrimaryTitle">
          <a:extLst xmlns:a="http://schemas.openxmlformats.org/drawingml/2006/main">
            <a:ext uri="{FF2B5EF4-FFF2-40B4-BE49-F238E27FC236}">
              <a16:creationId xmlns:a16="http://schemas.microsoft.com/office/drawing/2014/main" id="{CD30F185-8106-4B6D-82FF-4AD806E3DE46}"/>
            </a:ext>
          </a:extLst>
        </cdr:cNvPr>
        <cdr:cNvSpPr txBox="1"/>
      </cdr:nvSpPr>
      <cdr:spPr>
        <a:xfrm xmlns:a="http://schemas.openxmlformats.org/drawingml/2006/main">
          <a:off x="441937" y="0"/>
          <a:ext cx="2166008" cy="2114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Change in trade balance (million euro</a:t>
          </a:r>
          <a:r>
            <a:rPr lang="hu-HU" sz="900" baseline="0"/>
            <a:t>)</a:t>
          </a:r>
          <a:endParaRPr lang="hu-HU" sz="900"/>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305713</xdr:colOff>
      <xdr:row>30</xdr:row>
      <xdr:rowOff>77233</xdr:rowOff>
    </xdr:from>
    <xdr:to>
      <xdr:col>4</xdr:col>
      <xdr:colOff>238093</xdr:colOff>
      <xdr:row>43</xdr:row>
      <xdr:rowOff>102854</xdr:rowOff>
    </xdr:to>
    <xdr:graphicFrame macro="">
      <xdr:nvGraphicFramePr>
        <xdr:cNvPr id="2" name="Diagram 3">
          <a:extLst>
            <a:ext uri="{FF2B5EF4-FFF2-40B4-BE49-F238E27FC236}">
              <a16:creationId xmlns:a16="http://schemas.microsoft.com/office/drawing/2014/main" id="{B3D1F0CE-C895-4233-B16C-3B1698CF5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462915</xdr:colOff>
      <xdr:row>30</xdr:row>
      <xdr:rowOff>93345</xdr:rowOff>
    </xdr:from>
    <xdr:to>
      <xdr:col>9</xdr:col>
      <xdr:colOff>156975</xdr:colOff>
      <xdr:row>43</xdr:row>
      <xdr:rowOff>118965</xdr:rowOff>
    </xdr:to>
    <xdr:graphicFrame macro="">
      <xdr:nvGraphicFramePr>
        <xdr:cNvPr id="3" name="Diagram 3">
          <a:extLst>
            <a:ext uri="{FF2B5EF4-FFF2-40B4-BE49-F238E27FC236}">
              <a16:creationId xmlns:a16="http://schemas.microsoft.com/office/drawing/2014/main" id="{3AA76F98-1731-4ECF-B9E1-CF1582B06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0.72655</cdr:x>
      <cdr:y>0.08339</cdr:y>
    </cdr:from>
    <cdr:to>
      <cdr:x>0.72655</cdr:x>
      <cdr:y>0.69277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90181" y="191815"/>
          <a:ext cx="0" cy="140169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0.72907</cdr:x>
      <cdr:y>0.07927</cdr:y>
    </cdr:from>
    <cdr:to>
      <cdr:x>0.72907</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217216" y="182940"/>
          <a:ext cx="0" cy="140631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editAs="absolute">
    <xdr:from>
      <xdr:col>6</xdr:col>
      <xdr:colOff>178723</xdr:colOff>
      <xdr:row>17</xdr:row>
      <xdr:rowOff>82504</xdr:rowOff>
    </xdr:from>
    <xdr:to>
      <xdr:col>11</xdr:col>
      <xdr:colOff>78523</xdr:colOff>
      <xdr:row>30</xdr:row>
      <xdr:rowOff>108124</xdr:rowOff>
    </xdr:to>
    <xdr:graphicFrame macro="">
      <xdr:nvGraphicFramePr>
        <xdr:cNvPr id="2" name="Diagram 1">
          <a:extLst>
            <a:ext uri="{FF2B5EF4-FFF2-40B4-BE49-F238E27FC236}">
              <a16:creationId xmlns:a16="http://schemas.microsoft.com/office/drawing/2014/main" id="{5E761662-9AB6-4EC1-A32D-B33E3EBF2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180649</xdr:colOff>
      <xdr:row>30</xdr:row>
      <xdr:rowOff>123918</xdr:rowOff>
    </xdr:from>
    <xdr:to>
      <xdr:col>11</xdr:col>
      <xdr:colOff>80449</xdr:colOff>
      <xdr:row>43</xdr:row>
      <xdr:rowOff>152520</xdr:rowOff>
    </xdr:to>
    <xdr:graphicFrame macro="">
      <xdr:nvGraphicFramePr>
        <xdr:cNvPr id="3" name="Diagram 2">
          <a:extLst>
            <a:ext uri="{FF2B5EF4-FFF2-40B4-BE49-F238E27FC236}">
              <a16:creationId xmlns:a16="http://schemas.microsoft.com/office/drawing/2014/main" id="{359514E4-285D-417B-AE5C-D0D32A2FF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0.23911</cdr:x>
      <cdr:y>0.0686</cdr:y>
    </cdr:from>
    <cdr:to>
      <cdr:x>0.23911</cdr:x>
      <cdr:y>0.83626</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29128" y="157460"/>
          <a:ext cx="0" cy="176199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0.38835</cdr:x>
      <cdr:y>0.06947</cdr:y>
    </cdr:from>
    <cdr:to>
      <cdr:x>0.38835</cdr:x>
      <cdr:y>0.82451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80129" y="162037"/>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0.53737</cdr:x>
      <cdr:y>0.06801</cdr:y>
    </cdr:from>
    <cdr:to>
      <cdr:x>0.53737</cdr:x>
      <cdr:y>0.82305</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32975" y="158635"/>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0.68568</cdr:x>
      <cdr:y>0.06767</cdr:y>
    </cdr:from>
    <cdr:to>
      <cdr:x>0.68568</cdr:x>
      <cdr:y>0.82271</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83653" y="157842"/>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0.83474</cdr:x>
      <cdr:y>0.06763</cdr:y>
    </cdr:from>
    <cdr:to>
      <cdr:x>0.83474</cdr:x>
      <cdr:y>0.82267</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36626" y="157744"/>
          <a:ext cx="0" cy="176108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0.23957</cdr:x>
      <cdr:y>0.07056</cdr:y>
    </cdr:from>
    <cdr:to>
      <cdr:x>0.23957</cdr:x>
      <cdr:y>0.83822</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28004" y="164592"/>
          <a:ext cx="0" cy="179068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0.38835</cdr:x>
      <cdr:y>0.06947</cdr:y>
    </cdr:from>
    <cdr:to>
      <cdr:x>0.38835</cdr:x>
      <cdr:y>0.82451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80129" y="162037"/>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0.53737</cdr:x>
      <cdr:y>0.06801</cdr:y>
    </cdr:from>
    <cdr:to>
      <cdr:x>0.53737</cdr:x>
      <cdr:y>0.82305</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32975" y="158635"/>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0.68568</cdr:x>
      <cdr:y>0.06767</cdr:y>
    </cdr:from>
    <cdr:to>
      <cdr:x>0.68568</cdr:x>
      <cdr:y>0.82271</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83653" y="157842"/>
          <a:ext cx="0" cy="17610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0.83474</cdr:x>
      <cdr:y>0.06763</cdr:y>
    </cdr:from>
    <cdr:to>
      <cdr:x>0.83474</cdr:x>
      <cdr:y>0.82267</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36626" y="157744"/>
          <a:ext cx="0" cy="176108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editAs="absolute">
    <xdr:from>
      <xdr:col>10</xdr:col>
      <xdr:colOff>91440</xdr:colOff>
      <xdr:row>15</xdr:row>
      <xdr:rowOff>72679</xdr:rowOff>
    </xdr:from>
    <xdr:to>
      <xdr:col>14</xdr:col>
      <xdr:colOff>602633</xdr:colOff>
      <xdr:row>29</xdr:row>
      <xdr:rowOff>109729</xdr:rowOff>
    </xdr:to>
    <xdr:graphicFrame macro="">
      <xdr:nvGraphicFramePr>
        <xdr:cNvPr id="2" name="Diagram 1">
          <a:extLst>
            <a:ext uri="{FF2B5EF4-FFF2-40B4-BE49-F238E27FC236}">
              <a16:creationId xmlns:a16="http://schemas.microsoft.com/office/drawing/2014/main" id="{73C70EB0-9684-4AD2-B25B-49B52B8CA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205068</xdr:colOff>
      <xdr:row>15</xdr:row>
      <xdr:rowOff>128306</xdr:rowOff>
    </xdr:from>
    <xdr:to>
      <xdr:col>20</xdr:col>
      <xdr:colOff>91421</xdr:colOff>
      <xdr:row>30</xdr:row>
      <xdr:rowOff>3431</xdr:rowOff>
    </xdr:to>
    <xdr:graphicFrame macro="">
      <xdr:nvGraphicFramePr>
        <xdr:cNvPr id="3" name="Diagram 2">
          <a:extLst>
            <a:ext uri="{FF2B5EF4-FFF2-40B4-BE49-F238E27FC236}">
              <a16:creationId xmlns:a16="http://schemas.microsoft.com/office/drawing/2014/main" id="{C0E4209D-FF6A-4436-A00D-3C39510B5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9</xdr:col>
      <xdr:colOff>334894</xdr:colOff>
      <xdr:row>14</xdr:row>
      <xdr:rowOff>133434</xdr:rowOff>
    </xdr:from>
    <xdr:to>
      <xdr:col>14</xdr:col>
      <xdr:colOff>460119</xdr:colOff>
      <xdr:row>28</xdr:row>
      <xdr:rowOff>304</xdr:rowOff>
    </xdr:to>
    <xdr:graphicFrame macro="">
      <xdr:nvGraphicFramePr>
        <xdr:cNvPr id="2" name="Diagram 3">
          <a:extLst>
            <a:ext uri="{FF2B5EF4-FFF2-40B4-BE49-F238E27FC236}">
              <a16:creationId xmlns:a16="http://schemas.microsoft.com/office/drawing/2014/main" id="{5DCBB0E6-20CA-46BD-9E3A-ED42BBE52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201959</xdr:colOff>
      <xdr:row>14</xdr:row>
      <xdr:rowOff>141165</xdr:rowOff>
    </xdr:from>
    <xdr:to>
      <xdr:col>8</xdr:col>
      <xdr:colOff>468789</xdr:colOff>
      <xdr:row>28</xdr:row>
      <xdr:rowOff>1685</xdr:rowOff>
    </xdr:to>
    <xdr:graphicFrame macro="">
      <xdr:nvGraphicFramePr>
        <xdr:cNvPr id="3" name="Diagram 3">
          <a:extLst>
            <a:ext uri="{FF2B5EF4-FFF2-40B4-BE49-F238E27FC236}">
              <a16:creationId xmlns:a16="http://schemas.microsoft.com/office/drawing/2014/main" id="{5B70FAD7-B687-4275-8813-8AD0DD933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0.78849</cdr:x>
      <cdr:y>0.09468</cdr:y>
    </cdr:from>
    <cdr:to>
      <cdr:x>0.78849</cdr:x>
      <cdr:y>0.72178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87202" y="222858"/>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0.78906</cdr:x>
      <cdr:y>0.098</cdr:y>
    </cdr:from>
    <cdr:to>
      <cdr:x>0.78906</cdr:x>
      <cdr:y>0.7251</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02815" y="230659"/>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84"/>
  <sheetViews>
    <sheetView showGridLines="0" tabSelected="1" zoomScaleNormal="100" workbookViewId="0">
      <pane xSplit="1" ySplit="22" topLeftCell="B23" activePane="bottomRight" state="frozen"/>
      <selection activeCell="B15" sqref="B15"/>
      <selection pane="topRight" activeCell="B15" sqref="B15"/>
      <selection pane="bottomLeft" activeCell="B15" sqref="B15"/>
      <selection pane="bottomRight" activeCell="B23" sqref="B23"/>
    </sheetView>
  </sheetViews>
  <sheetFormatPr defaultColWidth="9.42578125" defaultRowHeight="12"/>
  <cols>
    <col min="1" max="2" width="13.5703125" style="2" customWidth="1"/>
    <col min="3" max="3" width="25" style="2" bestFit="1" customWidth="1"/>
    <col min="4" max="4" width="16.42578125" style="2" bestFit="1" customWidth="1"/>
    <col min="5" max="5" width="15.42578125" style="2" bestFit="1" customWidth="1"/>
    <col min="6" max="6" width="24.7109375" style="2" bestFit="1" customWidth="1"/>
    <col min="7" max="7" width="17.5703125" style="2" bestFit="1" customWidth="1"/>
    <col min="8" max="8" width="17.5703125" style="2" customWidth="1"/>
    <col min="9" max="16384" width="9.42578125" style="2"/>
  </cols>
  <sheetData>
    <row r="2" spans="1:8">
      <c r="A2" s="3" t="s">
        <v>2</v>
      </c>
      <c r="B2" s="3" t="s">
        <v>110</v>
      </c>
    </row>
    <row r="3" spans="1:8">
      <c r="A3" s="3" t="s">
        <v>49</v>
      </c>
      <c r="B3" s="3" t="s">
        <v>122</v>
      </c>
    </row>
    <row r="4" spans="1:8">
      <c r="A4" s="3" t="s">
        <v>5</v>
      </c>
      <c r="B4" s="3" t="s">
        <v>111</v>
      </c>
    </row>
    <row r="5" spans="1:8">
      <c r="A5" s="3" t="s">
        <v>60</v>
      </c>
      <c r="B5" s="3" t="s">
        <v>112</v>
      </c>
    </row>
    <row r="6" spans="1:8">
      <c r="A6" s="2" t="s">
        <v>62</v>
      </c>
      <c r="B6" s="2" t="s">
        <v>63</v>
      </c>
    </row>
    <row r="7" spans="1:8">
      <c r="A7" s="3" t="s">
        <v>64</v>
      </c>
      <c r="B7" s="2" t="s">
        <v>63</v>
      </c>
    </row>
    <row r="8" spans="1:8">
      <c r="A8" s="3"/>
      <c r="B8" s="4" t="s">
        <v>66</v>
      </c>
    </row>
    <row r="9" spans="1:8">
      <c r="A9" s="3" t="s">
        <v>3</v>
      </c>
      <c r="B9" s="5" t="s">
        <v>4</v>
      </c>
    </row>
    <row r="10" spans="1:8">
      <c r="A10" s="3"/>
      <c r="B10" s="5" t="s">
        <v>104</v>
      </c>
    </row>
    <row r="13" spans="1:8" ht="14.25" customHeight="1">
      <c r="A13" s="3"/>
      <c r="B13" s="3"/>
      <c r="C13" s="5" t="s">
        <v>6</v>
      </c>
      <c r="D13" s="5" t="s">
        <v>7</v>
      </c>
      <c r="E13" s="5" t="s">
        <v>8</v>
      </c>
      <c r="F13" s="5" t="s">
        <v>61</v>
      </c>
      <c r="G13" s="2" t="s">
        <v>77</v>
      </c>
      <c r="H13" s="2" t="s">
        <v>384</v>
      </c>
    </row>
    <row r="14" spans="1:8">
      <c r="A14" s="3"/>
      <c r="B14" s="3"/>
      <c r="C14" s="5" t="s">
        <v>33</v>
      </c>
      <c r="D14" s="5" t="s">
        <v>0</v>
      </c>
      <c r="E14" s="5" t="s">
        <v>1</v>
      </c>
      <c r="F14" s="5" t="s">
        <v>30</v>
      </c>
      <c r="G14" s="2" t="s">
        <v>76</v>
      </c>
      <c r="H14" s="2" t="s">
        <v>385</v>
      </c>
    </row>
    <row r="15" spans="1:8" hidden="1">
      <c r="A15" s="5"/>
      <c r="B15" s="5"/>
      <c r="C15" s="6"/>
      <c r="D15" s="6"/>
      <c r="E15" s="6"/>
      <c r="F15" s="6"/>
    </row>
    <row r="16" spans="1:8"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5">
        <v>2008</v>
      </c>
      <c r="C23" s="7">
        <v>0.54111800296103429</v>
      </c>
      <c r="D23" s="7">
        <v>-7.5128371949900856</v>
      </c>
      <c r="E23" s="7">
        <v>0.62925996706597565</v>
      </c>
      <c r="F23" s="7">
        <v>-6.3424592249630747</v>
      </c>
      <c r="G23" s="7">
        <v>-7.040917860597669</v>
      </c>
      <c r="H23" s="7">
        <v>-6.4907165010470891</v>
      </c>
      <c r="I23" s="6" t="s">
        <v>15</v>
      </c>
      <c r="J23" s="7"/>
      <c r="K23" s="7"/>
      <c r="L23" s="7"/>
      <c r="M23" s="7"/>
      <c r="N23" s="7"/>
      <c r="U23" s="7"/>
      <c r="V23" s="7"/>
      <c r="W23" s="7"/>
      <c r="X23" s="7"/>
      <c r="Y23" s="7"/>
      <c r="Z23" s="7"/>
      <c r="AA23" s="7"/>
    </row>
    <row r="24" spans="1:27">
      <c r="A24" s="5">
        <v>2008</v>
      </c>
      <c r="B24" s="5" t="s">
        <v>9</v>
      </c>
      <c r="C24" s="7">
        <v>0.60946634977567271</v>
      </c>
      <c r="D24" s="7">
        <v>-6.9446731863982425</v>
      </c>
      <c r="E24" s="7">
        <v>0.47651950405009541</v>
      </c>
      <c r="F24" s="7">
        <v>-5.8586873325724742</v>
      </c>
      <c r="G24" s="7">
        <v>-6.4179739361314052</v>
      </c>
      <c r="H24" s="7">
        <v>-6.3413845075391926</v>
      </c>
      <c r="I24" s="6" t="s">
        <v>10</v>
      </c>
      <c r="J24" s="7"/>
      <c r="K24" s="7"/>
      <c r="L24" s="7"/>
      <c r="M24" s="7"/>
      <c r="N24" s="7"/>
      <c r="U24" s="7"/>
      <c r="V24" s="7"/>
      <c r="W24" s="7"/>
      <c r="X24" s="7"/>
      <c r="Y24" s="7"/>
      <c r="Z24" s="7"/>
      <c r="AA24" s="7"/>
    </row>
    <row r="25" spans="1:27">
      <c r="A25" s="5">
        <v>2008</v>
      </c>
      <c r="B25" s="5" t="s">
        <v>11</v>
      </c>
      <c r="C25" s="7">
        <v>0.27340912311256432</v>
      </c>
      <c r="D25" s="7">
        <v>-7.1716617326494605</v>
      </c>
      <c r="E25" s="7">
        <v>0.4734961173173417</v>
      </c>
      <c r="F25" s="7">
        <v>-6.4247564922195552</v>
      </c>
      <c r="G25" s="7">
        <v>-6.8301817671812053</v>
      </c>
      <c r="H25" s="7">
        <v>-7.8866856450026681</v>
      </c>
      <c r="I25" s="6" t="s">
        <v>12</v>
      </c>
      <c r="J25" s="7"/>
      <c r="K25" s="7"/>
      <c r="L25" s="7"/>
      <c r="M25" s="7"/>
      <c r="N25" s="7"/>
      <c r="U25" s="7"/>
      <c r="V25" s="7"/>
      <c r="W25" s="7"/>
      <c r="X25" s="7"/>
      <c r="Y25" s="7"/>
      <c r="Z25" s="7"/>
      <c r="AA25" s="7"/>
    </row>
    <row r="26" spans="1:27">
      <c r="A26" s="5">
        <v>2008</v>
      </c>
      <c r="B26" s="5" t="s">
        <v>13</v>
      </c>
      <c r="C26" s="7">
        <v>0.34615890577756869</v>
      </c>
      <c r="D26" s="7">
        <v>-7.3302235432799758</v>
      </c>
      <c r="E26" s="7">
        <v>0.79341864434083875</v>
      </c>
      <c r="F26" s="7">
        <v>-6.1906459931615689</v>
      </c>
      <c r="G26" s="7">
        <v>-7.1418317321899449</v>
      </c>
      <c r="H26" s="7">
        <v>-7.9581419944378746</v>
      </c>
      <c r="I26" s="6" t="s">
        <v>14</v>
      </c>
      <c r="J26" s="7"/>
      <c r="K26" s="7"/>
      <c r="L26" s="7"/>
      <c r="M26" s="7"/>
      <c r="N26" s="7"/>
      <c r="U26" s="7"/>
      <c r="V26" s="7"/>
      <c r="W26" s="7"/>
      <c r="X26" s="7"/>
      <c r="Y26" s="7"/>
      <c r="Z26" s="7"/>
      <c r="AA26" s="7"/>
    </row>
    <row r="27" spans="1:27">
      <c r="A27" s="5">
        <v>2009</v>
      </c>
      <c r="B27" s="5">
        <v>2009</v>
      </c>
      <c r="C27" s="7">
        <v>0.70595656066693224</v>
      </c>
      <c r="D27" s="7">
        <v>-7.1992879388238356</v>
      </c>
      <c r="E27" s="7">
        <v>1.2520228523843933</v>
      </c>
      <c r="F27" s="7">
        <v>-5.2413085257725109</v>
      </c>
      <c r="G27" s="7">
        <v>-6.4621588273995112</v>
      </c>
      <c r="H27" s="7">
        <v>-2.1922309759876395</v>
      </c>
      <c r="I27" s="6" t="s">
        <v>16</v>
      </c>
      <c r="J27" s="7"/>
      <c r="K27" s="7"/>
      <c r="L27" s="7"/>
      <c r="M27" s="7"/>
      <c r="N27" s="7"/>
      <c r="U27" s="7"/>
      <c r="V27" s="7"/>
      <c r="W27" s="7"/>
      <c r="X27" s="7"/>
      <c r="Y27" s="7"/>
      <c r="Z27" s="7"/>
      <c r="AA27" s="7"/>
    </row>
    <row r="28" spans="1:27">
      <c r="A28" s="5">
        <v>2009</v>
      </c>
      <c r="B28" s="5" t="s">
        <v>9</v>
      </c>
      <c r="C28" s="7">
        <v>1.6755204319078627</v>
      </c>
      <c r="D28" s="7">
        <v>-7.0271940482791768</v>
      </c>
      <c r="E28" s="7">
        <v>1.7021064683185003</v>
      </c>
      <c r="F28" s="7">
        <v>-3.6495671480528138</v>
      </c>
      <c r="G28" s="7">
        <v>-5.2139315627920428</v>
      </c>
      <c r="H28" s="7">
        <v>-1.0967290070231064</v>
      </c>
      <c r="I28" s="6" t="s">
        <v>10</v>
      </c>
      <c r="J28" s="7"/>
      <c r="K28" s="7"/>
      <c r="L28" s="7"/>
      <c r="M28" s="7"/>
      <c r="N28" s="7"/>
      <c r="U28" s="7"/>
      <c r="V28" s="7"/>
      <c r="W28" s="7"/>
      <c r="X28" s="7"/>
      <c r="Y28" s="7"/>
      <c r="Z28" s="7"/>
      <c r="AA28" s="7"/>
    </row>
    <row r="29" spans="1:27">
      <c r="A29" s="5">
        <v>2009</v>
      </c>
      <c r="B29" s="5" t="s">
        <v>11</v>
      </c>
      <c r="C29" s="7">
        <v>3.0279961543540592</v>
      </c>
      <c r="D29" s="7">
        <v>-6.310208552768942</v>
      </c>
      <c r="E29" s="7">
        <v>2.3190418477666332</v>
      </c>
      <c r="F29" s="7">
        <v>-0.96317055064825008</v>
      </c>
      <c r="G29" s="7">
        <v>-2.907133626205638</v>
      </c>
      <c r="H29" s="7">
        <v>0.13320557455831747</v>
      </c>
      <c r="I29" s="6" t="s">
        <v>12</v>
      </c>
      <c r="J29" s="7"/>
      <c r="K29" s="7"/>
      <c r="L29" s="7"/>
      <c r="M29" s="7"/>
      <c r="N29" s="7"/>
      <c r="U29" s="7"/>
      <c r="V29" s="7"/>
      <c r="W29" s="7"/>
      <c r="X29" s="7"/>
      <c r="Y29" s="7"/>
      <c r="Z29" s="7"/>
      <c r="AA29" s="7"/>
    </row>
    <row r="30" spans="1:27">
      <c r="A30" s="5">
        <v>2009</v>
      </c>
      <c r="B30" s="5" t="s">
        <v>13</v>
      </c>
      <c r="C30" s="7">
        <v>4.0080395897409664</v>
      </c>
      <c r="D30" s="7">
        <v>-5.4606068593250487</v>
      </c>
      <c r="E30" s="7">
        <v>2.4751552379452169</v>
      </c>
      <c r="F30" s="7">
        <v>1.0225879683611354</v>
      </c>
      <c r="G30" s="7">
        <v>-0.72187235931926386</v>
      </c>
      <c r="H30" s="7">
        <v>-0.34522998170477498</v>
      </c>
      <c r="I30" s="6" t="s">
        <v>14</v>
      </c>
      <c r="J30" s="7"/>
      <c r="K30" s="7"/>
      <c r="L30" s="7"/>
      <c r="M30" s="7"/>
      <c r="N30" s="7"/>
      <c r="U30" s="7"/>
      <c r="V30" s="7"/>
      <c r="W30" s="7"/>
      <c r="X30" s="7"/>
      <c r="Y30" s="7"/>
      <c r="Z30" s="7"/>
      <c r="AA30" s="7"/>
    </row>
    <row r="31" spans="1:27" ht="12" customHeight="1">
      <c r="A31" s="5">
        <v>2010</v>
      </c>
      <c r="B31" s="5">
        <v>2010</v>
      </c>
      <c r="C31" s="7">
        <v>4.7178081068882864</v>
      </c>
      <c r="D31" s="7">
        <v>-5.5415597463547401</v>
      </c>
      <c r="E31" s="7">
        <v>2.6956275251560884</v>
      </c>
      <c r="F31" s="7">
        <v>1.8718758856896351</v>
      </c>
      <c r="G31" s="7">
        <v>-0.10444856440810224</v>
      </c>
      <c r="H31" s="7">
        <v>0.26196029165275031</v>
      </c>
      <c r="I31" s="6" t="s">
        <v>17</v>
      </c>
      <c r="J31" s="7"/>
      <c r="K31" s="7"/>
      <c r="L31" s="7"/>
      <c r="M31" s="7"/>
      <c r="N31" s="7"/>
      <c r="U31" s="7"/>
      <c r="V31" s="7"/>
      <c r="W31" s="7"/>
      <c r="X31" s="7"/>
      <c r="Y31" s="7"/>
      <c r="Z31" s="7"/>
      <c r="AA31" s="7"/>
    </row>
    <row r="32" spans="1:27">
      <c r="A32" s="5">
        <v>2010</v>
      </c>
      <c r="B32" s="5" t="s">
        <v>9</v>
      </c>
      <c r="C32" s="7">
        <v>4.8559093323814952</v>
      </c>
      <c r="D32" s="7">
        <v>-5.5483150850325824</v>
      </c>
      <c r="E32" s="7">
        <v>2.8221206152581737</v>
      </c>
      <c r="F32" s="7">
        <v>2.1297148626070865</v>
      </c>
      <c r="G32" s="7">
        <v>2.1347554430714927E-2</v>
      </c>
      <c r="H32" s="7">
        <v>0.3249160793379236</v>
      </c>
      <c r="I32" s="6" t="s">
        <v>10</v>
      </c>
      <c r="J32" s="7"/>
      <c r="K32" s="7"/>
      <c r="L32" s="7"/>
      <c r="M32" s="7"/>
      <c r="N32" s="7"/>
      <c r="U32" s="7"/>
      <c r="V32" s="7"/>
      <c r="W32" s="7"/>
      <c r="X32" s="7"/>
      <c r="Y32" s="7"/>
      <c r="Z32" s="7"/>
      <c r="AA32" s="7"/>
    </row>
    <row r="33" spans="1:27">
      <c r="A33" s="5">
        <v>2010</v>
      </c>
      <c r="B33" s="5" t="s">
        <v>11</v>
      </c>
      <c r="C33" s="7">
        <v>4.8748415609131985</v>
      </c>
      <c r="D33" s="7">
        <v>-5.569468308488414</v>
      </c>
      <c r="E33" s="7">
        <v>2.8811086349526596</v>
      </c>
      <c r="F33" s="7">
        <v>2.1864818873774432</v>
      </c>
      <c r="G33" s="7">
        <v>-2.9143268345357465E-2</v>
      </c>
      <c r="H33" s="7">
        <v>2.9090157110828765E-2</v>
      </c>
      <c r="I33" s="6" t="s">
        <v>12</v>
      </c>
      <c r="J33" s="7"/>
      <c r="K33" s="7"/>
      <c r="L33" s="7"/>
      <c r="M33" s="7"/>
      <c r="N33" s="7"/>
      <c r="U33" s="7"/>
      <c r="V33" s="7"/>
      <c r="W33" s="7"/>
      <c r="X33" s="7"/>
      <c r="Y33" s="7"/>
      <c r="Z33" s="7"/>
      <c r="AA33" s="7"/>
    </row>
    <row r="34" spans="1:27">
      <c r="A34" s="5">
        <v>2010</v>
      </c>
      <c r="B34" s="5" t="s">
        <v>13</v>
      </c>
      <c r="C34" s="7">
        <v>5.2592677134279961</v>
      </c>
      <c r="D34" s="7">
        <v>-5.5451764310141938</v>
      </c>
      <c r="E34" s="7">
        <v>2.3701140767951325</v>
      </c>
      <c r="F34" s="7">
        <v>2.0842053592089362</v>
      </c>
      <c r="G34" s="7">
        <v>0.27225857578629298</v>
      </c>
      <c r="H34" s="7">
        <v>0.66805516491101791</v>
      </c>
      <c r="I34" s="6" t="s">
        <v>14</v>
      </c>
      <c r="J34" s="7"/>
      <c r="K34" s="7"/>
      <c r="L34" s="7"/>
      <c r="M34" s="7"/>
      <c r="N34" s="7"/>
      <c r="U34" s="7"/>
      <c r="V34" s="7"/>
      <c r="W34" s="7"/>
      <c r="X34" s="7"/>
      <c r="Y34" s="7"/>
      <c r="Z34" s="7"/>
      <c r="AA34" s="7"/>
    </row>
    <row r="35" spans="1:27">
      <c r="A35" s="2">
        <v>2011</v>
      </c>
      <c r="B35" s="2">
        <v>2011</v>
      </c>
      <c r="C35" s="7">
        <v>5.5839506064085098</v>
      </c>
      <c r="D35" s="7">
        <v>-5.6656727762122374</v>
      </c>
      <c r="E35" s="7">
        <v>2.2293357139897467</v>
      </c>
      <c r="F35" s="7">
        <v>2.1476135441860182</v>
      </c>
      <c r="G35" s="7">
        <v>0.39885520932617075</v>
      </c>
      <c r="H35" s="7">
        <v>0.72191103424476599</v>
      </c>
      <c r="I35" s="2" t="s">
        <v>31</v>
      </c>
      <c r="J35" s="7"/>
      <c r="K35" s="7"/>
      <c r="L35" s="7"/>
      <c r="M35" s="7"/>
      <c r="N35" s="7"/>
      <c r="U35" s="7"/>
      <c r="V35" s="7"/>
      <c r="W35" s="7"/>
      <c r="X35" s="7"/>
      <c r="Y35" s="7"/>
      <c r="Z35" s="7"/>
      <c r="AA35" s="7"/>
    </row>
    <row r="36" spans="1:27">
      <c r="A36" s="2">
        <v>2011</v>
      </c>
      <c r="B36" s="2" t="s">
        <v>9</v>
      </c>
      <c r="C36" s="7">
        <v>5.7375577660010597</v>
      </c>
      <c r="D36" s="7">
        <v>-5.7869010386401261</v>
      </c>
      <c r="E36" s="7">
        <v>2.0101999672261064</v>
      </c>
      <c r="F36" s="7">
        <v>1.9608566945870411</v>
      </c>
      <c r="G36" s="7">
        <v>0.34478642762280587</v>
      </c>
      <c r="H36" s="7">
        <v>0.23806183091696831</v>
      </c>
      <c r="I36" s="2" t="s">
        <v>10</v>
      </c>
      <c r="J36" s="7"/>
      <c r="K36" s="7"/>
      <c r="L36" s="7"/>
      <c r="M36" s="7"/>
      <c r="N36" s="7"/>
      <c r="U36" s="7"/>
      <c r="V36" s="7"/>
      <c r="W36" s="7"/>
      <c r="X36" s="7"/>
      <c r="Y36" s="7"/>
      <c r="Z36" s="7"/>
      <c r="AA36" s="7"/>
    </row>
    <row r="37" spans="1:27">
      <c r="A37" s="2">
        <v>2011</v>
      </c>
      <c r="B37" s="5" t="s">
        <v>11</v>
      </c>
      <c r="C37" s="7">
        <v>6.0505040779629073</v>
      </c>
      <c r="D37" s="7">
        <v>-5.8693936898477972</v>
      </c>
      <c r="E37" s="7">
        <v>2.1652956754968264</v>
      </c>
      <c r="F37" s="7">
        <v>2.3464060636119379</v>
      </c>
      <c r="G37" s="7">
        <v>0.54462688012704841</v>
      </c>
      <c r="H37" s="7">
        <v>0.55010700248331323</v>
      </c>
      <c r="I37" s="6" t="s">
        <v>12</v>
      </c>
      <c r="J37" s="7"/>
      <c r="K37" s="7"/>
      <c r="L37" s="7"/>
      <c r="M37" s="7"/>
      <c r="N37" s="7"/>
      <c r="U37" s="7"/>
      <c r="V37" s="7"/>
      <c r="W37" s="7"/>
      <c r="X37" s="7"/>
      <c r="Y37" s="7"/>
      <c r="Z37" s="7"/>
      <c r="AA37" s="7"/>
    </row>
    <row r="38" spans="1:27">
      <c r="A38" s="2">
        <v>2011</v>
      </c>
      <c r="B38" s="5" t="s">
        <v>13</v>
      </c>
      <c r="C38" s="7">
        <v>6.1136094736919455</v>
      </c>
      <c r="D38" s="7">
        <v>-6.1085612767481372</v>
      </c>
      <c r="E38" s="7">
        <v>2.9048384066657733</v>
      </c>
      <c r="F38" s="7">
        <v>2.9098866036095816</v>
      </c>
      <c r="G38" s="7">
        <v>0.56538861226328319</v>
      </c>
      <c r="H38" s="7">
        <v>0.99259212392756335</v>
      </c>
      <c r="I38" s="6" t="s">
        <v>14</v>
      </c>
      <c r="J38" s="7"/>
      <c r="K38" s="7"/>
      <c r="L38" s="7"/>
      <c r="M38" s="7"/>
      <c r="N38" s="7"/>
      <c r="U38" s="7"/>
      <c r="V38" s="7"/>
      <c r="W38" s="7"/>
      <c r="X38" s="7"/>
      <c r="Y38" s="7"/>
      <c r="Z38" s="7"/>
      <c r="AA38" s="7"/>
    </row>
    <row r="39" spans="1:27">
      <c r="A39" s="2">
        <v>2012</v>
      </c>
      <c r="B39" s="5">
        <v>2012</v>
      </c>
      <c r="C39" s="7">
        <v>5.9900001599809896</v>
      </c>
      <c r="D39" s="7">
        <v>-5.8847258667826567</v>
      </c>
      <c r="E39" s="7">
        <v>2.6214221010177785</v>
      </c>
      <c r="F39" s="7">
        <v>2.7266963942161113</v>
      </c>
      <c r="G39" s="7">
        <v>0.41325541153584539</v>
      </c>
      <c r="H39" s="7">
        <v>0.38837354139693037</v>
      </c>
      <c r="I39" s="2" t="s">
        <v>39</v>
      </c>
      <c r="J39" s="7"/>
      <c r="K39" s="7"/>
      <c r="L39" s="7"/>
      <c r="M39" s="7"/>
      <c r="N39" s="7"/>
      <c r="U39" s="7"/>
      <c r="V39" s="7"/>
      <c r="W39" s="7"/>
      <c r="X39" s="7"/>
      <c r="Y39" s="7"/>
      <c r="Z39" s="7"/>
      <c r="AA39" s="7"/>
    </row>
    <row r="40" spans="1:27">
      <c r="A40" s="2">
        <v>2012</v>
      </c>
      <c r="B40" s="2" t="s">
        <v>9</v>
      </c>
      <c r="C40" s="7">
        <v>6.4048284141645802</v>
      </c>
      <c r="D40" s="7">
        <v>-5.808953984927884</v>
      </c>
      <c r="E40" s="7">
        <v>2.6637522040685742</v>
      </c>
      <c r="F40" s="7">
        <v>3.2596266333052708</v>
      </c>
      <c r="G40" s="7">
        <v>0.84797750761762081</v>
      </c>
      <c r="H40" s="7">
        <v>1.9294213994660698</v>
      </c>
      <c r="I40" s="2" t="s">
        <v>10</v>
      </c>
      <c r="J40" s="7"/>
      <c r="K40" s="7"/>
      <c r="L40" s="7"/>
      <c r="M40" s="7"/>
      <c r="N40" s="7"/>
      <c r="U40" s="7"/>
      <c r="V40" s="7"/>
      <c r="W40" s="7"/>
      <c r="X40" s="7"/>
      <c r="Y40" s="7"/>
      <c r="Z40" s="7"/>
      <c r="AA40" s="7"/>
    </row>
    <row r="41" spans="1:27">
      <c r="A41" s="2">
        <v>2012</v>
      </c>
      <c r="B41" s="2" t="s">
        <v>11</v>
      </c>
      <c r="C41" s="7">
        <v>6.9319613437194478</v>
      </c>
      <c r="D41" s="7">
        <v>-5.5621332700220609</v>
      </c>
      <c r="E41" s="7">
        <v>2.2910628025900412</v>
      </c>
      <c r="F41" s="7">
        <v>3.6608908762874268</v>
      </c>
      <c r="G41" s="7">
        <v>1.4712916405341554</v>
      </c>
      <c r="H41" s="7">
        <v>2.0764006467051819</v>
      </c>
      <c r="I41" s="2" t="s">
        <v>12</v>
      </c>
      <c r="J41" s="7"/>
      <c r="K41" s="7"/>
      <c r="L41" s="7"/>
      <c r="M41" s="7"/>
      <c r="N41" s="7"/>
      <c r="U41" s="7"/>
      <c r="V41" s="7"/>
      <c r="W41" s="7"/>
      <c r="X41" s="7"/>
      <c r="Y41" s="7"/>
      <c r="Z41" s="7"/>
      <c r="AA41" s="7"/>
    </row>
    <row r="42" spans="1:27">
      <c r="A42" s="2">
        <v>2012</v>
      </c>
      <c r="B42" s="5" t="s">
        <v>13</v>
      </c>
      <c r="C42" s="7">
        <v>6.7490220956826024</v>
      </c>
      <c r="D42" s="7">
        <v>-5.5147721984176705</v>
      </c>
      <c r="E42" s="7">
        <v>2.8949091112429639</v>
      </c>
      <c r="F42" s="7">
        <v>4.1291590085078944</v>
      </c>
      <c r="G42" s="7">
        <v>1.5908654277099341</v>
      </c>
      <c r="H42" s="7">
        <v>1.9045025422437412</v>
      </c>
      <c r="I42" s="2" t="s">
        <v>14</v>
      </c>
      <c r="J42" s="7"/>
      <c r="K42" s="7"/>
      <c r="L42" s="7"/>
      <c r="M42" s="7"/>
      <c r="N42" s="7"/>
      <c r="U42" s="7"/>
      <c r="V42" s="7"/>
      <c r="W42" s="7"/>
      <c r="X42" s="7"/>
      <c r="Y42" s="7"/>
      <c r="Z42" s="7"/>
      <c r="AA42" s="7"/>
    </row>
    <row r="43" spans="1:27">
      <c r="A43" s="2">
        <v>2013</v>
      </c>
      <c r="B43" s="2">
        <v>2013</v>
      </c>
      <c r="C43" s="7">
        <v>7.0320068061482459</v>
      </c>
      <c r="D43" s="7">
        <v>-5.2010761771654481</v>
      </c>
      <c r="E43" s="7">
        <v>3.3521582059852664</v>
      </c>
      <c r="F43" s="7">
        <v>5.1830888349680633</v>
      </c>
      <c r="G43" s="7">
        <v>2.4502938000359027</v>
      </c>
      <c r="H43" s="7">
        <v>3.4405910197779193</v>
      </c>
      <c r="I43" s="2" t="s">
        <v>47</v>
      </c>
      <c r="J43" s="7"/>
      <c r="K43" s="7"/>
      <c r="L43" s="7"/>
      <c r="M43" s="7"/>
      <c r="N43" s="7"/>
      <c r="U43" s="7"/>
      <c r="V43" s="7"/>
      <c r="W43" s="7"/>
      <c r="X43" s="7"/>
      <c r="Y43" s="7"/>
      <c r="Z43" s="7"/>
      <c r="AA43" s="7"/>
    </row>
    <row r="44" spans="1:27">
      <c r="A44" s="2">
        <v>2013</v>
      </c>
      <c r="B44" s="2" t="s">
        <v>9</v>
      </c>
      <c r="C44" s="7">
        <v>6.7014448327747962</v>
      </c>
      <c r="D44" s="7">
        <v>-4.8545956446513427</v>
      </c>
      <c r="E44" s="7">
        <v>3.8781975919007698</v>
      </c>
      <c r="F44" s="7">
        <v>5.7250467800242228</v>
      </c>
      <c r="G44" s="7">
        <v>2.6112871533613391</v>
      </c>
      <c r="H44" s="7">
        <v>3.3811927281841165</v>
      </c>
      <c r="I44" s="2" t="s">
        <v>10</v>
      </c>
      <c r="J44" s="7"/>
      <c r="K44" s="7"/>
      <c r="L44" s="7"/>
      <c r="M44" s="7"/>
      <c r="N44" s="7"/>
      <c r="U44" s="7"/>
      <c r="V44" s="7"/>
      <c r="W44" s="7"/>
      <c r="X44" s="7"/>
      <c r="Y44" s="7"/>
      <c r="Z44" s="7"/>
      <c r="AA44" s="7"/>
    </row>
    <row r="45" spans="1:27">
      <c r="A45" s="2">
        <v>2013</v>
      </c>
      <c r="B45" s="2" t="s">
        <v>11</v>
      </c>
      <c r="C45" s="7">
        <v>6.880990796116901</v>
      </c>
      <c r="D45" s="7">
        <v>-4.589221588374218</v>
      </c>
      <c r="E45" s="7">
        <v>4.033794624219194</v>
      </c>
      <c r="F45" s="7">
        <v>6.3255638319618761</v>
      </c>
      <c r="G45" s="7">
        <v>3.0742874629498571</v>
      </c>
      <c r="H45" s="7">
        <v>3.4436253924429492</v>
      </c>
      <c r="I45" s="2" t="s">
        <v>12</v>
      </c>
      <c r="J45" s="7"/>
      <c r="K45" s="7"/>
      <c r="L45" s="7"/>
      <c r="M45" s="7"/>
      <c r="N45" s="7"/>
      <c r="U45" s="7"/>
      <c r="V45" s="7"/>
      <c r="W45" s="7"/>
      <c r="X45" s="7"/>
      <c r="Y45" s="7"/>
      <c r="Z45" s="7"/>
      <c r="AA45" s="7"/>
    </row>
    <row r="46" spans="1:27">
      <c r="A46" s="2">
        <v>2013</v>
      </c>
      <c r="B46" s="2" t="s">
        <v>13</v>
      </c>
      <c r="C46" s="7">
        <v>6.9714992110126914</v>
      </c>
      <c r="D46" s="7">
        <v>-4.2295287434117732</v>
      </c>
      <c r="E46" s="7">
        <v>4.5216798553978022</v>
      </c>
      <c r="F46" s="7">
        <v>7.2636503229987213</v>
      </c>
      <c r="G46" s="7">
        <v>3.4940873279645506</v>
      </c>
      <c r="H46" s="7">
        <v>3.2681008758152776</v>
      </c>
      <c r="I46" s="2" t="s">
        <v>14</v>
      </c>
      <c r="J46" s="7"/>
      <c r="K46" s="7"/>
      <c r="L46" s="7"/>
      <c r="M46" s="7"/>
      <c r="N46" s="7"/>
      <c r="U46" s="7"/>
      <c r="V46" s="7"/>
      <c r="W46" s="7"/>
      <c r="X46" s="7"/>
      <c r="Y46" s="7"/>
      <c r="Z46" s="7"/>
      <c r="AA46" s="7"/>
    </row>
    <row r="47" spans="1:27">
      <c r="A47" s="2">
        <v>2014</v>
      </c>
      <c r="B47" s="2">
        <v>2014</v>
      </c>
      <c r="C47" s="7">
        <v>7.0355582144414157</v>
      </c>
      <c r="D47" s="7">
        <v>-4.5658722622121024</v>
      </c>
      <c r="E47" s="7">
        <v>4.2597288873782793</v>
      </c>
      <c r="F47" s="7">
        <v>6.7294148396075935</v>
      </c>
      <c r="G47" s="7">
        <v>3.2544627362762681</v>
      </c>
      <c r="H47" s="7">
        <v>1.6453019967309122</v>
      </c>
      <c r="I47" s="2" t="s">
        <v>68</v>
      </c>
      <c r="J47" s="7"/>
      <c r="K47" s="7"/>
      <c r="L47" s="7"/>
      <c r="M47" s="7"/>
      <c r="N47" s="7"/>
      <c r="U47" s="7"/>
      <c r="V47" s="7"/>
      <c r="W47" s="7"/>
      <c r="X47" s="7"/>
      <c r="Y47" s="7"/>
      <c r="Z47" s="7"/>
      <c r="AA47" s="7"/>
    </row>
    <row r="48" spans="1:27">
      <c r="A48" s="2">
        <v>2014</v>
      </c>
      <c r="B48" s="2" t="s">
        <v>9</v>
      </c>
      <c r="C48" s="7">
        <v>6.6228037773696222</v>
      </c>
      <c r="D48" s="7">
        <v>-4.9769946856430138</v>
      </c>
      <c r="E48" s="7">
        <v>3.8713645328732027</v>
      </c>
      <c r="F48" s="7">
        <v>5.5171736245998133</v>
      </c>
      <c r="G48" s="7">
        <v>2.3630766757107855</v>
      </c>
      <c r="H48" s="7">
        <v>1.0461955899383468</v>
      </c>
      <c r="I48" s="2" t="s">
        <v>10</v>
      </c>
      <c r="J48" s="7"/>
      <c r="K48" s="7"/>
      <c r="L48" s="7"/>
      <c r="M48" s="7"/>
      <c r="N48" s="7"/>
      <c r="U48" s="7"/>
      <c r="V48" s="7"/>
      <c r="W48" s="7"/>
      <c r="X48" s="7"/>
      <c r="Y48" s="7"/>
      <c r="Z48" s="7"/>
      <c r="AA48" s="7"/>
    </row>
    <row r="49" spans="1:27">
      <c r="A49" s="2">
        <v>2014</v>
      </c>
      <c r="B49" s="2" t="s">
        <v>11</v>
      </c>
      <c r="C49" s="7">
        <v>6.3072155010652651</v>
      </c>
      <c r="D49" s="7">
        <v>-5.3640931124475468</v>
      </c>
      <c r="E49" s="7">
        <v>4.2751344534059994</v>
      </c>
      <c r="F49" s="7">
        <v>5.2182568420237185</v>
      </c>
      <c r="G49" s="7">
        <v>1.767585058126675</v>
      </c>
      <c r="H49" s="7">
        <v>1.8989932266874201</v>
      </c>
      <c r="I49" s="2" t="s">
        <v>12</v>
      </c>
      <c r="J49" s="7"/>
      <c r="K49" s="7"/>
      <c r="L49" s="7"/>
      <c r="M49" s="7"/>
      <c r="N49" s="7"/>
      <c r="U49" s="7"/>
      <c r="V49" s="7"/>
      <c r="W49" s="7"/>
      <c r="X49" s="7"/>
      <c r="Y49" s="7"/>
      <c r="Z49" s="7"/>
      <c r="AA49" s="7"/>
    </row>
    <row r="50" spans="1:27">
      <c r="A50" s="2">
        <v>2014</v>
      </c>
      <c r="B50" s="2" t="s">
        <v>13</v>
      </c>
      <c r="C50" s="7">
        <v>6.3163859750562104</v>
      </c>
      <c r="D50" s="7">
        <v>-5.5985244124502165</v>
      </c>
      <c r="E50" s="7">
        <v>4.1452249655592812</v>
      </c>
      <c r="F50" s="7">
        <v>4.863086528165276</v>
      </c>
      <c r="G50" s="7">
        <v>1.1858507194956727</v>
      </c>
      <c r="H50" s="7">
        <v>1.3074720633480414</v>
      </c>
      <c r="I50" s="2" t="s">
        <v>14</v>
      </c>
      <c r="J50" s="7"/>
      <c r="K50" s="7"/>
      <c r="L50" s="7"/>
      <c r="M50" s="7"/>
      <c r="N50" s="7"/>
      <c r="U50" s="7"/>
      <c r="V50" s="7"/>
      <c r="W50" s="7"/>
      <c r="X50" s="7"/>
      <c r="Y50" s="7"/>
      <c r="Z50" s="7"/>
      <c r="AA50" s="7"/>
    </row>
    <row r="51" spans="1:27">
      <c r="A51" s="2">
        <v>2015</v>
      </c>
      <c r="B51" s="2">
        <v>2015</v>
      </c>
      <c r="C51" s="44">
        <v>6.838016725855077</v>
      </c>
      <c r="D51" s="7">
        <v>-5.3088532546135063</v>
      </c>
      <c r="E51" s="7">
        <v>4.3498874184096303</v>
      </c>
      <c r="F51" s="7">
        <v>5.879050889651201</v>
      </c>
      <c r="G51" s="7">
        <v>1.8309134913242768</v>
      </c>
      <c r="H51" s="7">
        <v>2.8520209115719677</v>
      </c>
      <c r="I51" s="2" t="s">
        <v>78</v>
      </c>
      <c r="J51" s="7"/>
      <c r="K51" s="7"/>
      <c r="L51" s="7"/>
      <c r="M51" s="7"/>
      <c r="N51" s="7"/>
      <c r="U51" s="7"/>
      <c r="V51" s="7"/>
      <c r="W51" s="7"/>
      <c r="X51" s="7"/>
      <c r="Y51" s="7"/>
      <c r="Z51" s="7"/>
      <c r="AA51" s="7"/>
    </row>
    <row r="52" spans="1:27">
      <c r="A52" s="2">
        <v>2015</v>
      </c>
      <c r="B52" s="2" t="s">
        <v>9</v>
      </c>
      <c r="C52" s="7">
        <v>7.3079511425178652</v>
      </c>
      <c r="D52" s="7">
        <v>-5.2162608553429104</v>
      </c>
      <c r="E52" s="7">
        <v>4.8421831044341879</v>
      </c>
      <c r="F52" s="7">
        <v>6.9338733916091453</v>
      </c>
      <c r="G52" s="7">
        <v>2.2977916534010423</v>
      </c>
      <c r="H52" s="7">
        <v>1.9048508820812617</v>
      </c>
      <c r="I52" s="2" t="s">
        <v>10</v>
      </c>
      <c r="J52" s="7"/>
      <c r="K52" s="7"/>
      <c r="L52" s="7"/>
      <c r="M52" s="7"/>
      <c r="N52" s="7"/>
      <c r="U52" s="7"/>
      <c r="V52" s="7"/>
      <c r="W52" s="7"/>
      <c r="X52" s="7"/>
      <c r="Y52" s="7"/>
      <c r="Z52" s="7"/>
      <c r="AA52" s="7"/>
    </row>
    <row r="53" spans="1:27">
      <c r="A53" s="2">
        <v>2015</v>
      </c>
      <c r="B53" s="2" t="s">
        <v>11</v>
      </c>
      <c r="C53" s="7">
        <v>7.476511275372669</v>
      </c>
      <c r="D53" s="7">
        <v>-5.283407085137843</v>
      </c>
      <c r="E53" s="7">
        <v>4.3196671623444693</v>
      </c>
      <c r="F53" s="7">
        <v>6.5127713525792954</v>
      </c>
      <c r="G53" s="7">
        <v>2.1838255394391597</v>
      </c>
      <c r="H53" s="7">
        <v>2.1396079124774445</v>
      </c>
      <c r="I53" s="2" t="s">
        <v>12</v>
      </c>
      <c r="J53" s="7"/>
      <c r="K53" s="7"/>
      <c r="L53" s="7"/>
      <c r="M53" s="7"/>
      <c r="N53" s="7"/>
      <c r="U53" s="7"/>
      <c r="V53" s="7"/>
      <c r="W53" s="7"/>
      <c r="X53" s="7"/>
      <c r="Y53" s="7"/>
      <c r="Z53" s="7"/>
      <c r="AA53" s="7"/>
    </row>
    <row r="54" spans="1:27">
      <c r="A54" s="2">
        <v>2015</v>
      </c>
      <c r="B54" s="2" t="s">
        <v>13</v>
      </c>
      <c r="C54" s="7">
        <v>7.9433794454458653</v>
      </c>
      <c r="D54" s="7">
        <v>-5.6933627057978882</v>
      </c>
      <c r="E54" s="7">
        <v>4.672512756693914</v>
      </c>
      <c r="F54" s="7">
        <v>6.922529496341892</v>
      </c>
      <c r="G54" s="7">
        <v>2.3479189185587899</v>
      </c>
      <c r="H54" s="7">
        <v>3.1547840265035543</v>
      </c>
      <c r="I54" s="2" t="s">
        <v>14</v>
      </c>
      <c r="J54" s="7"/>
      <c r="K54" s="7"/>
      <c r="L54" s="7"/>
      <c r="M54" s="7"/>
      <c r="N54" s="7"/>
      <c r="U54" s="7"/>
      <c r="V54" s="7"/>
      <c r="W54" s="7"/>
      <c r="X54" s="7"/>
      <c r="Y54" s="7"/>
      <c r="Z54" s="7"/>
      <c r="AA54" s="7"/>
    </row>
    <row r="55" spans="1:27">
      <c r="A55" s="2">
        <v>2016</v>
      </c>
      <c r="B55" s="2">
        <v>2016</v>
      </c>
      <c r="C55" s="7">
        <v>7.7637624950634851</v>
      </c>
      <c r="D55" s="7">
        <v>-5.3772658725408853</v>
      </c>
      <c r="E55" s="7">
        <v>4.0021549519913782</v>
      </c>
      <c r="F55" s="7">
        <v>6.3886515745139771</v>
      </c>
      <c r="G55" s="7">
        <v>2.4509184142990841</v>
      </c>
      <c r="H55" s="7">
        <v>4.0499279868653604</v>
      </c>
      <c r="I55" s="2" t="s">
        <v>85</v>
      </c>
      <c r="J55" s="7"/>
      <c r="K55" s="7"/>
      <c r="L55" s="7"/>
      <c r="M55" s="7"/>
      <c r="N55" s="7"/>
      <c r="U55" s="7"/>
      <c r="V55" s="7"/>
      <c r="W55" s="7"/>
      <c r="X55" s="7"/>
      <c r="Y55" s="7"/>
      <c r="Z55" s="7"/>
      <c r="AA55" s="7"/>
    </row>
    <row r="56" spans="1:27">
      <c r="A56" s="2">
        <v>2016</v>
      </c>
      <c r="B56" s="2" t="s">
        <v>9</v>
      </c>
      <c r="C56" s="7">
        <v>8.5029667690393627</v>
      </c>
      <c r="D56" s="7">
        <v>-4.8700278687154732</v>
      </c>
      <c r="E56" s="7">
        <v>2.7229646286918507</v>
      </c>
      <c r="F56" s="7">
        <v>6.3559035290157402</v>
      </c>
      <c r="G56" s="7">
        <v>3.5288771890322366</v>
      </c>
      <c r="H56" s="7">
        <v>4.6287552579852571</v>
      </c>
      <c r="I56" s="2" t="s">
        <v>10</v>
      </c>
      <c r="J56" s="7"/>
      <c r="K56" s="7"/>
      <c r="L56" s="7"/>
      <c r="M56" s="7"/>
      <c r="N56" s="7"/>
      <c r="U56" s="7"/>
      <c r="V56" s="7"/>
      <c r="W56" s="7"/>
      <c r="X56" s="7"/>
      <c r="Y56" s="7"/>
      <c r="Z56" s="7"/>
      <c r="AA56" s="7"/>
    </row>
    <row r="57" spans="1:27">
      <c r="A57" s="2">
        <v>2016</v>
      </c>
      <c r="B57" s="2" t="s">
        <v>11</v>
      </c>
      <c r="C57" s="7">
        <v>8.8676749894197293</v>
      </c>
      <c r="D57" s="7">
        <v>-4.3285237290727396</v>
      </c>
      <c r="E57" s="7">
        <v>1.8660488697117907</v>
      </c>
      <c r="F57" s="7">
        <v>6.4052001300587778</v>
      </c>
      <c r="G57" s="7">
        <v>4.3485607434149118</v>
      </c>
      <c r="H57" s="7">
        <v>4.8379660688472432</v>
      </c>
      <c r="I57" s="2" t="s">
        <v>12</v>
      </c>
      <c r="J57" s="7"/>
      <c r="K57" s="7"/>
      <c r="L57" s="7"/>
      <c r="M57" s="7"/>
      <c r="N57" s="7"/>
      <c r="U57" s="7"/>
      <c r="V57" s="7"/>
      <c r="W57" s="7"/>
      <c r="X57" s="7"/>
      <c r="Y57" s="7"/>
      <c r="Z57" s="7"/>
      <c r="AA57" s="7"/>
    </row>
    <row r="58" spans="1:27">
      <c r="A58" s="2">
        <v>2016</v>
      </c>
      <c r="B58" s="2" t="s">
        <v>13</v>
      </c>
      <c r="C58" s="7">
        <v>8.6722934452404239</v>
      </c>
      <c r="D58" s="7">
        <v>-3.6410210018569256</v>
      </c>
      <c r="E58" s="7">
        <v>-0.56929501386381376</v>
      </c>
      <c r="F58" s="7">
        <v>4.4619774295196857</v>
      </c>
      <c r="G58" s="7">
        <v>4.4801495373429603</v>
      </c>
      <c r="H58" s="7">
        <v>3.6181653354449903</v>
      </c>
      <c r="I58" s="2" t="s">
        <v>14</v>
      </c>
      <c r="J58" s="7"/>
      <c r="K58" s="7"/>
      <c r="L58" s="7"/>
      <c r="M58" s="7"/>
      <c r="N58" s="7"/>
      <c r="U58" s="7"/>
      <c r="V58" s="7"/>
      <c r="W58" s="7"/>
      <c r="X58" s="7"/>
      <c r="Y58" s="7"/>
      <c r="Z58" s="7"/>
      <c r="AA58" s="7"/>
    </row>
    <row r="59" spans="1:27">
      <c r="A59" s="2">
        <v>2017</v>
      </c>
      <c r="B59" s="2">
        <v>2017</v>
      </c>
      <c r="C59" s="7">
        <v>8.0893432096920161</v>
      </c>
      <c r="D59" s="7">
        <v>-4.0539260352287876</v>
      </c>
      <c r="E59" s="7">
        <v>-0.28397100554440718</v>
      </c>
      <c r="F59" s="7">
        <v>3.7514461689188185</v>
      </c>
      <c r="G59" s="7">
        <v>3.6562276085157621</v>
      </c>
      <c r="H59" s="7">
        <v>2.204844406943256</v>
      </c>
      <c r="I59" s="2" t="s">
        <v>108</v>
      </c>
      <c r="J59" s="7"/>
      <c r="K59" s="7"/>
      <c r="L59" s="7"/>
      <c r="M59" s="7"/>
      <c r="N59" s="7"/>
      <c r="U59" s="7"/>
      <c r="V59" s="7"/>
      <c r="W59" s="7"/>
      <c r="X59" s="7"/>
      <c r="Y59" s="7"/>
      <c r="Z59" s="7"/>
      <c r="AA59" s="7"/>
    </row>
    <row r="60" spans="1:27">
      <c r="A60" s="2">
        <v>2017</v>
      </c>
      <c r="B60" s="2" t="s">
        <v>9</v>
      </c>
      <c r="C60" s="7">
        <v>7.8619770948815972</v>
      </c>
      <c r="D60" s="7">
        <v>-4.507664154439853</v>
      </c>
      <c r="E60" s="7">
        <v>0.30347836239793818</v>
      </c>
      <c r="F60" s="7">
        <v>3.6577913028396822</v>
      </c>
      <c r="G60" s="7">
        <v>3.2747825465154845</v>
      </c>
      <c r="H60" s="7">
        <v>2.7288841132125849</v>
      </c>
      <c r="I60" s="2" t="s">
        <v>10</v>
      </c>
      <c r="J60" s="7"/>
      <c r="K60" s="7"/>
      <c r="L60" s="7"/>
      <c r="M60" s="7"/>
      <c r="N60" s="7"/>
      <c r="U60" s="7"/>
      <c r="V60" s="7"/>
      <c r="W60" s="7"/>
      <c r="X60" s="7"/>
      <c r="Y60" s="7"/>
      <c r="Z60" s="7"/>
      <c r="AA60" s="7"/>
    </row>
    <row r="61" spans="1:27" ht="12.75">
      <c r="A61" s="2">
        <v>2017</v>
      </c>
      <c r="B61" s="28" t="s">
        <v>11</v>
      </c>
      <c r="C61" s="7">
        <v>7.1627245511328734</v>
      </c>
      <c r="D61" s="7">
        <v>-4.7250136949925219</v>
      </c>
      <c r="E61" s="7">
        <v>0.50201869821790057</v>
      </c>
      <c r="F61" s="7">
        <v>2.9397295543582516</v>
      </c>
      <c r="G61" s="7">
        <v>2.3903603775615427</v>
      </c>
      <c r="H61" s="7">
        <v>1.8748110418378909</v>
      </c>
      <c r="I61" s="2" t="s">
        <v>12</v>
      </c>
      <c r="J61" s="7"/>
      <c r="K61" s="7"/>
      <c r="L61" s="7"/>
      <c r="M61" s="7"/>
      <c r="N61" s="7"/>
      <c r="U61" s="7"/>
      <c r="V61" s="7"/>
      <c r="W61" s="7"/>
      <c r="X61" s="7"/>
      <c r="Y61" s="7"/>
      <c r="Z61" s="7"/>
      <c r="AA61" s="7"/>
    </row>
    <row r="62" spans="1:27">
      <c r="A62" s="2">
        <v>2017</v>
      </c>
      <c r="B62" s="2" t="s">
        <v>13</v>
      </c>
      <c r="C62" s="7">
        <v>6.8199594576205378</v>
      </c>
      <c r="D62" s="7">
        <v>-4.9164684364955757</v>
      </c>
      <c r="E62" s="7">
        <v>0.94098661031740272</v>
      </c>
      <c r="F62" s="7">
        <v>2.844477631442365</v>
      </c>
      <c r="G62" s="7">
        <v>1.9974214335813769</v>
      </c>
      <c r="H62" s="7">
        <v>1.4883360194853761</v>
      </c>
      <c r="I62" s="2" t="s">
        <v>14</v>
      </c>
      <c r="J62" s="7"/>
      <c r="K62" s="7"/>
      <c r="L62" s="7"/>
      <c r="M62" s="7"/>
      <c r="N62" s="7"/>
      <c r="U62" s="7"/>
      <c r="V62" s="7"/>
      <c r="W62" s="7"/>
      <c r="X62" s="7"/>
      <c r="Y62" s="7"/>
      <c r="Z62" s="7"/>
      <c r="AA62" s="7"/>
    </row>
    <row r="63" spans="1:27">
      <c r="A63" s="2">
        <v>2018</v>
      </c>
      <c r="B63" s="2">
        <v>2018</v>
      </c>
      <c r="C63" s="7">
        <v>6.594803017899677</v>
      </c>
      <c r="D63" s="7">
        <v>-4.7937396991131349</v>
      </c>
      <c r="E63" s="7">
        <v>1.3576703288461347</v>
      </c>
      <c r="F63" s="7">
        <v>3.1587336476326771</v>
      </c>
      <c r="G63" s="7">
        <v>2.0492146620141427</v>
      </c>
      <c r="H63" s="7">
        <v>1.4132697453995746</v>
      </c>
      <c r="I63" s="2" t="s">
        <v>132</v>
      </c>
      <c r="J63" s="7"/>
      <c r="K63" s="7"/>
      <c r="L63" s="7"/>
      <c r="M63" s="7"/>
      <c r="N63" s="7"/>
      <c r="U63" s="7"/>
      <c r="V63" s="7"/>
      <c r="W63" s="7"/>
      <c r="X63" s="7"/>
      <c r="Y63" s="7"/>
      <c r="Z63" s="7"/>
      <c r="AA63" s="7"/>
    </row>
    <row r="64" spans="1:27">
      <c r="A64" s="2">
        <v>2018</v>
      </c>
      <c r="B64" s="2" t="s">
        <v>9</v>
      </c>
      <c r="C64" s="7">
        <v>5.8935524429218011</v>
      </c>
      <c r="D64" s="7">
        <v>-4.6886004794024805</v>
      </c>
      <c r="E64" s="7">
        <v>1.506703579115755</v>
      </c>
      <c r="F64" s="7">
        <v>2.711655542635075</v>
      </c>
      <c r="G64" s="7">
        <v>1.468175111403841</v>
      </c>
      <c r="H64" s="7">
        <v>0.30485184869908555</v>
      </c>
      <c r="I64" s="2" t="s">
        <v>10</v>
      </c>
      <c r="J64" s="7"/>
      <c r="K64" s="7"/>
      <c r="L64" s="7"/>
      <c r="M64" s="7"/>
      <c r="N64" s="7"/>
      <c r="U64" s="7"/>
      <c r="V64" s="7"/>
      <c r="W64" s="7"/>
      <c r="X64" s="7"/>
      <c r="Y64" s="7"/>
      <c r="Z64" s="7"/>
      <c r="AA64" s="7"/>
    </row>
    <row r="65" spans="1:27">
      <c r="A65" s="2">
        <v>2018</v>
      </c>
      <c r="B65" s="2" t="s">
        <v>11</v>
      </c>
      <c r="C65" s="7">
        <v>4.7587826570294585</v>
      </c>
      <c r="D65" s="7">
        <v>-4.6628214803147339</v>
      </c>
      <c r="E65" s="7">
        <v>2.1386633462710694</v>
      </c>
      <c r="F65" s="7">
        <v>2.2346245229857944</v>
      </c>
      <c r="G65" s="7">
        <v>0.71060518369401604</v>
      </c>
      <c r="H65" s="7">
        <v>-0.26045582400142875</v>
      </c>
      <c r="I65" s="2" t="s">
        <v>12</v>
      </c>
      <c r="J65" s="7"/>
      <c r="K65" s="7"/>
      <c r="L65" s="7"/>
      <c r="M65" s="7"/>
      <c r="N65" s="7"/>
      <c r="U65" s="7"/>
      <c r="V65" s="7"/>
      <c r="W65" s="7"/>
      <c r="X65" s="7"/>
      <c r="Y65" s="7"/>
      <c r="Z65" s="7"/>
      <c r="AA65" s="7"/>
    </row>
    <row r="66" spans="1:27">
      <c r="A66" s="2">
        <v>2018</v>
      </c>
      <c r="B66" s="2" t="s">
        <v>13</v>
      </c>
      <c r="C66" s="7">
        <v>4.26689883136667</v>
      </c>
      <c r="D66" s="7">
        <v>-4.588564257609864</v>
      </c>
      <c r="E66" s="7">
        <v>2.7338409446332026</v>
      </c>
      <c r="F66" s="7">
        <v>2.4121755183900087</v>
      </c>
      <c r="G66" s="7">
        <v>0.15884710299617083</v>
      </c>
      <c r="H66" s="7">
        <v>-0.53775301453950874</v>
      </c>
      <c r="I66" s="2" t="s">
        <v>14</v>
      </c>
      <c r="V66" s="7"/>
      <c r="W66" s="7"/>
      <c r="X66" s="7"/>
      <c r="Y66" s="7"/>
      <c r="Z66" s="7"/>
    </row>
    <row r="67" spans="1:27">
      <c r="A67" s="2">
        <v>2019</v>
      </c>
      <c r="B67" s="2">
        <v>2019</v>
      </c>
      <c r="C67" s="7">
        <v>3.7792410218752135</v>
      </c>
      <c r="D67" s="7">
        <v>-4.2083156795643761</v>
      </c>
      <c r="E67" s="7">
        <v>2.1567706236464557</v>
      </c>
      <c r="F67" s="7">
        <v>1.7276959659572926</v>
      </c>
      <c r="G67" s="7">
        <v>-0.27525947262808381</v>
      </c>
      <c r="H67" s="7">
        <v>-0.86749013612244086</v>
      </c>
      <c r="I67" s="2" t="s">
        <v>137</v>
      </c>
      <c r="V67" s="7"/>
      <c r="W67" s="7"/>
      <c r="X67" s="7"/>
      <c r="Y67" s="7"/>
      <c r="Z67" s="7"/>
    </row>
    <row r="68" spans="1:27">
      <c r="A68" s="2">
        <v>2019</v>
      </c>
      <c r="B68" s="2" t="s">
        <v>9</v>
      </c>
      <c r="C68" s="7">
        <v>3.2742151796330172</v>
      </c>
      <c r="D68" s="7">
        <v>-3.9304798465829203</v>
      </c>
      <c r="E68" s="7">
        <v>2.0323787009969547</v>
      </c>
      <c r="F68" s="7">
        <v>1.3761140340470519</v>
      </c>
      <c r="G68" s="7">
        <v>-0.45796271840602609</v>
      </c>
      <c r="H68" s="7">
        <v>-0.22605950368917593</v>
      </c>
      <c r="I68" s="2" t="s">
        <v>10</v>
      </c>
      <c r="K68" s="7"/>
      <c r="L68" s="7"/>
      <c r="M68" s="7"/>
      <c r="N68" s="7"/>
    </row>
    <row r="69" spans="1:27">
      <c r="A69" s="2">
        <v>2019</v>
      </c>
      <c r="B69" s="2" t="s">
        <v>11</v>
      </c>
      <c r="C69" s="7">
        <v>3.1038127445113113</v>
      </c>
      <c r="D69" s="7">
        <v>-3.5790505669230108</v>
      </c>
      <c r="E69" s="7">
        <v>1.6267326890160489</v>
      </c>
      <c r="F69" s="7">
        <v>1.1514948666043487</v>
      </c>
      <c r="G69" s="7">
        <v>-0.64210452375030358</v>
      </c>
      <c r="H69" s="7">
        <v>-0.92686074435617771</v>
      </c>
      <c r="I69" s="2" t="s">
        <v>12</v>
      </c>
    </row>
    <row r="70" spans="1:27">
      <c r="A70" s="2">
        <v>2019</v>
      </c>
      <c r="B70" s="2" t="s">
        <v>13</v>
      </c>
      <c r="C70" s="7">
        <v>2.3243773168890676</v>
      </c>
      <c r="D70" s="7">
        <v>-3.3236751935694717</v>
      </c>
      <c r="E70" s="7">
        <v>2.047536340056952</v>
      </c>
      <c r="F70" s="7">
        <v>1.0482384633765474</v>
      </c>
      <c r="G70" s="7">
        <v>-0.78429948080168799</v>
      </c>
      <c r="H70" s="7">
        <v>-1.6277567552729564</v>
      </c>
      <c r="I70" s="2" t="s">
        <v>14</v>
      </c>
    </row>
    <row r="71" spans="1:27">
      <c r="A71" s="2">
        <v>2020</v>
      </c>
      <c r="B71" s="2">
        <v>2020</v>
      </c>
      <c r="C71" s="7">
        <v>2.2147810900626483</v>
      </c>
      <c r="D71" s="7">
        <v>-3.4779551282386212</v>
      </c>
      <c r="E71" s="7">
        <v>2.3249173582176637</v>
      </c>
      <c r="F71" s="7">
        <v>1.061743320041691</v>
      </c>
      <c r="G71" s="7">
        <v>-0.94547987804377231</v>
      </c>
      <c r="H71" s="7">
        <v>-2.1360544988676842</v>
      </c>
      <c r="I71" s="2" t="s">
        <v>143</v>
      </c>
    </row>
    <row r="72" spans="1:27">
      <c r="A72" s="2">
        <v>2020</v>
      </c>
      <c r="B72" s="2" t="s">
        <v>9</v>
      </c>
      <c r="C72" s="7">
        <v>0.97681887471613627</v>
      </c>
      <c r="D72" s="7">
        <v>-3.3534963119374019</v>
      </c>
      <c r="E72" s="7">
        <v>2.4191361628846488</v>
      </c>
      <c r="F72" s="7">
        <v>4.2458725663382851E-2</v>
      </c>
      <c r="G72" s="7">
        <v>-2.1734693867313801</v>
      </c>
      <c r="H72" s="7">
        <v>-4.3793706701771642</v>
      </c>
      <c r="I72" s="2" t="s">
        <v>10</v>
      </c>
    </row>
    <row r="73" spans="1:27">
      <c r="A73" s="2">
        <v>2020</v>
      </c>
      <c r="B73" s="2" t="s">
        <v>11</v>
      </c>
      <c r="C73" s="7">
        <v>1.4071716846121625</v>
      </c>
      <c r="D73" s="7">
        <v>-3.4735924516587655</v>
      </c>
      <c r="E73" s="7">
        <v>2.8940776992264139</v>
      </c>
      <c r="F73" s="7">
        <v>0.82765693217981029</v>
      </c>
      <c r="G73" s="7">
        <v>-1.6101381758961519</v>
      </c>
      <c r="H73" s="7">
        <v>2.2083322682142148</v>
      </c>
      <c r="I73" s="2" t="s">
        <v>12</v>
      </c>
    </row>
    <row r="74" spans="1:27">
      <c r="A74" s="2">
        <v>2020</v>
      </c>
      <c r="B74" s="2" t="s">
        <v>13</v>
      </c>
      <c r="C74" s="7">
        <v>1.9382810193427886</v>
      </c>
      <c r="D74" s="7">
        <v>-3.4383896451785532</v>
      </c>
      <c r="E74" s="7">
        <v>2.3664848724832424</v>
      </c>
      <c r="F74" s="7">
        <v>0.86637624664747848</v>
      </c>
      <c r="G74" s="7">
        <v>-1.1398350879377195</v>
      </c>
      <c r="H74" s="7">
        <v>0.42759716383544571</v>
      </c>
      <c r="I74" s="2" t="s">
        <v>14</v>
      </c>
    </row>
    <row r="75" spans="1:27">
      <c r="A75" s="2">
        <v>2021</v>
      </c>
      <c r="B75" s="2">
        <v>2021</v>
      </c>
      <c r="C75" s="7">
        <v>2.4087552124481939</v>
      </c>
      <c r="D75" s="7">
        <v>-3.4836028051205434</v>
      </c>
      <c r="E75" s="7">
        <v>2.3988901762367671</v>
      </c>
      <c r="F75" s="7">
        <v>1.3240425835644176</v>
      </c>
      <c r="G75" s="7">
        <v>-0.75639104791407208</v>
      </c>
      <c r="H75" s="7">
        <v>-1.7012503081989376</v>
      </c>
      <c r="I75" s="2" t="s">
        <v>155</v>
      </c>
    </row>
    <row r="76" spans="1:27">
      <c r="A76" s="2">
        <v>2021</v>
      </c>
      <c r="B76" s="2" t="s">
        <v>9</v>
      </c>
      <c r="C76" s="7">
        <v>3.139237548155887</v>
      </c>
      <c r="D76" s="7">
        <v>-3.5903469135385278</v>
      </c>
      <c r="E76" s="7">
        <v>1.9570995480626199</v>
      </c>
      <c r="F76" s="7">
        <v>1.5059901826799793</v>
      </c>
      <c r="G76" s="7">
        <v>-0.46596901663332296</v>
      </c>
      <c r="H76" s="7">
        <v>-3.4444213740539817</v>
      </c>
      <c r="I76" s="2" t="s">
        <v>10</v>
      </c>
    </row>
    <row r="77" spans="1:27">
      <c r="A77" s="2">
        <v>2021</v>
      </c>
      <c r="B77" s="2" t="s">
        <v>11</v>
      </c>
      <c r="C77" s="7">
        <v>1.809983189273106</v>
      </c>
      <c r="D77" s="7">
        <v>-3.793476430150347</v>
      </c>
      <c r="E77" s="7">
        <v>1.7286312203152365</v>
      </c>
      <c r="F77" s="7">
        <v>-0.25486202056200474</v>
      </c>
      <c r="G77" s="7">
        <v>-2.1603106737135991</v>
      </c>
      <c r="H77" s="7">
        <v>-4.9212860431370071</v>
      </c>
      <c r="I77" s="2" t="s">
        <v>12</v>
      </c>
    </row>
    <row r="78" spans="1:27">
      <c r="A78" s="2">
        <v>2021</v>
      </c>
      <c r="B78" s="2" t="s">
        <v>13</v>
      </c>
      <c r="C78" s="7">
        <v>0.31645646554173235</v>
      </c>
      <c r="D78" s="7">
        <v>-4.0094012267515158</v>
      </c>
      <c r="E78" s="7">
        <v>2.1692840991301661</v>
      </c>
      <c r="F78" s="7">
        <v>-1.5236606620796169</v>
      </c>
      <c r="G78" s="7">
        <v>-4.0574970340813881</v>
      </c>
      <c r="H78" s="7">
        <v>-6.4302387151576754</v>
      </c>
      <c r="I78" s="2" t="s">
        <v>14</v>
      </c>
    </row>
    <row r="79" spans="1:27">
      <c r="A79" s="2">
        <v>2022</v>
      </c>
      <c r="B79" s="2">
        <v>2022</v>
      </c>
      <c r="C79" s="7">
        <v>-1.4025951469867906</v>
      </c>
      <c r="D79" s="7">
        <v>-3.8322876415740219</v>
      </c>
      <c r="E79" s="7">
        <v>2.8662423177741987</v>
      </c>
      <c r="F79" s="7">
        <v>-2.3686404707866133</v>
      </c>
      <c r="G79" s="7">
        <v>-5.4344883233025909</v>
      </c>
      <c r="H79" s="7">
        <v>-6.35543339917142</v>
      </c>
      <c r="I79" s="2" t="s">
        <v>205</v>
      </c>
    </row>
    <row r="80" spans="1:27">
      <c r="A80" s="2">
        <v>2022</v>
      </c>
      <c r="B80" s="2" t="s">
        <v>9</v>
      </c>
      <c r="C80" s="7">
        <v>-2.3855442896499639</v>
      </c>
      <c r="D80" s="7">
        <v>-3.8008860300500991</v>
      </c>
      <c r="E80" s="7">
        <v>3.2059853739588204</v>
      </c>
      <c r="F80" s="7">
        <v>-2.980444945741243</v>
      </c>
      <c r="G80" s="7">
        <v>-6.2951122170763156</v>
      </c>
      <c r="H80" s="7">
        <v>-6.7821872522325704</v>
      </c>
      <c r="I80" s="2" t="s">
        <v>10</v>
      </c>
    </row>
    <row r="81" spans="1:9">
      <c r="A81" s="2">
        <v>2022</v>
      </c>
      <c r="B81" s="2" t="s">
        <v>11</v>
      </c>
      <c r="C81" s="7">
        <v>-3.4823502026039774</v>
      </c>
      <c r="D81" s="7">
        <v>-3.8158999999094245</v>
      </c>
      <c r="E81" s="7">
        <v>2.7978382158043686</v>
      </c>
      <c r="F81" s="7">
        <v>-4.5004119867090342</v>
      </c>
      <c r="G81" s="7">
        <v>-7.5598036378594813</v>
      </c>
      <c r="H81" s="7">
        <v>-10.739010416383366</v>
      </c>
      <c r="I81" s="2" t="s">
        <v>12</v>
      </c>
    </row>
    <row r="82" spans="1:9">
      <c r="A82" s="2">
        <v>2022</v>
      </c>
      <c r="B82" s="2" t="s">
        <v>13</v>
      </c>
      <c r="C82" s="7">
        <v>-4.0561410270328331</v>
      </c>
      <c r="D82" s="7">
        <v>-3.7518645747620871</v>
      </c>
      <c r="E82" s="7">
        <v>1.8328929311383722</v>
      </c>
      <c r="F82" s="7">
        <v>-5.9751126706565474</v>
      </c>
      <c r="G82" s="7">
        <v>-8.0873956143530847</v>
      </c>
      <c r="H82" s="7">
        <v>-9.1283073848238576</v>
      </c>
      <c r="I82" s="2" t="s">
        <v>14</v>
      </c>
    </row>
    <row r="83" spans="1:9">
      <c r="A83" s="2">
        <v>2023</v>
      </c>
      <c r="C83" s="7">
        <v>-2.6150562144173484</v>
      </c>
      <c r="D83" s="7">
        <v>-4.173583737709631</v>
      </c>
      <c r="E83" s="7">
        <v>0.96363068273712471</v>
      </c>
      <c r="F83" s="7">
        <v>-4.9344202502519616</v>
      </c>
      <c r="G83" s="7">
        <v>-7.1907232877386287</v>
      </c>
      <c r="H83" s="7">
        <v>-2.1150724074580922</v>
      </c>
      <c r="I83" s="2" t="s">
        <v>248</v>
      </c>
    </row>
    <row r="84" spans="1:9">
      <c r="A84" s="2">
        <v>2023</v>
      </c>
      <c r="B84" s="2" t="s">
        <v>9</v>
      </c>
      <c r="C84" s="7">
        <v>-4.5065186789587507E-2</v>
      </c>
      <c r="D84" s="7">
        <v>-4.708762095168276</v>
      </c>
      <c r="E84" s="7">
        <v>0.75635190024097188</v>
      </c>
      <c r="F84" s="7">
        <v>-3.9974753817168911</v>
      </c>
      <c r="G84" s="7">
        <v>-5.0213005553114058</v>
      </c>
      <c r="H84" s="7">
        <v>1.0852843731100368</v>
      </c>
      <c r="I84" s="2" t="s">
        <v>10</v>
      </c>
    </row>
  </sheetData>
  <phoneticPr fontId="198"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1"/>
  <sheetViews>
    <sheetView showGridLines="0" zoomScale="90" zoomScaleNormal="90" workbookViewId="0">
      <pane xSplit="2" ySplit="13" topLeftCell="C30" activePane="bottomRight" state="frozen"/>
      <selection activeCell="B23" sqref="B23"/>
      <selection pane="topRight" activeCell="B23" sqref="B23"/>
      <selection pane="bottomLeft" activeCell="B23" sqref="B23"/>
      <selection pane="bottomRight" activeCell="C30" sqref="C30"/>
    </sheetView>
  </sheetViews>
  <sheetFormatPr defaultColWidth="9.42578125" defaultRowHeight="12"/>
  <cols>
    <col min="1" max="1" width="14.42578125" style="2" customWidth="1"/>
    <col min="2" max="2" width="12.7109375" style="2" customWidth="1"/>
    <col min="3" max="7" width="18.285156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95</v>
      </c>
    </row>
    <row r="3" spans="1:7">
      <c r="A3" s="2" t="s">
        <v>49</v>
      </c>
      <c r="B3" s="2" t="s">
        <v>96</v>
      </c>
    </row>
    <row r="4" spans="1:7">
      <c r="A4" s="2" t="s">
        <v>5</v>
      </c>
      <c r="B4" s="2" t="s">
        <v>162</v>
      </c>
    </row>
    <row r="5" spans="1:7">
      <c r="A5" s="2" t="s">
        <v>60</v>
      </c>
      <c r="B5" s="2" t="s">
        <v>160</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106</v>
      </c>
      <c r="D12" s="2" t="s">
        <v>158</v>
      </c>
      <c r="E12" s="2" t="s">
        <v>229</v>
      </c>
      <c r="F12" s="2" t="s">
        <v>230</v>
      </c>
      <c r="G12" s="2" t="s">
        <v>107</v>
      </c>
    </row>
    <row r="13" spans="1:7">
      <c r="C13" s="2" t="s">
        <v>51</v>
      </c>
      <c r="D13" s="2" t="s">
        <v>231</v>
      </c>
      <c r="E13" s="2" t="s">
        <v>232</v>
      </c>
      <c r="F13" s="2" t="s">
        <v>233</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7">
        <v>2.8705577120972001</v>
      </c>
      <c r="D30" s="7">
        <v>3.3223865929563998</v>
      </c>
      <c r="E30" s="7">
        <v>-3.3470736612100038E-2</v>
      </c>
      <c r="F30" s="7">
        <v>-0.41835814424709966</v>
      </c>
      <c r="G30" s="7">
        <v>1.6534787706105001</v>
      </c>
      <c r="I30" s="7"/>
      <c r="J30" s="7"/>
      <c r="K30" s="7"/>
      <c r="L30" s="7"/>
      <c r="M30" s="7"/>
      <c r="N30" s="7"/>
      <c r="O30" s="7"/>
      <c r="P30" s="7"/>
      <c r="Q30" s="7"/>
      <c r="R30" s="7"/>
      <c r="T30" s="7"/>
      <c r="U30" s="7"/>
      <c r="V30" s="7"/>
      <c r="W30" s="7"/>
      <c r="X30" s="7"/>
    </row>
    <row r="31" spans="1:25">
      <c r="A31" s="5">
        <v>2008</v>
      </c>
      <c r="B31" s="2" t="s">
        <v>19</v>
      </c>
      <c r="C31" s="7">
        <v>1.7474052869115</v>
      </c>
      <c r="D31" s="7">
        <v>1.0878117582309994</v>
      </c>
      <c r="E31" s="7">
        <v>0.80258290555290002</v>
      </c>
      <c r="F31" s="7">
        <v>-0.14298937687239943</v>
      </c>
      <c r="G31" s="7">
        <v>1.4137180067070001</v>
      </c>
      <c r="I31" s="7"/>
      <c r="J31" s="7"/>
      <c r="K31" s="7"/>
      <c r="L31" s="7"/>
      <c r="M31" s="7"/>
      <c r="N31" s="7"/>
      <c r="O31" s="7"/>
      <c r="P31" s="7"/>
      <c r="Q31" s="7"/>
      <c r="R31" s="7"/>
      <c r="T31" s="7"/>
      <c r="U31" s="7"/>
      <c r="V31" s="7"/>
      <c r="W31" s="7"/>
      <c r="X31" s="7"/>
      <c r="Y31" s="7"/>
    </row>
    <row r="32" spans="1:25">
      <c r="A32" s="5">
        <v>2008</v>
      </c>
      <c r="B32" s="2" t="s">
        <v>20</v>
      </c>
      <c r="C32" s="7">
        <v>2.3782064893421997</v>
      </c>
      <c r="D32" s="7">
        <v>2.4267228672214003</v>
      </c>
      <c r="E32" s="7">
        <v>-1.7515782646500042E-2</v>
      </c>
      <c r="F32" s="7">
        <v>-3.1000595232700559E-2</v>
      </c>
      <c r="G32" s="7">
        <v>2.0950838927193001</v>
      </c>
      <c r="I32" s="7"/>
      <c r="J32" s="7"/>
      <c r="K32" s="7"/>
      <c r="L32" s="7"/>
      <c r="M32" s="7"/>
      <c r="N32" s="7"/>
      <c r="O32" s="7"/>
      <c r="P32" s="7"/>
      <c r="Q32" s="7"/>
      <c r="R32" s="7"/>
      <c r="T32" s="7"/>
      <c r="U32" s="7"/>
      <c r="V32" s="7"/>
      <c r="W32" s="7"/>
      <c r="X32" s="7"/>
    </row>
    <row r="33" spans="1:24">
      <c r="A33" s="5">
        <v>2008</v>
      </c>
      <c r="B33" s="2" t="s">
        <v>21</v>
      </c>
      <c r="C33" s="7">
        <v>1.6045164310867002</v>
      </c>
      <c r="D33" s="7">
        <v>2.4416637612927001</v>
      </c>
      <c r="E33" s="7">
        <v>1.6934686129348002</v>
      </c>
      <c r="F33" s="7">
        <v>-2.5306159431408002</v>
      </c>
      <c r="G33" s="7">
        <v>1.5558372430083001</v>
      </c>
      <c r="I33" s="7"/>
      <c r="J33" s="7"/>
      <c r="K33" s="7"/>
      <c r="L33" s="7"/>
      <c r="M33" s="7"/>
      <c r="N33" s="7"/>
      <c r="O33" s="7"/>
      <c r="P33" s="7"/>
      <c r="Q33" s="7"/>
      <c r="R33" s="7"/>
      <c r="T33" s="7"/>
      <c r="U33" s="7"/>
      <c r="V33" s="7"/>
      <c r="W33" s="7"/>
      <c r="X33" s="7"/>
    </row>
    <row r="34" spans="1:24">
      <c r="A34" s="5">
        <v>2009</v>
      </c>
      <c r="B34" s="2" t="s">
        <v>22</v>
      </c>
      <c r="C34" s="7">
        <v>0.51492257063700009</v>
      </c>
      <c r="D34" s="7">
        <v>1.7333620626672008</v>
      </c>
      <c r="E34" s="7">
        <v>0.56335652604379993</v>
      </c>
      <c r="F34" s="7">
        <v>-1.7817960180740005</v>
      </c>
      <c r="G34" s="7">
        <v>0.4168429172441</v>
      </c>
      <c r="I34" s="7"/>
      <c r="J34" s="7"/>
      <c r="K34" s="7"/>
      <c r="L34" s="7"/>
      <c r="M34" s="7"/>
      <c r="N34" s="7"/>
      <c r="O34" s="7"/>
      <c r="P34" s="7"/>
      <c r="Q34" s="7"/>
      <c r="R34" s="7"/>
      <c r="T34" s="7"/>
      <c r="U34" s="7"/>
      <c r="V34" s="7"/>
      <c r="W34" s="7"/>
      <c r="X34" s="7"/>
    </row>
    <row r="35" spans="1:24">
      <c r="A35" s="5">
        <v>2009</v>
      </c>
      <c r="B35" s="2" t="s">
        <v>23</v>
      </c>
      <c r="C35" s="7">
        <v>-1.1708555959328</v>
      </c>
      <c r="D35" s="7">
        <v>-1.4810037778127996</v>
      </c>
      <c r="E35" s="7">
        <v>-1.2445875371934001</v>
      </c>
      <c r="F35" s="7">
        <v>1.5547357190733997</v>
      </c>
      <c r="G35" s="7">
        <v>-0.42075981496800002</v>
      </c>
      <c r="I35" s="7"/>
      <c r="J35" s="7"/>
      <c r="K35" s="7"/>
      <c r="L35" s="7"/>
      <c r="M35" s="7"/>
      <c r="N35" s="7"/>
      <c r="O35" s="7"/>
      <c r="P35" s="7"/>
      <c r="Q35" s="7"/>
      <c r="R35" s="7"/>
      <c r="T35" s="7"/>
      <c r="U35" s="7"/>
      <c r="V35" s="7"/>
      <c r="W35" s="7"/>
      <c r="X35" s="7"/>
    </row>
    <row r="36" spans="1:24">
      <c r="A36" s="5">
        <v>2009</v>
      </c>
      <c r="B36" s="2" t="s">
        <v>24</v>
      </c>
      <c r="C36" s="7">
        <v>0.45266485851290006</v>
      </c>
      <c r="D36" s="7">
        <v>-0.44089211822509916</v>
      </c>
      <c r="E36" s="7">
        <v>9.0846182052899987E-2</v>
      </c>
      <c r="F36" s="7">
        <v>0.8027107946850992</v>
      </c>
      <c r="G36" s="7">
        <v>-0.63037564172670002</v>
      </c>
      <c r="I36" s="7"/>
      <c r="J36" s="7"/>
      <c r="K36" s="7"/>
      <c r="L36" s="7"/>
      <c r="M36" s="7"/>
      <c r="N36" s="7"/>
      <c r="O36" s="7"/>
      <c r="P36" s="7"/>
      <c r="Q36" s="7"/>
      <c r="R36" s="7"/>
      <c r="T36" s="7"/>
      <c r="U36" s="7"/>
      <c r="V36" s="7"/>
      <c r="W36" s="7"/>
      <c r="X36" s="7"/>
    </row>
    <row r="37" spans="1:24">
      <c r="A37" s="5">
        <v>2009</v>
      </c>
      <c r="B37" s="2" t="s">
        <v>25</v>
      </c>
      <c r="C37" s="7">
        <v>9.4994076748499995E-2</v>
      </c>
      <c r="D37" s="7">
        <v>-0.52410044221830021</v>
      </c>
      <c r="E37" s="7">
        <v>0.84908707981980003</v>
      </c>
      <c r="F37" s="7">
        <v>-0.22999256085299979</v>
      </c>
      <c r="G37" s="7">
        <v>-0.33543228856919999</v>
      </c>
      <c r="I37" s="7"/>
      <c r="J37" s="7"/>
      <c r="K37" s="7"/>
      <c r="L37" s="7"/>
      <c r="M37" s="7"/>
      <c r="N37" s="7"/>
      <c r="O37" s="7"/>
      <c r="P37" s="7"/>
      <c r="Q37" s="7"/>
      <c r="R37" s="7"/>
      <c r="T37" s="7"/>
      <c r="U37" s="7"/>
      <c r="V37" s="7"/>
      <c r="W37" s="7"/>
      <c r="X37" s="7"/>
    </row>
    <row r="38" spans="1:24">
      <c r="A38" s="5">
        <v>2010</v>
      </c>
      <c r="B38" s="2" t="s">
        <v>26</v>
      </c>
      <c r="C38" s="7">
        <v>-0.14253459020649994</v>
      </c>
      <c r="D38" s="7">
        <v>6.4446169995000635E-2</v>
      </c>
      <c r="E38" s="7">
        <v>-0.20881233580230002</v>
      </c>
      <c r="F38" s="7">
        <v>1.8315756007994399E-3</v>
      </c>
      <c r="G38" s="7">
        <v>-0.42741825053209992</v>
      </c>
      <c r="I38" s="7"/>
      <c r="J38" s="7"/>
      <c r="K38" s="7"/>
      <c r="L38" s="7"/>
      <c r="M38" s="7"/>
      <c r="N38" s="7"/>
      <c r="O38" s="7"/>
      <c r="P38" s="7"/>
      <c r="Q38" s="7"/>
      <c r="R38" s="7"/>
      <c r="T38" s="7"/>
      <c r="U38" s="7"/>
      <c r="V38" s="7"/>
      <c r="W38" s="7"/>
      <c r="X38" s="7"/>
    </row>
    <row r="39" spans="1:24">
      <c r="A39" s="5">
        <v>2010</v>
      </c>
      <c r="B39" s="2" t="s">
        <v>27</v>
      </c>
      <c r="C39" s="7">
        <v>-0.74370840505820002</v>
      </c>
      <c r="D39" s="7">
        <v>-0.45035869468609957</v>
      </c>
      <c r="E39" s="7">
        <v>-0.42235352687999989</v>
      </c>
      <c r="F39" s="7">
        <v>0.12900381650789944</v>
      </c>
      <c r="G39" s="7">
        <v>-0.70604627720090007</v>
      </c>
      <c r="I39" s="7"/>
      <c r="J39" s="7"/>
      <c r="K39" s="7"/>
      <c r="L39" s="7"/>
      <c r="M39" s="7"/>
      <c r="N39" s="7"/>
      <c r="O39" s="7"/>
      <c r="P39" s="7"/>
      <c r="Q39" s="7"/>
      <c r="R39" s="7"/>
      <c r="T39" s="7"/>
      <c r="U39" s="7"/>
      <c r="V39" s="7"/>
      <c r="W39" s="7"/>
      <c r="X39" s="7"/>
    </row>
    <row r="40" spans="1:24">
      <c r="A40" s="5">
        <v>2010</v>
      </c>
      <c r="B40" s="2" t="s">
        <v>28</v>
      </c>
      <c r="C40" s="7">
        <v>9.9495340368099955E-2</v>
      </c>
      <c r="D40" s="7">
        <v>0.13256182252690005</v>
      </c>
      <c r="E40" s="7">
        <v>0.55042400972920003</v>
      </c>
      <c r="F40" s="7">
        <v>-0.58349049188800017</v>
      </c>
      <c r="G40" s="7">
        <v>-0.69623118720690003</v>
      </c>
      <c r="I40" s="7"/>
      <c r="J40" s="7"/>
      <c r="K40" s="7"/>
      <c r="L40" s="7"/>
      <c r="M40" s="7"/>
      <c r="N40" s="7"/>
      <c r="O40" s="7"/>
      <c r="P40" s="7"/>
      <c r="Q40" s="7"/>
      <c r="R40" s="7"/>
      <c r="T40" s="7"/>
      <c r="U40" s="7"/>
      <c r="V40" s="7"/>
      <c r="W40" s="7"/>
      <c r="X40" s="7"/>
    </row>
    <row r="41" spans="1:24">
      <c r="A41" s="5">
        <v>2010</v>
      </c>
      <c r="B41" s="2" t="s">
        <v>29</v>
      </c>
      <c r="C41" s="7">
        <v>-0.29896303801219998</v>
      </c>
      <c r="D41" s="7">
        <v>-1.6411744963694996</v>
      </c>
      <c r="E41" s="7">
        <v>0.91605601797539982</v>
      </c>
      <c r="F41" s="7">
        <v>0.4261554403818999</v>
      </c>
      <c r="G41" s="7">
        <v>-0.24963780576069999</v>
      </c>
      <c r="I41" s="7"/>
      <c r="J41" s="7"/>
      <c r="K41" s="7"/>
      <c r="L41" s="7"/>
      <c r="M41" s="7"/>
      <c r="N41" s="7"/>
      <c r="O41" s="7"/>
      <c r="P41" s="7"/>
      <c r="Q41" s="7"/>
      <c r="R41" s="7"/>
      <c r="T41" s="7"/>
      <c r="U41" s="7"/>
      <c r="V41" s="7"/>
      <c r="W41" s="7"/>
      <c r="X41" s="7"/>
    </row>
    <row r="42" spans="1:24">
      <c r="A42" s="2">
        <v>2011</v>
      </c>
      <c r="B42" s="2" t="s">
        <v>32</v>
      </c>
      <c r="C42" s="7">
        <v>0.26174746203849997</v>
      </c>
      <c r="D42" s="7">
        <v>0.32566779838099963</v>
      </c>
      <c r="E42" s="7">
        <v>0.21227590734850002</v>
      </c>
      <c r="F42" s="7">
        <v>-0.27619624369099971</v>
      </c>
      <c r="G42" s="7">
        <v>-0.50213340359400005</v>
      </c>
      <c r="I42" s="7"/>
      <c r="J42" s="7"/>
      <c r="K42" s="7"/>
      <c r="L42" s="7"/>
      <c r="M42" s="7"/>
      <c r="N42" s="7"/>
      <c r="O42" s="7"/>
      <c r="P42" s="7"/>
      <c r="Q42" s="7"/>
      <c r="R42" s="7"/>
      <c r="T42" s="7"/>
      <c r="U42" s="7"/>
      <c r="V42" s="7"/>
      <c r="W42" s="7"/>
      <c r="X42" s="7"/>
    </row>
    <row r="43" spans="1:24">
      <c r="A43" s="2">
        <v>2011</v>
      </c>
      <c r="B43" s="2" t="s">
        <v>34</v>
      </c>
      <c r="C43" s="7">
        <v>2.4720449187999975E-2</v>
      </c>
      <c r="D43" s="7">
        <v>-0.26387653498230046</v>
      </c>
      <c r="E43" s="7">
        <v>-0.1565532575053</v>
      </c>
      <c r="F43" s="7">
        <v>0.44515024167560047</v>
      </c>
      <c r="G43" s="7">
        <v>-0.55006196032850008</v>
      </c>
      <c r="I43" s="7"/>
      <c r="J43" s="7"/>
      <c r="K43" s="7"/>
      <c r="L43" s="7"/>
      <c r="M43" s="7"/>
      <c r="N43" s="7"/>
      <c r="O43" s="7"/>
      <c r="P43" s="7"/>
      <c r="Q43" s="7"/>
      <c r="R43" s="7"/>
      <c r="T43" s="7"/>
      <c r="U43" s="7"/>
      <c r="V43" s="7"/>
      <c r="W43" s="7"/>
      <c r="X43" s="7"/>
    </row>
    <row r="44" spans="1:24">
      <c r="A44" s="2">
        <v>2011</v>
      </c>
      <c r="B44" s="2" t="s">
        <v>35</v>
      </c>
      <c r="C44" s="7">
        <v>-0.21637947061619991</v>
      </c>
      <c r="D44" s="7">
        <v>-0.8372895800293999</v>
      </c>
      <c r="E44" s="7">
        <v>-0.3285636751919</v>
      </c>
      <c r="F44" s="7">
        <v>0.94947378460510001</v>
      </c>
      <c r="G44" s="7">
        <v>-1.1285921197605999</v>
      </c>
      <c r="I44" s="7"/>
      <c r="J44" s="7"/>
      <c r="K44" s="7"/>
      <c r="L44" s="7"/>
      <c r="M44" s="7"/>
      <c r="N44" s="7"/>
      <c r="O44" s="7"/>
      <c r="P44" s="7"/>
      <c r="Q44" s="7"/>
      <c r="R44" s="7"/>
      <c r="T44" s="7"/>
      <c r="U44" s="7"/>
      <c r="V44" s="7"/>
      <c r="W44" s="7"/>
      <c r="X44" s="7"/>
    </row>
    <row r="45" spans="1:24">
      <c r="A45" s="2">
        <v>2011</v>
      </c>
      <c r="B45" s="2" t="s">
        <v>37</v>
      </c>
      <c r="C45" s="7">
        <v>-0.63970975815760001</v>
      </c>
      <c r="D45" s="7">
        <v>-1.9613732817600997</v>
      </c>
      <c r="E45" s="7">
        <v>1.3488898227250001</v>
      </c>
      <c r="F45" s="7">
        <v>-2.7226299122500519E-2</v>
      </c>
      <c r="G45" s="7">
        <v>-0.79069964054190012</v>
      </c>
      <c r="I45" s="7"/>
      <c r="J45" s="7"/>
      <c r="K45" s="7"/>
      <c r="L45" s="7"/>
      <c r="M45" s="7"/>
      <c r="N45" s="7"/>
      <c r="O45" s="7"/>
      <c r="P45" s="7"/>
      <c r="Q45" s="7"/>
      <c r="R45" s="7"/>
      <c r="T45" s="7"/>
      <c r="U45" s="7"/>
      <c r="V45" s="7"/>
      <c r="W45" s="7"/>
      <c r="X45" s="7"/>
    </row>
    <row r="46" spans="1:24">
      <c r="A46" s="2">
        <v>2012</v>
      </c>
      <c r="B46" s="2" t="s">
        <v>40</v>
      </c>
      <c r="C46" s="7">
        <v>0.48184120906389999</v>
      </c>
      <c r="D46" s="7">
        <v>-0.35205814019289983</v>
      </c>
      <c r="E46" s="7">
        <v>0.55971404327830032</v>
      </c>
      <c r="F46" s="7">
        <v>0.27418530597849955</v>
      </c>
      <c r="G46" s="7">
        <v>-0.28138670511069996</v>
      </c>
      <c r="I46" s="7"/>
      <c r="J46" s="7"/>
      <c r="K46" s="7"/>
      <c r="L46" s="7"/>
      <c r="M46" s="7"/>
      <c r="N46" s="7"/>
      <c r="O46" s="7"/>
      <c r="P46" s="7"/>
      <c r="Q46" s="7"/>
      <c r="R46" s="7"/>
      <c r="T46" s="7"/>
      <c r="U46" s="7"/>
      <c r="V46" s="7"/>
      <c r="W46" s="7"/>
      <c r="X46" s="7"/>
    </row>
    <row r="47" spans="1:24">
      <c r="A47" s="2">
        <v>2012</v>
      </c>
      <c r="B47" s="2" t="s">
        <v>44</v>
      </c>
      <c r="C47" s="7">
        <v>-1.7447350615856001</v>
      </c>
      <c r="D47" s="7">
        <v>-1.7637622870860996</v>
      </c>
      <c r="E47" s="7">
        <v>-0.41667464329209997</v>
      </c>
      <c r="F47" s="7">
        <v>0.43570186879259948</v>
      </c>
      <c r="G47" s="7">
        <v>-1.0209148317285002</v>
      </c>
      <c r="I47" s="7"/>
      <c r="J47" s="7"/>
      <c r="K47" s="7"/>
      <c r="L47" s="7"/>
      <c r="M47" s="7"/>
      <c r="N47" s="7"/>
      <c r="O47" s="7"/>
      <c r="P47" s="7"/>
      <c r="Q47" s="7"/>
      <c r="R47" s="7"/>
      <c r="T47" s="7"/>
      <c r="U47" s="7"/>
      <c r="V47" s="7"/>
      <c r="W47" s="7"/>
      <c r="X47" s="7"/>
    </row>
    <row r="48" spans="1:24">
      <c r="A48" s="2">
        <v>2012</v>
      </c>
      <c r="B48" s="2" t="s">
        <v>45</v>
      </c>
      <c r="C48" s="7">
        <v>-1.7409624510864001</v>
      </c>
      <c r="D48" s="7">
        <v>-3.2719253849270999</v>
      </c>
      <c r="E48" s="7">
        <v>0.87377452056590021</v>
      </c>
      <c r="F48" s="7">
        <v>0.6571884132747996</v>
      </c>
      <c r="G48" s="7">
        <v>-1.5154812614444</v>
      </c>
      <c r="I48" s="7"/>
      <c r="J48" s="7"/>
      <c r="K48" s="7"/>
      <c r="L48" s="7"/>
      <c r="M48" s="7"/>
      <c r="N48" s="7"/>
      <c r="O48" s="7"/>
      <c r="P48" s="7"/>
      <c r="Q48" s="7"/>
      <c r="R48" s="7"/>
      <c r="T48" s="7"/>
      <c r="U48" s="7"/>
      <c r="V48" s="7"/>
      <c r="W48" s="7"/>
      <c r="X48" s="7"/>
    </row>
    <row r="49" spans="1:24">
      <c r="A49" s="2">
        <v>2012</v>
      </c>
      <c r="B49" s="2" t="s">
        <v>46</v>
      </c>
      <c r="C49" s="7">
        <v>-1.5176298186568999</v>
      </c>
      <c r="D49" s="7">
        <v>-3.3041554708104002</v>
      </c>
      <c r="E49" s="7">
        <v>1.1659068116099001</v>
      </c>
      <c r="F49" s="7">
        <v>0.62061884054360017</v>
      </c>
      <c r="G49" s="7">
        <v>-1.328012812511</v>
      </c>
      <c r="J49" s="7"/>
      <c r="K49" s="7"/>
      <c r="L49" s="7"/>
      <c r="M49" s="7"/>
      <c r="N49" s="7"/>
      <c r="O49" s="7"/>
      <c r="P49" s="7"/>
      <c r="Q49" s="7"/>
      <c r="R49" s="7"/>
      <c r="T49" s="7"/>
      <c r="U49" s="7"/>
      <c r="V49" s="7"/>
      <c r="W49" s="7"/>
      <c r="X49" s="7"/>
    </row>
    <row r="50" spans="1:24">
      <c r="A50" s="2">
        <v>2013</v>
      </c>
      <c r="B50" s="2" t="s">
        <v>48</v>
      </c>
      <c r="C50" s="7">
        <v>-1.3671610437233002</v>
      </c>
      <c r="D50" s="7">
        <v>-2.4287099816236992</v>
      </c>
      <c r="E50" s="7">
        <v>0.49716389622229995</v>
      </c>
      <c r="F50" s="7">
        <v>0.56438504167809911</v>
      </c>
      <c r="G50" s="7">
        <v>-1.3728262776858</v>
      </c>
      <c r="J50" s="7"/>
      <c r="K50" s="7"/>
      <c r="L50" s="7"/>
      <c r="M50" s="7"/>
      <c r="N50" s="7"/>
      <c r="O50" s="7"/>
      <c r="P50" s="7"/>
      <c r="Q50" s="7"/>
      <c r="R50" s="7"/>
      <c r="T50" s="7"/>
      <c r="U50" s="7"/>
      <c r="V50" s="7"/>
      <c r="W50" s="7"/>
      <c r="X50" s="7"/>
    </row>
    <row r="51" spans="1:24">
      <c r="A51" s="2">
        <v>2013</v>
      </c>
      <c r="B51" s="2" t="s">
        <v>53</v>
      </c>
      <c r="C51" s="7">
        <v>-1.7430509662582001</v>
      </c>
      <c r="D51" s="7">
        <v>-1.1080938476604001</v>
      </c>
      <c r="E51" s="7">
        <v>-0.65081737018889996</v>
      </c>
      <c r="F51" s="7">
        <v>1.5860251591099939E-2</v>
      </c>
      <c r="G51" s="7">
        <v>-1.6394613444013</v>
      </c>
      <c r="J51" s="7"/>
      <c r="K51" s="7"/>
      <c r="L51" s="7"/>
      <c r="M51" s="7"/>
      <c r="N51" s="7"/>
      <c r="O51" s="7"/>
      <c r="P51" s="7"/>
      <c r="Q51" s="7"/>
      <c r="R51" s="7"/>
      <c r="T51" s="7"/>
      <c r="U51" s="7"/>
      <c r="V51" s="7"/>
      <c r="W51" s="7"/>
      <c r="X51" s="7"/>
    </row>
    <row r="52" spans="1:24">
      <c r="A52" s="2">
        <v>2013</v>
      </c>
      <c r="B52" s="2" t="s">
        <v>54</v>
      </c>
      <c r="C52" s="7">
        <v>-1.7252892219347999</v>
      </c>
      <c r="D52" s="7">
        <v>-1.2789431658109995</v>
      </c>
      <c r="E52" s="7">
        <v>-0.72960334781690006</v>
      </c>
      <c r="F52" s="7">
        <v>0.28325729169309966</v>
      </c>
      <c r="G52" s="7">
        <v>-2.1310768332988999</v>
      </c>
      <c r="J52" s="7"/>
      <c r="K52" s="7"/>
      <c r="L52" s="7"/>
      <c r="M52" s="7"/>
      <c r="N52" s="7"/>
      <c r="O52" s="7"/>
      <c r="P52" s="7"/>
      <c r="Q52" s="7"/>
      <c r="R52" s="7"/>
      <c r="T52" s="7"/>
      <c r="U52" s="7"/>
      <c r="V52" s="7"/>
      <c r="W52" s="7"/>
      <c r="X52" s="7"/>
    </row>
    <row r="53" spans="1:24">
      <c r="A53" s="2">
        <v>2013</v>
      </c>
      <c r="B53" s="2" t="s">
        <v>65</v>
      </c>
      <c r="C53" s="7">
        <v>-1.5249941062414001</v>
      </c>
      <c r="D53" s="7">
        <v>-3.7459625251190998</v>
      </c>
      <c r="E53" s="7">
        <v>2.1154321697899996</v>
      </c>
      <c r="F53" s="7">
        <v>0.1055362490877001</v>
      </c>
      <c r="G53" s="7">
        <v>-2.2783587967073999</v>
      </c>
      <c r="J53" s="7"/>
      <c r="K53" s="7"/>
      <c r="L53" s="7"/>
      <c r="M53" s="7"/>
      <c r="N53" s="7"/>
      <c r="O53" s="7"/>
      <c r="P53" s="7"/>
      <c r="Q53" s="7"/>
      <c r="R53" s="7"/>
      <c r="T53" s="7"/>
      <c r="U53" s="7"/>
      <c r="V53" s="7"/>
      <c r="W53" s="7"/>
      <c r="X53" s="7"/>
    </row>
    <row r="54" spans="1:24">
      <c r="A54" s="2">
        <v>2014</v>
      </c>
      <c r="B54" s="2" t="s">
        <v>69</v>
      </c>
      <c r="C54" s="7">
        <v>-0.24908760044310008</v>
      </c>
      <c r="D54" s="7">
        <v>-0.91540335711840015</v>
      </c>
      <c r="E54" s="7">
        <v>1.0232529251806999</v>
      </c>
      <c r="F54" s="7">
        <v>-0.3569371685053998</v>
      </c>
      <c r="G54" s="7">
        <v>-0.89095500240070014</v>
      </c>
      <c r="J54" s="7"/>
      <c r="K54" s="7"/>
      <c r="L54" s="7"/>
      <c r="M54" s="7"/>
      <c r="N54" s="7"/>
      <c r="O54" s="7"/>
      <c r="P54" s="7"/>
      <c r="Q54" s="7"/>
      <c r="R54" s="7"/>
      <c r="T54" s="7"/>
      <c r="U54" s="7"/>
      <c r="V54" s="7"/>
      <c r="W54" s="7"/>
      <c r="X54" s="7"/>
    </row>
    <row r="55" spans="1:24">
      <c r="A55" s="2">
        <v>2014</v>
      </c>
      <c r="B55" s="2" t="s">
        <v>73</v>
      </c>
      <c r="C55" s="7">
        <v>-0.80098073342889997</v>
      </c>
      <c r="D55" s="7">
        <v>0.66221518530029999</v>
      </c>
      <c r="E55" s="7">
        <v>-1.4029375326393001</v>
      </c>
      <c r="F55" s="7">
        <v>-6.0258386089899973E-2</v>
      </c>
      <c r="G55" s="7">
        <v>-0.44701602045929995</v>
      </c>
      <c r="J55" s="7"/>
      <c r="K55" s="7"/>
      <c r="L55" s="7"/>
      <c r="M55" s="7"/>
      <c r="N55" s="7"/>
      <c r="O55" s="7"/>
      <c r="P55" s="7"/>
      <c r="Q55" s="7"/>
      <c r="R55" s="7"/>
      <c r="T55" s="7"/>
      <c r="U55" s="7"/>
      <c r="V55" s="7"/>
      <c r="W55" s="7"/>
      <c r="X55" s="7"/>
    </row>
    <row r="56" spans="1:24">
      <c r="A56" s="2">
        <v>2014</v>
      </c>
      <c r="B56" s="2" t="s">
        <v>74</v>
      </c>
      <c r="C56" s="7">
        <v>-1.2108234518885999</v>
      </c>
      <c r="D56" s="7">
        <v>-2.1884047954526</v>
      </c>
      <c r="E56" s="7">
        <v>1.2963578976051999</v>
      </c>
      <c r="F56" s="7">
        <v>-0.31877655404119976</v>
      </c>
      <c r="G56" s="7">
        <v>-1.8673965024174999</v>
      </c>
      <c r="J56" s="7"/>
      <c r="K56" s="7"/>
      <c r="L56" s="7"/>
      <c r="M56" s="7"/>
      <c r="N56" s="7"/>
      <c r="O56" s="7"/>
      <c r="P56" s="7"/>
      <c r="Q56" s="7"/>
      <c r="R56" s="7"/>
      <c r="T56" s="7"/>
      <c r="U56" s="7"/>
      <c r="V56" s="7"/>
      <c r="W56" s="7"/>
      <c r="X56" s="7"/>
    </row>
    <row r="57" spans="1:24">
      <c r="A57" s="2">
        <v>2014</v>
      </c>
      <c r="B57" s="2" t="s">
        <v>75</v>
      </c>
      <c r="C57" s="7">
        <v>-2.2361482729833</v>
      </c>
      <c r="D57" s="7">
        <v>-3.4952483001620003</v>
      </c>
      <c r="E57" s="7">
        <v>2.1617898244389999</v>
      </c>
      <c r="F57" s="7">
        <v>-0.90268979726029963</v>
      </c>
      <c r="G57" s="7">
        <v>-1.9625442161706002</v>
      </c>
      <c r="J57" s="7"/>
      <c r="K57" s="7"/>
      <c r="L57" s="7"/>
      <c r="M57" s="7"/>
      <c r="N57" s="7"/>
      <c r="O57" s="7"/>
      <c r="P57" s="7"/>
      <c r="Q57" s="7"/>
      <c r="R57" s="7"/>
      <c r="T57" s="7"/>
      <c r="U57" s="7"/>
      <c r="V57" s="7"/>
      <c r="W57" s="7"/>
      <c r="X57" s="7"/>
    </row>
    <row r="58" spans="1:24">
      <c r="A58" s="2">
        <v>2015</v>
      </c>
      <c r="B58" s="2" t="s">
        <v>79</v>
      </c>
      <c r="C58" s="7">
        <v>-0.8746106647291999</v>
      </c>
      <c r="D58" s="7">
        <v>-0.92389747760559993</v>
      </c>
      <c r="E58" s="7">
        <v>-2.9266457305300038E-2</v>
      </c>
      <c r="F58" s="7">
        <v>7.8553270181700052E-2</v>
      </c>
      <c r="G58" s="7">
        <v>-2.0496328282029999</v>
      </c>
      <c r="J58" s="7"/>
      <c r="K58" s="7"/>
      <c r="L58" s="7"/>
      <c r="M58" s="7"/>
      <c r="N58" s="7"/>
      <c r="O58" s="7"/>
      <c r="P58" s="7"/>
      <c r="Q58" s="7"/>
      <c r="R58" s="7"/>
      <c r="T58" s="7"/>
      <c r="U58" s="7"/>
      <c r="V58" s="7"/>
      <c r="W58" s="7"/>
      <c r="X58" s="7"/>
    </row>
    <row r="59" spans="1:24">
      <c r="A59" s="2">
        <v>2015</v>
      </c>
      <c r="B59" s="2" t="s">
        <v>80</v>
      </c>
      <c r="C59" s="7">
        <v>-1.8965805399294</v>
      </c>
      <c r="D59" s="7">
        <v>-1.3737773292568001</v>
      </c>
      <c r="E59" s="7">
        <v>-0.806205042737</v>
      </c>
      <c r="F59" s="7">
        <v>0.28340183206440006</v>
      </c>
      <c r="G59" s="7">
        <v>-1.6832152374750999</v>
      </c>
      <c r="J59" s="7"/>
      <c r="K59" s="7"/>
      <c r="L59" s="7"/>
      <c r="M59" s="7"/>
      <c r="N59" s="7"/>
      <c r="O59" s="7"/>
      <c r="P59" s="7"/>
      <c r="Q59" s="7"/>
      <c r="R59" s="7"/>
      <c r="T59" s="7"/>
      <c r="U59" s="7"/>
      <c r="V59" s="7"/>
      <c r="W59" s="7"/>
      <c r="X59" s="7"/>
    </row>
    <row r="60" spans="1:24">
      <c r="A60" s="2">
        <v>2015</v>
      </c>
      <c r="B60" s="2" t="s">
        <v>81</v>
      </c>
      <c r="C60" s="7">
        <v>-1.2124994503247999</v>
      </c>
      <c r="D60" s="7">
        <v>-2.7478857050160004</v>
      </c>
      <c r="E60" s="7">
        <v>1.2932823740752002</v>
      </c>
      <c r="F60" s="7">
        <v>0.2421038806160003</v>
      </c>
      <c r="G60" s="7">
        <v>-1.5066897704061</v>
      </c>
      <c r="J60" s="7"/>
      <c r="K60" s="7"/>
      <c r="L60" s="7"/>
      <c r="M60" s="7"/>
      <c r="N60" s="7"/>
      <c r="O60" s="7"/>
      <c r="P60" s="7"/>
      <c r="Q60" s="7"/>
      <c r="R60" s="7"/>
      <c r="T60" s="7"/>
      <c r="U60" s="7"/>
      <c r="V60" s="7"/>
      <c r="W60" s="7"/>
      <c r="X60" s="7"/>
    </row>
    <row r="61" spans="1:24">
      <c r="A61" s="2">
        <v>2015</v>
      </c>
      <c r="B61" s="2" t="s">
        <v>82</v>
      </c>
      <c r="C61" s="7">
        <v>-2.6738726430933002</v>
      </c>
      <c r="D61" s="7">
        <v>-4.0675433700069004</v>
      </c>
      <c r="E61" s="7">
        <v>0.98051045339590015</v>
      </c>
      <c r="F61" s="7">
        <v>0.41316027351770002</v>
      </c>
      <c r="G61" s="7">
        <v>-2.5681015574288004</v>
      </c>
      <c r="J61" s="7"/>
      <c r="K61" s="7"/>
      <c r="L61" s="7"/>
      <c r="M61" s="7"/>
      <c r="N61" s="7"/>
      <c r="O61" s="7"/>
      <c r="P61" s="7"/>
      <c r="Q61" s="7"/>
      <c r="R61" s="7"/>
      <c r="T61" s="7"/>
      <c r="U61" s="7"/>
      <c r="V61" s="7"/>
      <c r="W61" s="7"/>
      <c r="X61" s="7"/>
    </row>
    <row r="62" spans="1:24">
      <c r="A62" s="2">
        <v>2016</v>
      </c>
      <c r="B62" s="2" t="s">
        <v>86</v>
      </c>
      <c r="C62" s="7">
        <v>-0.6493458578172</v>
      </c>
      <c r="D62" s="7">
        <v>-0.2998433471775997</v>
      </c>
      <c r="E62" s="7">
        <v>0.33999432888919912</v>
      </c>
      <c r="F62" s="7">
        <v>-0.68949683952879948</v>
      </c>
      <c r="G62" s="7">
        <v>-1.4863764616340001</v>
      </c>
      <c r="J62" s="7"/>
      <c r="K62" s="7"/>
      <c r="L62" s="7"/>
      <c r="M62" s="7"/>
      <c r="N62" s="7"/>
      <c r="O62" s="7"/>
      <c r="P62" s="7"/>
      <c r="Q62" s="7"/>
      <c r="R62" s="7"/>
      <c r="T62" s="7"/>
      <c r="U62" s="7"/>
      <c r="V62" s="7"/>
      <c r="W62" s="7"/>
      <c r="X62" s="7"/>
    </row>
    <row r="63" spans="1:24">
      <c r="A63" s="2">
        <v>2016</v>
      </c>
      <c r="B63" s="2" t="s">
        <v>98</v>
      </c>
      <c r="C63" s="7">
        <v>-2.2390560432802</v>
      </c>
      <c r="D63" s="7">
        <v>-1.3052645179010995</v>
      </c>
      <c r="E63" s="7">
        <v>-0.65118250205460004</v>
      </c>
      <c r="F63" s="7">
        <v>-0.28260902332450044</v>
      </c>
      <c r="G63" s="7">
        <v>-1.7028632091972</v>
      </c>
      <c r="J63" s="7"/>
      <c r="K63" s="7"/>
      <c r="L63" s="7"/>
      <c r="M63" s="7"/>
      <c r="N63" s="7"/>
      <c r="O63" s="7"/>
      <c r="P63" s="7"/>
      <c r="Q63" s="7"/>
      <c r="R63" s="7"/>
      <c r="T63" s="7"/>
      <c r="U63" s="7"/>
      <c r="V63" s="7"/>
      <c r="W63" s="7"/>
      <c r="X63" s="7"/>
    </row>
    <row r="64" spans="1:24">
      <c r="A64" s="2">
        <v>2016</v>
      </c>
      <c r="B64" s="2" t="s">
        <v>102</v>
      </c>
      <c r="C64" s="7">
        <v>-0.78078578472940008</v>
      </c>
      <c r="D64" s="7">
        <v>-2.5748990849065008</v>
      </c>
      <c r="E64" s="7">
        <v>1.6301105665743998</v>
      </c>
      <c r="F64" s="7">
        <v>0.16400273360270101</v>
      </c>
      <c r="G64" s="7">
        <v>-1.6350815201272</v>
      </c>
      <c r="J64" s="7"/>
      <c r="K64" s="7"/>
      <c r="L64" s="7"/>
      <c r="M64" s="7"/>
      <c r="N64" s="7"/>
      <c r="O64" s="7"/>
      <c r="P64" s="7"/>
      <c r="Q64" s="7"/>
      <c r="R64" s="7"/>
      <c r="T64" s="7"/>
      <c r="U64" s="7"/>
      <c r="V64" s="7"/>
      <c r="W64" s="7"/>
      <c r="X64" s="7"/>
    </row>
    <row r="65" spans="1:24">
      <c r="A65" s="2">
        <v>2016</v>
      </c>
      <c r="B65" s="2" t="s">
        <v>103</v>
      </c>
      <c r="C65" s="7">
        <v>0.1205197402252</v>
      </c>
      <c r="D65" s="7">
        <v>-1.7393413747565003</v>
      </c>
      <c r="E65" s="7">
        <v>1.2437122961823002</v>
      </c>
      <c r="F65" s="7">
        <v>0.6161488187994002</v>
      </c>
      <c r="G65" s="7">
        <v>-0.3638832957209</v>
      </c>
      <c r="J65" s="7"/>
      <c r="K65" s="7"/>
      <c r="L65" s="7"/>
      <c r="M65" s="7"/>
      <c r="N65" s="7"/>
      <c r="O65" s="7"/>
      <c r="P65" s="7"/>
      <c r="Q65" s="7"/>
      <c r="R65" s="7"/>
      <c r="T65" s="7"/>
      <c r="U65" s="7"/>
      <c r="V65" s="7"/>
      <c r="W65" s="7"/>
      <c r="X65" s="7"/>
    </row>
    <row r="66" spans="1:24">
      <c r="A66" s="2">
        <v>2017</v>
      </c>
      <c r="B66" s="2" t="s">
        <v>109</v>
      </c>
      <c r="C66" s="7">
        <v>0.40544015141430007</v>
      </c>
      <c r="D66" s="7">
        <v>-0.38187051690189999</v>
      </c>
      <c r="E66" s="7">
        <v>0.6160309966809</v>
      </c>
      <c r="F66" s="7">
        <v>0.17127967163530011</v>
      </c>
      <c r="G66" s="7">
        <v>-0.74316769409669992</v>
      </c>
      <c r="J66" s="7"/>
      <c r="K66" s="7"/>
      <c r="L66" s="7"/>
      <c r="M66" s="7"/>
      <c r="N66" s="7"/>
      <c r="O66" s="7"/>
      <c r="P66" s="7"/>
      <c r="Q66" s="7"/>
      <c r="R66" s="7"/>
      <c r="T66" s="7"/>
      <c r="U66" s="7"/>
      <c r="V66" s="7"/>
      <c r="W66" s="7"/>
      <c r="X66" s="7"/>
    </row>
    <row r="67" spans="1:24">
      <c r="A67" s="2">
        <v>2017</v>
      </c>
      <c r="B67" s="2" t="s">
        <v>126</v>
      </c>
      <c r="C67" s="7">
        <v>-2.6827788138479001</v>
      </c>
      <c r="D67" s="7">
        <v>-1.3342964331488001</v>
      </c>
      <c r="E67" s="7">
        <v>-0.79675203397779992</v>
      </c>
      <c r="F67" s="7">
        <v>-0.55173034672130006</v>
      </c>
      <c r="G67" s="7">
        <v>-1.6813265101544999</v>
      </c>
      <c r="J67" s="7"/>
      <c r="K67" s="7"/>
      <c r="L67" s="7"/>
      <c r="M67" s="7"/>
      <c r="N67" s="7"/>
      <c r="O67" s="7"/>
      <c r="P67" s="7"/>
      <c r="Q67" s="7"/>
      <c r="R67" s="7"/>
      <c r="T67" s="7"/>
      <c r="U67" s="7"/>
      <c r="V67" s="7"/>
      <c r="W67" s="7"/>
      <c r="X67" s="7"/>
    </row>
    <row r="68" spans="1:24">
      <c r="A68" s="2">
        <v>2017</v>
      </c>
      <c r="B68" s="2" t="s">
        <v>127</v>
      </c>
      <c r="C68" s="7">
        <v>0.51318540858060013</v>
      </c>
      <c r="D68" s="7">
        <v>-0.94087254273959986</v>
      </c>
      <c r="E68" s="7">
        <v>1.0538303767188</v>
      </c>
      <c r="F68" s="7">
        <v>0.40022757460140013</v>
      </c>
      <c r="G68" s="7">
        <v>-0.855681020944</v>
      </c>
      <c r="J68" s="7"/>
      <c r="K68" s="7"/>
      <c r="L68" s="7"/>
      <c r="M68" s="7"/>
      <c r="N68" s="7"/>
      <c r="O68" s="7"/>
      <c r="P68" s="7"/>
      <c r="Q68" s="7"/>
      <c r="R68" s="7"/>
      <c r="T68" s="7"/>
      <c r="U68" s="7"/>
      <c r="V68" s="7"/>
      <c r="W68" s="7"/>
      <c r="X68" s="7"/>
    </row>
    <row r="69" spans="1:24">
      <c r="A69" s="2">
        <v>2017</v>
      </c>
      <c r="B69" s="2" t="s">
        <v>130</v>
      </c>
      <c r="C69" s="7">
        <v>-0.10139913801490001</v>
      </c>
      <c r="D69" s="7">
        <v>-1.5226335095579002</v>
      </c>
      <c r="E69" s="7">
        <v>1.1637115334381001</v>
      </c>
      <c r="F69" s="7">
        <v>0.25752283810490018</v>
      </c>
      <c r="G69" s="7">
        <v>-0.33115812993960003</v>
      </c>
      <c r="J69" s="7"/>
      <c r="K69" s="7"/>
      <c r="L69" s="7"/>
      <c r="M69" s="7"/>
      <c r="N69" s="7"/>
      <c r="O69" s="7"/>
      <c r="P69" s="7"/>
      <c r="Q69" s="7"/>
      <c r="R69" s="7"/>
      <c r="T69" s="7"/>
      <c r="U69" s="7"/>
      <c r="V69" s="7"/>
      <c r="W69" s="7"/>
      <c r="X69" s="7"/>
    </row>
    <row r="70" spans="1:24">
      <c r="A70" s="2">
        <v>2018</v>
      </c>
      <c r="B70" s="2" t="s">
        <v>133</v>
      </c>
      <c r="C70" s="7">
        <v>-0.74686036131989997</v>
      </c>
      <c r="D70" s="7">
        <v>-1.2440736261749001</v>
      </c>
      <c r="E70" s="7">
        <v>0.32948842064850004</v>
      </c>
      <c r="F70" s="7">
        <v>0.16772484420650013</v>
      </c>
      <c r="G70" s="7">
        <v>-1.2209949755109</v>
      </c>
      <c r="J70" s="7"/>
      <c r="K70" s="7"/>
      <c r="L70" s="7"/>
      <c r="M70" s="7"/>
      <c r="N70" s="7"/>
      <c r="O70" s="7"/>
      <c r="P70" s="7"/>
      <c r="Q70" s="7"/>
      <c r="R70" s="7"/>
      <c r="T70" s="7"/>
      <c r="U70" s="7"/>
      <c r="V70" s="7"/>
      <c r="W70" s="7"/>
      <c r="X70" s="7"/>
    </row>
    <row r="71" spans="1:24">
      <c r="A71" s="2">
        <v>2018</v>
      </c>
      <c r="B71" s="2" t="s">
        <v>134</v>
      </c>
      <c r="C71" s="7">
        <v>-0.82661679123790011</v>
      </c>
      <c r="D71" s="7">
        <v>-0.63669622917809998</v>
      </c>
      <c r="E71" s="7">
        <v>-2.4599699610001834E-4</v>
      </c>
      <c r="F71" s="7">
        <v>-0.18967456506370012</v>
      </c>
      <c r="G71" s="7">
        <v>-1.167390960014</v>
      </c>
      <c r="J71" s="7"/>
      <c r="K71" s="7"/>
      <c r="L71" s="7"/>
      <c r="M71" s="7"/>
      <c r="N71" s="7"/>
      <c r="O71" s="7"/>
      <c r="P71" s="7"/>
      <c r="Q71" s="7"/>
      <c r="R71" s="7"/>
      <c r="T71" s="7"/>
      <c r="U71" s="7"/>
      <c r="V71" s="7"/>
      <c r="W71" s="7"/>
      <c r="X71" s="7"/>
    </row>
    <row r="72" spans="1:24">
      <c r="A72" s="2">
        <v>2018</v>
      </c>
      <c r="B72" s="2" t="s">
        <v>135</v>
      </c>
      <c r="C72" s="7">
        <v>0.50169768167990003</v>
      </c>
      <c r="D72" s="7">
        <v>-1.5063996541794</v>
      </c>
      <c r="E72" s="7">
        <v>2.0495550017816</v>
      </c>
      <c r="F72" s="7">
        <v>-4.1457665922299825E-2</v>
      </c>
      <c r="G72" s="7">
        <v>-0.26422915730429997</v>
      </c>
      <c r="J72" s="7"/>
      <c r="K72" s="7"/>
      <c r="L72" s="7"/>
      <c r="M72" s="7"/>
      <c r="T72" s="7"/>
      <c r="U72" s="7"/>
      <c r="V72" s="7"/>
      <c r="W72" s="7"/>
      <c r="X72" s="7"/>
    </row>
    <row r="73" spans="1:24">
      <c r="A73" s="2">
        <v>2018</v>
      </c>
      <c r="B73" s="2" t="s">
        <v>136</v>
      </c>
      <c r="C73" s="7">
        <v>-0.24690962849009987</v>
      </c>
      <c r="D73" s="7">
        <v>-1.3756998893918002</v>
      </c>
      <c r="E73" s="7">
        <v>0.23303894937380029</v>
      </c>
      <c r="F73" s="7">
        <v>0.89575131152790011</v>
      </c>
      <c r="G73" s="7">
        <v>-0.62622125520409988</v>
      </c>
      <c r="T73" s="7"/>
      <c r="U73" s="7"/>
      <c r="V73" s="7"/>
      <c r="W73" s="7"/>
      <c r="X73" s="7"/>
    </row>
    <row r="74" spans="1:24">
      <c r="A74" s="2">
        <v>2019</v>
      </c>
      <c r="B74" s="2" t="s">
        <v>138</v>
      </c>
      <c r="C74" s="7">
        <v>0.47023282519420001</v>
      </c>
      <c r="D74" s="7">
        <v>-0.2016107968437999</v>
      </c>
      <c r="E74" s="7">
        <v>0.38267627119929992</v>
      </c>
      <c r="F74" s="7">
        <v>0.28916735083870004</v>
      </c>
      <c r="G74" s="7">
        <v>-0.33474695825039996</v>
      </c>
      <c r="T74" s="7"/>
      <c r="U74" s="7"/>
      <c r="V74" s="7"/>
      <c r="W74" s="7"/>
      <c r="X74" s="7"/>
    </row>
    <row r="75" spans="1:24">
      <c r="A75" s="2">
        <v>2019</v>
      </c>
      <c r="B75" s="2" t="s">
        <v>140</v>
      </c>
      <c r="C75" s="7">
        <v>-0.85092646680369988</v>
      </c>
      <c r="D75" s="7">
        <v>-1.9119755135899918E-2</v>
      </c>
      <c r="E75" s="7">
        <v>-0.58800484185970003</v>
      </c>
      <c r="F75" s="7">
        <v>-0.24380186980809992</v>
      </c>
      <c r="G75" s="7">
        <v>-0.71917642831209994</v>
      </c>
      <c r="T75" s="7"/>
      <c r="U75" s="7"/>
      <c r="V75" s="7"/>
      <c r="W75" s="7"/>
      <c r="X75" s="7"/>
    </row>
    <row r="76" spans="1:24">
      <c r="A76" s="2">
        <v>2019</v>
      </c>
      <c r="B76" s="2" t="s">
        <v>141</v>
      </c>
      <c r="C76" s="7">
        <v>0.24613072082879994</v>
      </c>
      <c r="D76" s="7">
        <v>0.1162924300683999</v>
      </c>
      <c r="E76" s="7">
        <v>9.8581304456100041E-2</v>
      </c>
      <c r="F76" s="7">
        <v>3.1256986304300002E-2</v>
      </c>
      <c r="G76" s="7">
        <v>2.0706638001199963E-2</v>
      </c>
    </row>
    <row r="77" spans="1:24">
      <c r="A77" s="2">
        <v>2019</v>
      </c>
      <c r="B77" s="2" t="s">
        <v>144</v>
      </c>
      <c r="C77" s="7">
        <v>4.5983863978800062E-2</v>
      </c>
      <c r="D77" s="7">
        <v>-0.78588076363859982</v>
      </c>
      <c r="E77" s="7">
        <v>1.0611976898768998</v>
      </c>
      <c r="F77" s="7">
        <v>-0.2293330622594999</v>
      </c>
      <c r="G77" s="7">
        <v>-0.50108020300619993</v>
      </c>
    </row>
    <row r="78" spans="1:24">
      <c r="A78" s="2">
        <v>2020</v>
      </c>
      <c r="B78" s="2" t="s">
        <v>145</v>
      </c>
      <c r="C78" s="7">
        <v>0.7950408054043</v>
      </c>
      <c r="D78" s="7">
        <v>-0.35875864289089987</v>
      </c>
      <c r="E78" s="7">
        <v>1.2424576821789999</v>
      </c>
      <c r="F78" s="7">
        <v>-8.8658233883800008E-2</v>
      </c>
      <c r="G78" s="7">
        <v>-0.35634098430110006</v>
      </c>
    </row>
    <row r="79" spans="1:24">
      <c r="A79" s="2">
        <v>2020</v>
      </c>
      <c r="B79" s="2" t="s">
        <v>146</v>
      </c>
      <c r="C79" s="7">
        <v>1.1478234970892001</v>
      </c>
      <c r="D79" s="7">
        <v>1.2009827656935992</v>
      </c>
      <c r="E79" s="7">
        <v>0.77375541953569993</v>
      </c>
      <c r="F79" s="7">
        <v>-0.82691468814009905</v>
      </c>
      <c r="G79" s="7">
        <v>0.77672657190820005</v>
      </c>
    </row>
    <row r="80" spans="1:24">
      <c r="A80" s="2">
        <v>2020</v>
      </c>
      <c r="B80" s="2" t="s">
        <v>148</v>
      </c>
      <c r="C80" s="7">
        <v>-0.10097627781099994</v>
      </c>
      <c r="D80" s="7">
        <v>-0.42344037364570003</v>
      </c>
      <c r="E80" s="7">
        <v>0.45069124006869993</v>
      </c>
      <c r="F80" s="7">
        <v>-0.12822714423399983</v>
      </c>
      <c r="G80" s="7">
        <v>-1.0707419283552999</v>
      </c>
    </row>
    <row r="81" spans="1:7">
      <c r="A81" s="2">
        <v>2020</v>
      </c>
      <c r="B81" s="2" t="s">
        <v>149</v>
      </c>
      <c r="C81" s="7">
        <v>0.60705365886569984</v>
      </c>
      <c r="D81" s="7">
        <v>0.76277032793929955</v>
      </c>
      <c r="E81" s="7">
        <v>-0.11682040449409987</v>
      </c>
      <c r="F81" s="7">
        <v>-3.8896264579499837E-2</v>
      </c>
      <c r="G81" s="7">
        <v>-0.54293982731620005</v>
      </c>
    </row>
    <row r="82" spans="1:7">
      <c r="A82" s="2">
        <v>2021</v>
      </c>
      <c r="B82" s="2" t="s">
        <v>156</v>
      </c>
      <c r="C82" s="7">
        <v>-0.28955833380060003</v>
      </c>
      <c r="D82" s="7">
        <v>0.70921826918160014</v>
      </c>
      <c r="E82" s="7">
        <v>-0.36014486231410003</v>
      </c>
      <c r="F82" s="7">
        <v>-0.63863174066810013</v>
      </c>
      <c r="G82" s="7">
        <v>-0.96928463190460001</v>
      </c>
    </row>
    <row r="83" spans="1:7">
      <c r="A83" s="2">
        <v>2021</v>
      </c>
      <c r="B83" s="2" t="s">
        <v>157</v>
      </c>
      <c r="C83" s="7">
        <v>2.2027949589874001</v>
      </c>
      <c r="D83" s="7">
        <v>2.2967880921183998</v>
      </c>
      <c r="E83" s="7">
        <v>5.5814023753399993E-2</v>
      </c>
      <c r="F83" s="7">
        <v>-0.14980715688439977</v>
      </c>
      <c r="G83" s="7">
        <v>0.42263428515350004</v>
      </c>
    </row>
    <row r="84" spans="1:7">
      <c r="A84" s="2">
        <v>2021</v>
      </c>
      <c r="B84" s="2" t="s">
        <v>208</v>
      </c>
      <c r="C84" s="7">
        <v>2.2585906104837998</v>
      </c>
      <c r="D84" s="7">
        <v>0.84646920527409897</v>
      </c>
      <c r="E84" s="7">
        <v>0.95183452076980002</v>
      </c>
      <c r="F84" s="7">
        <v>0.46028688443990085</v>
      </c>
      <c r="G84" s="7">
        <v>1.4670016389289</v>
      </c>
    </row>
    <row r="85" spans="1:7">
      <c r="A85" s="2">
        <v>2021</v>
      </c>
      <c r="B85" s="2" t="s">
        <v>206</v>
      </c>
      <c r="C85" s="7">
        <v>1.8420776513441002</v>
      </c>
      <c r="D85" s="7">
        <v>0.22221542942800004</v>
      </c>
      <c r="E85" s="7">
        <v>2.3111813362366997</v>
      </c>
      <c r="F85" s="7">
        <v>-0.69131911432059967</v>
      </c>
      <c r="G85" s="7">
        <v>1.4274572105650001</v>
      </c>
    </row>
    <row r="86" spans="1:7">
      <c r="A86" s="2">
        <v>2022</v>
      </c>
      <c r="B86" s="2" t="s">
        <v>207</v>
      </c>
      <c r="C86" s="7">
        <v>1.6961344469366</v>
      </c>
      <c r="D86" s="7">
        <v>4.0936704026253992</v>
      </c>
      <c r="E86" s="7">
        <v>-1.5764289299713998</v>
      </c>
      <c r="F86" s="7">
        <v>-0.82110702571739935</v>
      </c>
      <c r="G86" s="7">
        <v>0.47870043207209984</v>
      </c>
    </row>
    <row r="87" spans="1:7">
      <c r="A87" s="2">
        <v>2022</v>
      </c>
      <c r="B87" s="2" t="s">
        <v>234</v>
      </c>
      <c r="C87" s="7">
        <v>2.8094433816830002</v>
      </c>
      <c r="D87" s="7">
        <v>0.88208745481429984</v>
      </c>
      <c r="E87" s="7">
        <v>1.1564556139569002</v>
      </c>
      <c r="F87" s="7">
        <v>0.77090031291180017</v>
      </c>
      <c r="G87" s="7">
        <v>1.5189962578423002</v>
      </c>
    </row>
    <row r="88" spans="1:7">
      <c r="A88" s="2">
        <v>2022</v>
      </c>
      <c r="B88" s="2" t="s">
        <v>244</v>
      </c>
      <c r="C88" s="7">
        <v>5.4515348129845007</v>
      </c>
      <c r="D88" s="7">
        <v>0.43556680863030062</v>
      </c>
      <c r="E88" s="7">
        <v>3.6433038252263001</v>
      </c>
      <c r="F88" s="7">
        <v>1.3726641791278995</v>
      </c>
      <c r="G88" s="7">
        <v>4.1110396867684003</v>
      </c>
    </row>
    <row r="89" spans="1:7">
      <c r="A89" s="2">
        <v>2022</v>
      </c>
      <c r="B89" s="2" t="s">
        <v>247</v>
      </c>
      <c r="C89" s="7">
        <v>5.702672394270599</v>
      </c>
      <c r="D89" s="7">
        <v>5.3997970413448</v>
      </c>
      <c r="E89" s="7">
        <v>0.96296923255060007</v>
      </c>
      <c r="F89" s="7">
        <v>-0.66009387962480104</v>
      </c>
      <c r="G89" s="7">
        <v>4.0351469155511994</v>
      </c>
    </row>
    <row r="90" spans="1:7">
      <c r="A90" s="2">
        <v>2023</v>
      </c>
      <c r="B90" s="2" t="s">
        <v>249</v>
      </c>
      <c r="C90" s="7">
        <v>1.5955595823897002</v>
      </c>
      <c r="D90" s="7">
        <v>4.4415729210336004</v>
      </c>
      <c r="E90" s="7">
        <v>-2.4058486356072</v>
      </c>
      <c r="F90" s="7">
        <v>-0.44016470303670019</v>
      </c>
      <c r="G90" s="7">
        <v>0.34900389308189994</v>
      </c>
    </row>
    <row r="91" spans="1:7">
      <c r="A91" s="2">
        <v>2023</v>
      </c>
      <c r="B91" s="2" t="s">
        <v>251</v>
      </c>
      <c r="C91" s="7">
        <v>0.81301702300000001</v>
      </c>
      <c r="D91" s="7">
        <v>1.0600791352477998</v>
      </c>
      <c r="E91" s="7">
        <v>4.6518370000000003E-2</v>
      </c>
      <c r="F91" s="7">
        <v>-0.29358048224779987</v>
      </c>
      <c r="G91" s="7">
        <v>-1.536973492</v>
      </c>
    </row>
  </sheetData>
  <phoneticPr fontId="198"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3"/>
  <sheetViews>
    <sheetView showGridLines="0" zoomScaleNormal="100" workbookViewId="0">
      <pane xSplit="2" ySplit="13" topLeftCell="E28" activePane="bottomRight" state="frozen"/>
      <selection activeCell="B23" sqref="B23"/>
      <selection pane="topRight" activeCell="B23" sqref="B23"/>
      <selection pane="bottomLeft" activeCell="B23" sqref="B23"/>
      <selection pane="bottomRight" activeCell="B23" sqref="B23"/>
    </sheetView>
  </sheetViews>
  <sheetFormatPr defaultColWidth="9.42578125" defaultRowHeight="12"/>
  <cols>
    <col min="1" max="1" width="14.42578125" style="1" customWidth="1"/>
    <col min="2" max="2" width="35.5703125" style="1" customWidth="1"/>
    <col min="3" max="3" width="12.7109375" style="1" customWidth="1"/>
    <col min="4" max="4" width="10.42578125" style="1" bestFit="1" customWidth="1"/>
    <col min="5" max="5" width="13.7109375" style="1" bestFit="1" customWidth="1"/>
    <col min="6" max="6" width="28.7109375" style="1" customWidth="1"/>
    <col min="7" max="16384" width="9.42578125" style="1"/>
  </cols>
  <sheetData>
    <row r="1" spans="1:8">
      <c r="B1" s="2"/>
      <c r="F1" s="2"/>
    </row>
    <row r="2" spans="1:8">
      <c r="A2" s="1" t="s">
        <v>2</v>
      </c>
      <c r="B2" s="11" t="s">
        <v>114</v>
      </c>
    </row>
    <row r="3" spans="1:8">
      <c r="A3" s="1" t="s">
        <v>49</v>
      </c>
      <c r="B3" s="11" t="s">
        <v>123</v>
      </c>
    </row>
    <row r="4" spans="1:8">
      <c r="A4" s="1" t="s">
        <v>5</v>
      </c>
      <c r="B4" s="1" t="s">
        <v>113</v>
      </c>
    </row>
    <row r="5" spans="1:8">
      <c r="A5" s="1" t="s">
        <v>60</v>
      </c>
      <c r="B5" s="1" t="s">
        <v>119</v>
      </c>
    </row>
    <row r="6" spans="1:8">
      <c r="A6" s="2" t="s">
        <v>62</v>
      </c>
      <c r="B6" s="2" t="s">
        <v>63</v>
      </c>
    </row>
    <row r="7" spans="1:8">
      <c r="A7" s="3" t="s">
        <v>64</v>
      </c>
      <c r="B7" s="2" t="s">
        <v>63</v>
      </c>
    </row>
    <row r="8" spans="1:8">
      <c r="A8" s="3"/>
      <c r="B8" s="4" t="s">
        <v>66</v>
      </c>
    </row>
    <row r="9" spans="1:8">
      <c r="A9" s="1" t="s">
        <v>3</v>
      </c>
      <c r="B9" s="1" t="s">
        <v>4</v>
      </c>
    </row>
    <row r="10" spans="1:8">
      <c r="B10" s="1" t="s">
        <v>104</v>
      </c>
    </row>
    <row r="12" spans="1:8">
      <c r="A12" s="3"/>
      <c r="B12" s="3"/>
      <c r="C12" s="5" t="s">
        <v>43</v>
      </c>
      <c r="D12" s="5" t="s">
        <v>55</v>
      </c>
      <c r="E12" s="5" t="s">
        <v>56</v>
      </c>
      <c r="F12" s="5" t="s">
        <v>105</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2">
        <v>-3.7354088475936207</v>
      </c>
      <c r="D22" s="32">
        <v>1.6209795195057275</v>
      </c>
      <c r="E22" s="32">
        <v>-4.7333512727309808</v>
      </c>
      <c r="F22" s="32">
        <v>-6.356562706109238</v>
      </c>
      <c r="G22" s="6" t="s">
        <v>15</v>
      </c>
      <c r="H22" s="8"/>
      <c r="I22" s="8"/>
      <c r="J22" s="8"/>
      <c r="K22" s="8"/>
      <c r="L22" s="8"/>
      <c r="O22" s="2"/>
      <c r="P22" s="2"/>
      <c r="Q22" s="2"/>
      <c r="R22" s="2"/>
      <c r="T22" s="8"/>
      <c r="U22" s="8"/>
      <c r="V22" s="8"/>
      <c r="W22" s="8"/>
    </row>
    <row r="23" spans="1:23">
      <c r="A23" s="5">
        <v>2008</v>
      </c>
      <c r="B23" s="5" t="s">
        <v>9</v>
      </c>
      <c r="C23" s="32">
        <v>-3.6148771229509991</v>
      </c>
      <c r="D23" s="32">
        <v>1.4623415519029273</v>
      </c>
      <c r="E23" s="32">
        <v>-4.4186930832563203</v>
      </c>
      <c r="F23" s="32">
        <v>-6.2204259434279647</v>
      </c>
      <c r="G23" s="6" t="s">
        <v>10</v>
      </c>
      <c r="H23" s="8"/>
      <c r="I23" s="8"/>
      <c r="J23" s="8"/>
      <c r="K23" s="8"/>
      <c r="L23" s="8"/>
      <c r="O23" s="2"/>
      <c r="P23" s="2"/>
      <c r="Q23" s="2"/>
      <c r="R23" s="2"/>
      <c r="T23" s="8"/>
      <c r="U23" s="8"/>
      <c r="V23" s="8"/>
      <c r="W23" s="8"/>
    </row>
    <row r="24" spans="1:23">
      <c r="A24" s="5">
        <v>2008</v>
      </c>
      <c r="B24" s="5" t="s">
        <v>11</v>
      </c>
      <c r="C24" s="32">
        <v>-2.830679676856326</v>
      </c>
      <c r="D24" s="32">
        <v>0.95716984333641264</v>
      </c>
      <c r="E24" s="32">
        <v>-5.8990223578276542</v>
      </c>
      <c r="F24" s="32">
        <v>-7.2797188368885655</v>
      </c>
      <c r="G24" s="6" t="s">
        <v>12</v>
      </c>
      <c r="H24" s="8"/>
      <c r="I24" s="8"/>
      <c r="J24" s="8"/>
      <c r="K24" s="8"/>
      <c r="L24" s="8"/>
      <c r="O24" s="2"/>
      <c r="P24" s="2"/>
      <c r="Q24" s="2"/>
      <c r="R24" s="2"/>
      <c r="T24" s="8"/>
      <c r="U24" s="8"/>
      <c r="V24" s="8"/>
      <c r="W24" s="8"/>
    </row>
    <row r="25" spans="1:23">
      <c r="A25" s="5">
        <v>2008</v>
      </c>
      <c r="B25" s="5" t="s">
        <v>13</v>
      </c>
      <c r="C25" s="32">
        <v>-3.5393210349349711</v>
      </c>
      <c r="D25" s="32">
        <v>1.3188137193970015</v>
      </c>
      <c r="E25" s="32">
        <v>-6.1028200092466545</v>
      </c>
      <c r="F25" s="32">
        <v>-7.9254044830353187</v>
      </c>
      <c r="G25" s="6" t="s">
        <v>14</v>
      </c>
      <c r="H25" s="8"/>
      <c r="I25" s="8"/>
      <c r="J25" s="8"/>
      <c r="K25" s="8"/>
      <c r="L25" s="8"/>
      <c r="O25" s="2"/>
      <c r="P25" s="2"/>
      <c r="Q25" s="2"/>
      <c r="R25" s="2"/>
      <c r="T25" s="8"/>
      <c r="U25" s="8"/>
      <c r="V25" s="8"/>
      <c r="W25" s="8"/>
    </row>
    <row r="26" spans="1:23">
      <c r="A26" s="5">
        <v>2009</v>
      </c>
      <c r="B26" s="5">
        <v>2009</v>
      </c>
      <c r="C26" s="32">
        <v>-4.4667122029948798</v>
      </c>
      <c r="D26" s="32">
        <v>2.1943991949400861</v>
      </c>
      <c r="E26" s="32">
        <v>-3.7970047624653178</v>
      </c>
      <c r="F26" s="32">
        <v>-5.9714211467133422</v>
      </c>
      <c r="G26" s="6" t="s">
        <v>16</v>
      </c>
      <c r="H26" s="8"/>
      <c r="I26" s="8"/>
      <c r="J26" s="8"/>
      <c r="K26" s="8"/>
      <c r="L26" s="8"/>
      <c r="O26" s="2"/>
      <c r="P26" s="2"/>
      <c r="Q26" s="2"/>
      <c r="R26" s="2"/>
      <c r="T26" s="8"/>
      <c r="U26" s="8"/>
      <c r="V26" s="8"/>
      <c r="W26" s="8"/>
    </row>
    <row r="27" spans="1:23">
      <c r="A27" s="5">
        <v>2009</v>
      </c>
      <c r="B27" s="5" t="s">
        <v>9</v>
      </c>
      <c r="C27" s="32">
        <v>-4.7611424725546634</v>
      </c>
      <c r="D27" s="32">
        <v>2.7427858448697378</v>
      </c>
      <c r="E27" s="32">
        <v>-1.0330405922225721</v>
      </c>
      <c r="F27" s="32">
        <v>-3.329127776500135</v>
      </c>
      <c r="G27" s="6" t="s">
        <v>10</v>
      </c>
      <c r="H27" s="8"/>
      <c r="I27" s="8"/>
      <c r="J27" s="8"/>
      <c r="K27" s="8"/>
      <c r="L27" s="8"/>
      <c r="O27" s="2"/>
      <c r="P27" s="2"/>
      <c r="Q27" s="2"/>
      <c r="R27" s="2"/>
      <c r="T27" s="8"/>
      <c r="U27" s="8"/>
      <c r="V27" s="8"/>
      <c r="W27" s="8"/>
    </row>
    <row r="28" spans="1:23">
      <c r="A28" s="5">
        <v>2009</v>
      </c>
      <c r="B28" s="5" t="s">
        <v>11</v>
      </c>
      <c r="C28" s="32">
        <v>-5.9584544270223398</v>
      </c>
      <c r="D28" s="32">
        <v>3.627059120724232</v>
      </c>
      <c r="E28" s="32">
        <v>1.105259033505777</v>
      </c>
      <c r="F28" s="32">
        <v>-1.4645421509276697</v>
      </c>
      <c r="G28" s="6" t="s">
        <v>12</v>
      </c>
      <c r="H28" s="8"/>
      <c r="I28" s="8"/>
      <c r="J28" s="8"/>
      <c r="K28" s="8"/>
      <c r="L28" s="8"/>
      <c r="O28" s="2"/>
      <c r="P28" s="2"/>
      <c r="Q28" s="2"/>
      <c r="R28" s="2"/>
      <c r="T28" s="8"/>
      <c r="U28" s="8"/>
      <c r="V28" s="8"/>
      <c r="W28" s="8"/>
    </row>
    <row r="29" spans="1:23">
      <c r="A29" s="5">
        <v>2009</v>
      </c>
      <c r="B29" s="5" t="s">
        <v>13</v>
      </c>
      <c r="C29" s="32">
        <v>-4.7652602623693969</v>
      </c>
      <c r="D29" s="32">
        <v>3.2613940104920003</v>
      </c>
      <c r="E29" s="32">
        <v>2.1141735402259978</v>
      </c>
      <c r="F29" s="32">
        <v>0.11417649476967602</v>
      </c>
      <c r="G29" s="6" t="s">
        <v>14</v>
      </c>
      <c r="H29" s="8"/>
      <c r="I29" s="8"/>
      <c r="J29" s="8"/>
      <c r="K29" s="8"/>
      <c r="L29" s="8"/>
      <c r="O29" s="2"/>
      <c r="P29" s="2"/>
      <c r="Q29" s="2"/>
      <c r="R29" s="2"/>
      <c r="T29" s="8"/>
      <c r="U29" s="8"/>
      <c r="V29" s="8"/>
      <c r="W29" s="8"/>
    </row>
    <row r="30" spans="1:23">
      <c r="A30" s="5">
        <v>2010</v>
      </c>
      <c r="B30" s="5">
        <v>2010</v>
      </c>
      <c r="C30" s="32">
        <v>-4.7779557166549482</v>
      </c>
      <c r="D30" s="32">
        <v>3.3276394315246391</v>
      </c>
      <c r="E30" s="32">
        <v>2.7158746600457464</v>
      </c>
      <c r="F30" s="32">
        <v>0.79016809763645801</v>
      </c>
      <c r="G30" s="6" t="s">
        <v>17</v>
      </c>
      <c r="H30" s="8"/>
      <c r="I30" s="8"/>
      <c r="J30" s="8"/>
      <c r="K30" s="8"/>
      <c r="L30" s="8"/>
      <c r="O30" s="2"/>
      <c r="P30" s="2"/>
      <c r="Q30" s="2"/>
      <c r="R30" s="2"/>
      <c r="T30" s="8"/>
      <c r="U30" s="8"/>
      <c r="V30" s="8"/>
      <c r="W30" s="8"/>
    </row>
    <row r="31" spans="1:23">
      <c r="A31" s="5">
        <v>2010</v>
      </c>
      <c r="B31" s="5" t="s">
        <v>9</v>
      </c>
      <c r="C31" s="32">
        <v>-5.6405967396520138</v>
      </c>
      <c r="D31" s="32">
        <v>4.347130648947604</v>
      </c>
      <c r="E31" s="32">
        <v>1.8215113920234609</v>
      </c>
      <c r="F31" s="32">
        <v>0.34349400530312219</v>
      </c>
      <c r="G31" s="6" t="s">
        <v>10</v>
      </c>
      <c r="H31" s="8"/>
      <c r="I31" s="8"/>
      <c r="J31" s="8"/>
      <c r="K31" s="8"/>
      <c r="L31" s="8"/>
      <c r="O31" s="2"/>
      <c r="P31" s="2"/>
      <c r="Q31" s="2"/>
      <c r="R31" s="2"/>
      <c r="T31" s="8"/>
      <c r="U31" s="8"/>
      <c r="V31" s="8"/>
      <c r="W31" s="8"/>
    </row>
    <row r="32" spans="1:23">
      <c r="A32" s="5">
        <v>2010</v>
      </c>
      <c r="B32" s="5" t="s">
        <v>11</v>
      </c>
      <c r="C32" s="32">
        <v>-4.8350390531452767</v>
      </c>
      <c r="D32" s="32">
        <v>4.7303725201006852</v>
      </c>
      <c r="E32" s="32">
        <v>1.0033658695768732</v>
      </c>
      <c r="F32" s="32">
        <v>0.69857609651622632</v>
      </c>
      <c r="G32" s="6" t="s">
        <v>12</v>
      </c>
      <c r="H32" s="8"/>
      <c r="I32" s="8"/>
      <c r="J32" s="8"/>
      <c r="K32" s="8"/>
      <c r="L32" s="8"/>
      <c r="O32" s="2"/>
      <c r="P32" s="2"/>
      <c r="Q32" s="2"/>
      <c r="R32" s="2"/>
      <c r="T32" s="8"/>
      <c r="U32" s="8"/>
      <c r="V32" s="8"/>
      <c r="W32" s="8"/>
    </row>
    <row r="33" spans="1:23">
      <c r="A33" s="5">
        <v>2010</v>
      </c>
      <c r="B33" s="5" t="s">
        <v>13</v>
      </c>
      <c r="C33" s="32">
        <v>-4.5043034782527389</v>
      </c>
      <c r="D33" s="32">
        <v>4.6702152326717616</v>
      </c>
      <c r="E33" s="32">
        <v>1.0595812130487268</v>
      </c>
      <c r="F33" s="32">
        <v>1.0882544922127442</v>
      </c>
      <c r="G33" s="6" t="s">
        <v>14</v>
      </c>
      <c r="H33" s="8"/>
      <c r="I33" s="8"/>
      <c r="J33" s="8"/>
      <c r="K33" s="8"/>
      <c r="L33" s="8"/>
      <c r="O33" s="2"/>
      <c r="P33" s="2"/>
      <c r="Q33" s="2"/>
      <c r="R33" s="2"/>
      <c r="T33" s="8"/>
      <c r="U33" s="8"/>
      <c r="V33" s="8"/>
      <c r="W33" s="8"/>
    </row>
    <row r="34" spans="1:23">
      <c r="A34" s="2">
        <v>2011</v>
      </c>
      <c r="B34" s="2">
        <v>2011</v>
      </c>
      <c r="C34" s="32">
        <v>-4.2097150339641134</v>
      </c>
      <c r="D34" s="32">
        <v>4.6506993647360613</v>
      </c>
      <c r="E34" s="32">
        <v>0.32840836881591695</v>
      </c>
      <c r="F34" s="32">
        <v>0.67939290133571062</v>
      </c>
      <c r="G34" s="2" t="s">
        <v>31</v>
      </c>
      <c r="H34" s="8"/>
      <c r="I34" s="8"/>
      <c r="J34" s="8"/>
      <c r="K34" s="8"/>
      <c r="L34" s="8"/>
      <c r="O34" s="2"/>
      <c r="P34" s="2"/>
      <c r="Q34" s="2"/>
      <c r="R34" s="2"/>
      <c r="T34" s="8"/>
      <c r="U34" s="8"/>
      <c r="V34" s="8"/>
      <c r="W34" s="8"/>
    </row>
    <row r="35" spans="1:23">
      <c r="A35" s="2">
        <v>2011</v>
      </c>
      <c r="B35" s="2" t="s">
        <v>9</v>
      </c>
      <c r="C35" s="32">
        <v>-3.8731404330649304</v>
      </c>
      <c r="D35" s="32">
        <v>4.187358840140611</v>
      </c>
      <c r="E35" s="32">
        <v>-0.13760864623433156</v>
      </c>
      <c r="F35" s="32">
        <v>-8.5380108325977491E-2</v>
      </c>
      <c r="G35" s="2" t="s">
        <v>10</v>
      </c>
      <c r="H35" s="8"/>
      <c r="I35" s="8"/>
      <c r="J35" s="8"/>
      <c r="K35" s="8"/>
      <c r="L35" s="8"/>
      <c r="O35" s="2"/>
      <c r="P35" s="2"/>
      <c r="Q35" s="2"/>
      <c r="R35" s="2"/>
      <c r="T35" s="8"/>
      <c r="U35" s="8"/>
      <c r="V35" s="8"/>
      <c r="W35" s="8"/>
    </row>
    <row r="36" spans="1:23">
      <c r="A36" s="2">
        <v>2011</v>
      </c>
      <c r="B36" s="5" t="s">
        <v>11</v>
      </c>
      <c r="C36" s="32">
        <v>-4.3020533948361974</v>
      </c>
      <c r="D36" s="32">
        <v>4.1563516012897512</v>
      </c>
      <c r="E36" s="32">
        <v>0.52833554993578113</v>
      </c>
      <c r="F36" s="32">
        <v>0.22096245685192753</v>
      </c>
      <c r="G36" s="6" t="s">
        <v>12</v>
      </c>
      <c r="H36" s="8"/>
      <c r="I36" s="8"/>
      <c r="J36" s="8"/>
      <c r="K36" s="8"/>
      <c r="L36" s="8"/>
      <c r="O36" s="2"/>
      <c r="P36" s="2"/>
      <c r="Q36" s="2"/>
      <c r="R36" s="2"/>
      <c r="T36" s="8"/>
      <c r="U36" s="8"/>
      <c r="V36" s="8"/>
      <c r="W36" s="8"/>
    </row>
    <row r="37" spans="1:23">
      <c r="A37" s="2">
        <v>2011</v>
      </c>
      <c r="B37" s="5" t="s">
        <v>13</v>
      </c>
      <c r="C37" s="32">
        <v>-5.1869805953437433</v>
      </c>
      <c r="D37" s="32">
        <v>5.1624660866861909</v>
      </c>
      <c r="E37" s="32">
        <v>0.85621668732003009</v>
      </c>
      <c r="F37" s="32">
        <v>0.55781276235333943</v>
      </c>
      <c r="G37" s="6" t="s">
        <v>14</v>
      </c>
      <c r="H37" s="8"/>
      <c r="I37" s="8"/>
      <c r="J37" s="8"/>
      <c r="K37" s="8"/>
      <c r="L37" s="8"/>
      <c r="O37" s="2"/>
      <c r="P37" s="2"/>
      <c r="Q37" s="2"/>
      <c r="R37" s="2"/>
      <c r="T37" s="8"/>
      <c r="U37" s="8"/>
      <c r="V37" s="8"/>
      <c r="W37" s="8"/>
    </row>
    <row r="38" spans="1:23">
      <c r="A38" s="2">
        <v>2012</v>
      </c>
      <c r="B38" s="5">
        <v>2012</v>
      </c>
      <c r="C38" s="32">
        <v>-4.5467313902138606</v>
      </c>
      <c r="D38" s="32">
        <v>4.9971970322894164</v>
      </c>
      <c r="E38" s="32">
        <v>0.17250542790210144</v>
      </c>
      <c r="F38" s="32">
        <v>0.34647237423873017</v>
      </c>
      <c r="G38" s="2" t="s">
        <v>39</v>
      </c>
      <c r="H38" s="8"/>
      <c r="I38" s="8"/>
      <c r="J38" s="8"/>
      <c r="K38" s="8"/>
      <c r="L38" s="8"/>
      <c r="O38" s="2"/>
      <c r="P38" s="2"/>
      <c r="Q38" s="2"/>
      <c r="R38" s="2"/>
      <c r="T38" s="8"/>
      <c r="U38" s="8"/>
      <c r="V38" s="8"/>
      <c r="W38" s="8"/>
    </row>
    <row r="39" spans="1:23">
      <c r="A39" s="2">
        <v>2012</v>
      </c>
      <c r="B39" s="2" t="s">
        <v>9</v>
      </c>
      <c r="C39" s="32">
        <v>-3.8276825696244487</v>
      </c>
      <c r="D39" s="32">
        <v>5.6893314585413606</v>
      </c>
      <c r="E39" s="32">
        <v>0.62098919559515897</v>
      </c>
      <c r="F39" s="32">
        <v>2.1439992731057256</v>
      </c>
      <c r="G39" s="2" t="s">
        <v>10</v>
      </c>
      <c r="H39" s="8"/>
      <c r="I39" s="8"/>
      <c r="J39" s="8"/>
      <c r="K39" s="8"/>
      <c r="L39" s="8"/>
      <c r="O39" s="2"/>
      <c r="P39" s="2"/>
      <c r="Q39" s="2"/>
      <c r="R39" s="2"/>
      <c r="T39" s="8"/>
      <c r="U39" s="8"/>
      <c r="V39" s="8"/>
      <c r="W39" s="8"/>
    </row>
    <row r="40" spans="1:23">
      <c r="A40" s="2">
        <v>2012</v>
      </c>
      <c r="B40" s="2" t="s">
        <v>11</v>
      </c>
      <c r="C40" s="32">
        <v>-3.257272925923981</v>
      </c>
      <c r="D40" s="32">
        <v>5.8702069238771184</v>
      </c>
      <c r="E40" s="32">
        <v>1.5135538408880778</v>
      </c>
      <c r="F40" s="32">
        <v>3.6964840424746765</v>
      </c>
      <c r="G40" s="2" t="s">
        <v>12</v>
      </c>
      <c r="H40" s="8"/>
      <c r="I40" s="8"/>
      <c r="J40" s="8"/>
      <c r="K40" s="8"/>
      <c r="L40" s="8"/>
      <c r="O40" s="2"/>
      <c r="P40" s="2"/>
      <c r="Q40" s="2"/>
      <c r="R40" s="2"/>
      <c r="T40" s="8"/>
      <c r="U40" s="8"/>
      <c r="V40" s="8"/>
      <c r="W40" s="8"/>
    </row>
    <row r="41" spans="1:23">
      <c r="A41" s="2">
        <v>2012</v>
      </c>
      <c r="B41" s="5" t="s">
        <v>13</v>
      </c>
      <c r="C41" s="32">
        <v>-2.5378844873392361</v>
      </c>
      <c r="D41" s="32">
        <v>5.364088676370713</v>
      </c>
      <c r="E41" s="32">
        <v>2.0048389530473183</v>
      </c>
      <c r="F41" s="32">
        <v>4.5033419170453515</v>
      </c>
      <c r="G41" s="2" t="s">
        <v>14</v>
      </c>
      <c r="H41" s="8"/>
      <c r="I41" s="8"/>
      <c r="J41" s="8"/>
      <c r="K41" s="8"/>
      <c r="L41" s="8"/>
      <c r="O41" s="2"/>
      <c r="P41" s="2"/>
      <c r="Q41" s="2"/>
      <c r="R41" s="2"/>
      <c r="T41" s="8"/>
      <c r="U41" s="8"/>
      <c r="V41" s="8"/>
      <c r="W41" s="8"/>
    </row>
    <row r="42" spans="1:23">
      <c r="A42" s="2">
        <v>2013</v>
      </c>
      <c r="B42" s="2">
        <v>2013</v>
      </c>
      <c r="C42" s="32">
        <v>-2.4679757827169184</v>
      </c>
      <c r="D42" s="32">
        <v>5.4382794623587163</v>
      </c>
      <c r="E42" s="32">
        <v>3.6777285579995351</v>
      </c>
      <c r="F42" s="32">
        <v>6.3046256304996033</v>
      </c>
      <c r="G42" s="2" t="s">
        <v>47</v>
      </c>
      <c r="H42" s="8"/>
      <c r="I42" s="8"/>
      <c r="J42" s="8"/>
      <c r="K42" s="8"/>
      <c r="L42" s="8"/>
      <c r="O42" s="2"/>
      <c r="P42" s="2"/>
      <c r="Q42" s="2"/>
      <c r="R42" s="2"/>
      <c r="T42" s="8"/>
      <c r="U42" s="8"/>
      <c r="V42" s="8"/>
      <c r="W42" s="8"/>
    </row>
    <row r="43" spans="1:23">
      <c r="A43" s="2">
        <v>2013</v>
      </c>
      <c r="B43" s="2" t="s">
        <v>9</v>
      </c>
      <c r="C43" s="32">
        <v>-2.4897297591105758</v>
      </c>
      <c r="D43" s="32">
        <v>5.4533414062932035</v>
      </c>
      <c r="E43" s="32">
        <v>3.3803811307360316</v>
      </c>
      <c r="F43" s="32">
        <v>6.2266157324281384</v>
      </c>
      <c r="G43" s="2" t="s">
        <v>10</v>
      </c>
      <c r="H43" s="8"/>
      <c r="I43" s="8"/>
      <c r="J43" s="8"/>
      <c r="K43" s="8"/>
      <c r="L43" s="8"/>
      <c r="O43" s="2"/>
      <c r="P43" s="2"/>
      <c r="Q43" s="2"/>
      <c r="R43" s="2"/>
      <c r="T43" s="8"/>
      <c r="U43" s="8"/>
      <c r="V43" s="8"/>
      <c r="W43" s="8"/>
    </row>
    <row r="44" spans="1:23">
      <c r="A44" s="2">
        <v>2013</v>
      </c>
      <c r="B44" s="2" t="s">
        <v>11</v>
      </c>
      <c r="C44" s="32">
        <v>-2.7362454604260829</v>
      </c>
      <c r="D44" s="32">
        <v>5.0134587055454292</v>
      </c>
      <c r="E44" s="32">
        <v>3.9343919225464261</v>
      </c>
      <c r="F44" s="32">
        <v>6.2099819450457385</v>
      </c>
      <c r="G44" s="2" t="s">
        <v>12</v>
      </c>
      <c r="I44" s="8"/>
      <c r="J44" s="8"/>
      <c r="K44" s="8"/>
      <c r="L44" s="8"/>
      <c r="O44" s="2"/>
      <c r="P44" s="2"/>
      <c r="Q44" s="2"/>
      <c r="R44" s="2"/>
      <c r="T44" s="8"/>
      <c r="U44" s="8"/>
      <c r="V44" s="8"/>
      <c r="W44" s="8"/>
    </row>
    <row r="45" spans="1:23">
      <c r="A45" s="2">
        <v>2013</v>
      </c>
      <c r="B45" s="2" t="s">
        <v>13</v>
      </c>
      <c r="C45" s="32">
        <v>-2.4982914580347728</v>
      </c>
      <c r="D45" s="32">
        <v>4.93950906471993</v>
      </c>
      <c r="E45" s="32">
        <v>3.8073070087094694</v>
      </c>
      <c r="F45" s="32">
        <v>6.2250251657402567</v>
      </c>
      <c r="G45" s="2" t="s">
        <v>14</v>
      </c>
      <c r="I45" s="8"/>
      <c r="J45" s="8"/>
      <c r="K45" s="8"/>
      <c r="L45" s="8"/>
      <c r="O45" s="2"/>
      <c r="P45" s="2"/>
      <c r="Q45" s="2"/>
      <c r="R45" s="2"/>
      <c r="T45" s="8"/>
      <c r="U45" s="8"/>
      <c r="V45" s="8"/>
      <c r="W45" s="8"/>
    </row>
    <row r="46" spans="1:23">
      <c r="A46" s="2">
        <v>2014</v>
      </c>
      <c r="B46" s="2">
        <v>2014</v>
      </c>
      <c r="C46" s="32">
        <v>-3.0162816537150805</v>
      </c>
      <c r="D46" s="32">
        <v>5.3368467877238821</v>
      </c>
      <c r="E46" s="32">
        <v>2.7322376466785725</v>
      </c>
      <c r="F46" s="32">
        <v>5.0834559314472987</v>
      </c>
      <c r="G46" s="2" t="s">
        <v>68</v>
      </c>
      <c r="I46" s="8"/>
      <c r="J46" s="8"/>
      <c r="K46" s="8"/>
      <c r="L46" s="8"/>
      <c r="O46" s="2"/>
      <c r="P46" s="2"/>
      <c r="Q46" s="2"/>
      <c r="R46" s="2"/>
      <c r="T46" s="8"/>
      <c r="U46" s="8"/>
      <c r="V46" s="8"/>
      <c r="W46" s="8"/>
    </row>
    <row r="47" spans="1:23">
      <c r="A47" s="2">
        <v>2014</v>
      </c>
      <c r="B47" s="2" t="s">
        <v>9</v>
      </c>
      <c r="C47" s="32">
        <v>-3.3302970324327692</v>
      </c>
      <c r="D47" s="32">
        <v>5.5179583428664403</v>
      </c>
      <c r="E47" s="32">
        <v>1.915178387643544</v>
      </c>
      <c r="F47" s="32">
        <v>4.1280856218036988</v>
      </c>
      <c r="G47" s="2" t="s">
        <v>10</v>
      </c>
      <c r="I47" s="8"/>
      <c r="J47" s="8"/>
      <c r="K47" s="8"/>
      <c r="L47" s="8"/>
      <c r="O47" s="2"/>
      <c r="P47" s="2"/>
      <c r="Q47" s="2"/>
      <c r="R47" s="2"/>
      <c r="T47" s="8"/>
      <c r="U47" s="8"/>
      <c r="V47" s="8"/>
      <c r="W47" s="8"/>
    </row>
    <row r="48" spans="1:23">
      <c r="A48" s="2">
        <v>2014</v>
      </c>
      <c r="B48" s="2" t="s">
        <v>11</v>
      </c>
      <c r="C48" s="32">
        <v>-3.0091964797400386</v>
      </c>
      <c r="D48" s="32">
        <v>5.6564749505103809</v>
      </c>
      <c r="E48" s="32">
        <v>0.94410291405950808</v>
      </c>
      <c r="F48" s="32">
        <v>3.6026095758749834</v>
      </c>
      <c r="G48" s="2" t="s">
        <v>12</v>
      </c>
      <c r="I48" s="8"/>
      <c r="J48" s="8"/>
      <c r="K48" s="8"/>
      <c r="L48" s="8"/>
      <c r="O48" s="2"/>
      <c r="P48" s="2"/>
      <c r="Q48" s="2"/>
      <c r="R48" s="2"/>
      <c r="T48" s="8"/>
      <c r="U48" s="8"/>
      <c r="V48" s="8"/>
      <c r="W48" s="8"/>
    </row>
    <row r="49" spans="1:23">
      <c r="A49" s="2">
        <v>2014</v>
      </c>
      <c r="B49" s="2" t="s">
        <v>13</v>
      </c>
      <c r="C49" s="32">
        <v>-2.9263818756253479</v>
      </c>
      <c r="D49" s="32">
        <v>5.4411459916407701</v>
      </c>
      <c r="E49" s="32">
        <v>1.7311960151544725</v>
      </c>
      <c r="F49" s="32">
        <v>4.2317856845149961</v>
      </c>
      <c r="G49" s="2" t="s">
        <v>14</v>
      </c>
      <c r="I49" s="8"/>
      <c r="J49" s="8"/>
      <c r="K49" s="8"/>
      <c r="L49" s="8"/>
      <c r="O49" s="2"/>
      <c r="P49" s="2"/>
      <c r="Q49" s="2"/>
      <c r="R49" s="2"/>
      <c r="T49" s="8"/>
      <c r="U49" s="8"/>
      <c r="V49" s="8"/>
      <c r="W49" s="8"/>
    </row>
    <row r="50" spans="1:23">
      <c r="A50" s="2">
        <v>2015</v>
      </c>
      <c r="B50" s="2">
        <v>2015</v>
      </c>
      <c r="C50" s="32">
        <v>-2.6378302954630444</v>
      </c>
      <c r="D50" s="32">
        <v>6.991367841970721</v>
      </c>
      <c r="E50" s="32">
        <v>0.40090635732623703</v>
      </c>
      <c r="F50" s="32">
        <v>4.7601964637691196</v>
      </c>
      <c r="G50" s="2" t="s">
        <v>78</v>
      </c>
      <c r="I50" s="8"/>
      <c r="J50" s="8"/>
      <c r="K50" s="8"/>
      <c r="L50" s="8"/>
      <c r="O50" s="2"/>
      <c r="P50" s="2"/>
      <c r="Q50" s="2"/>
      <c r="R50" s="2"/>
      <c r="T50" s="8"/>
      <c r="U50" s="8"/>
      <c r="V50" s="8"/>
      <c r="W50" s="8"/>
    </row>
    <row r="51" spans="1:23">
      <c r="A51" s="2">
        <v>2015</v>
      </c>
      <c r="B51" s="2" t="s">
        <v>9</v>
      </c>
      <c r="C51" s="32">
        <v>-1.996519968360758</v>
      </c>
      <c r="D51" s="32">
        <v>7.5650662714126087</v>
      </c>
      <c r="E51" s="32">
        <v>0.13366445832639151</v>
      </c>
      <c r="F51" s="32">
        <v>5.7010655343781806</v>
      </c>
      <c r="G51" s="2" t="s">
        <v>10</v>
      </c>
      <c r="I51" s="8"/>
      <c r="J51" s="8"/>
      <c r="K51" s="8"/>
      <c r="L51" s="8"/>
      <c r="O51" s="2"/>
      <c r="P51" s="2"/>
      <c r="Q51" s="2"/>
      <c r="R51" s="2"/>
      <c r="T51" s="8"/>
      <c r="U51" s="8"/>
      <c r="V51" s="8"/>
      <c r="W51" s="8"/>
    </row>
    <row r="52" spans="1:23">
      <c r="A52" s="2">
        <v>2015</v>
      </c>
      <c r="B52" s="2" t="s">
        <v>11</v>
      </c>
      <c r="C52" s="32">
        <v>-2.0686431329506485</v>
      </c>
      <c r="D52" s="32">
        <v>7.8434818776297943</v>
      </c>
      <c r="E52" s="32">
        <v>-0.14518648093981668</v>
      </c>
      <c r="F52" s="32">
        <v>5.6245386394947872</v>
      </c>
      <c r="G52" s="2" t="s">
        <v>12</v>
      </c>
      <c r="I52" s="8"/>
      <c r="J52" s="8"/>
      <c r="K52" s="8"/>
      <c r="L52" s="8"/>
      <c r="O52" s="2"/>
      <c r="P52" s="2"/>
      <c r="Q52" s="2"/>
      <c r="R52" s="2"/>
      <c r="T52" s="8"/>
      <c r="U52" s="8"/>
      <c r="V52" s="8"/>
      <c r="W52" s="8"/>
    </row>
    <row r="53" spans="1:23">
      <c r="A53" s="2">
        <v>2015</v>
      </c>
      <c r="B53" s="2" t="s">
        <v>13</v>
      </c>
      <c r="C53" s="32">
        <v>-1.8699528585740348</v>
      </c>
      <c r="D53" s="32">
        <v>8.0020819549991025</v>
      </c>
      <c r="E53" s="32">
        <v>-0.21404829404900183</v>
      </c>
      <c r="F53" s="32">
        <v>5.9028313145444233</v>
      </c>
      <c r="G53" s="2" t="s">
        <v>14</v>
      </c>
      <c r="I53" s="8"/>
      <c r="J53" s="8"/>
      <c r="K53" s="8"/>
      <c r="L53" s="8"/>
      <c r="O53" s="2"/>
      <c r="P53" s="2"/>
      <c r="Q53" s="2"/>
      <c r="R53" s="2"/>
      <c r="T53" s="8"/>
      <c r="U53" s="8"/>
      <c r="V53" s="8"/>
      <c r="W53" s="8"/>
    </row>
    <row r="54" spans="1:23">
      <c r="A54" s="1">
        <v>2016</v>
      </c>
      <c r="B54" s="1">
        <v>2016</v>
      </c>
      <c r="C54" s="32">
        <v>-0.65534159013724902</v>
      </c>
      <c r="D54" s="32">
        <v>6.2098062673938559</v>
      </c>
      <c r="E54" s="32">
        <v>0.13975651640617648</v>
      </c>
      <c r="F54" s="32">
        <v>5.6724932586368766</v>
      </c>
      <c r="G54" s="1" t="s">
        <v>85</v>
      </c>
      <c r="I54" s="8"/>
      <c r="J54" s="8"/>
      <c r="K54" s="8"/>
      <c r="L54" s="8"/>
      <c r="O54" s="2"/>
      <c r="P54" s="2"/>
      <c r="Q54" s="2"/>
      <c r="R54" s="2"/>
      <c r="T54" s="8"/>
      <c r="U54" s="8"/>
      <c r="V54" s="8"/>
      <c r="W54" s="8"/>
    </row>
    <row r="55" spans="1:23">
      <c r="A55" s="2">
        <v>2016</v>
      </c>
      <c r="B55" s="2" t="s">
        <v>9</v>
      </c>
      <c r="C55" s="32">
        <v>-0.39256446696448427</v>
      </c>
      <c r="D55" s="32">
        <v>5.9845410714046219</v>
      </c>
      <c r="E55" s="32">
        <v>0.34496389417987511</v>
      </c>
      <c r="F55" s="32">
        <v>5.9278119749120348</v>
      </c>
      <c r="G55" s="2" t="s">
        <v>10</v>
      </c>
      <c r="I55" s="8"/>
      <c r="J55" s="8"/>
      <c r="K55" s="8"/>
      <c r="L55" s="8"/>
      <c r="O55" s="2"/>
      <c r="P55" s="2"/>
      <c r="Q55" s="2"/>
      <c r="R55" s="2"/>
      <c r="T55" s="8"/>
      <c r="U55" s="8"/>
      <c r="V55" s="8"/>
      <c r="W55" s="8"/>
    </row>
    <row r="56" spans="1:23">
      <c r="A56" s="1">
        <v>2016</v>
      </c>
      <c r="B56" s="1" t="s">
        <v>11</v>
      </c>
      <c r="C56" s="32">
        <v>8.7533907979053194E-2</v>
      </c>
      <c r="D56" s="32">
        <v>5.2368300090064279</v>
      </c>
      <c r="E56" s="32">
        <v>0.1732844458146971</v>
      </c>
      <c r="F56" s="32">
        <v>5.495975031005039</v>
      </c>
      <c r="G56" s="1" t="s">
        <v>12</v>
      </c>
      <c r="I56" s="8"/>
      <c r="J56" s="8"/>
      <c r="K56" s="8"/>
      <c r="L56" s="8"/>
      <c r="O56" s="2"/>
      <c r="P56" s="2"/>
      <c r="Q56" s="2"/>
      <c r="R56" s="2"/>
      <c r="T56" s="8"/>
      <c r="U56" s="8"/>
      <c r="V56" s="8"/>
      <c r="W56" s="8"/>
    </row>
    <row r="57" spans="1:23">
      <c r="A57" s="1">
        <v>2016</v>
      </c>
      <c r="B57" s="1" t="s">
        <v>13</v>
      </c>
      <c r="C57" s="32">
        <v>-1.8145608877658055</v>
      </c>
      <c r="D57" s="32">
        <v>4.7720521961342683</v>
      </c>
      <c r="E57" s="32">
        <v>9.036068244229023E-2</v>
      </c>
      <c r="F57" s="32">
        <v>3.0519375862667468</v>
      </c>
      <c r="G57" s="1" t="s">
        <v>14</v>
      </c>
      <c r="I57" s="8"/>
      <c r="J57" s="8"/>
      <c r="K57" s="8"/>
      <c r="L57" s="8"/>
      <c r="O57" s="2"/>
      <c r="P57" s="2"/>
      <c r="Q57" s="2"/>
      <c r="R57" s="2"/>
      <c r="T57" s="8"/>
      <c r="U57" s="8"/>
      <c r="V57" s="8"/>
      <c r="W57" s="8"/>
    </row>
    <row r="58" spans="1:23">
      <c r="A58" s="1">
        <v>2017</v>
      </c>
      <c r="B58" s="1">
        <v>2017</v>
      </c>
      <c r="C58" s="32">
        <v>-1.6529210715031619</v>
      </c>
      <c r="D58" s="32">
        <v>4.4203377459089106</v>
      </c>
      <c r="E58" s="32">
        <v>-0.66135091830629578</v>
      </c>
      <c r="F58" s="32">
        <v>2.1047632949660846</v>
      </c>
      <c r="G58" s="1" t="s">
        <v>108</v>
      </c>
      <c r="I58" s="8"/>
      <c r="J58" s="8"/>
      <c r="K58" s="8"/>
      <c r="L58" s="8"/>
      <c r="O58" s="2"/>
      <c r="P58" s="2"/>
      <c r="Q58" s="2"/>
      <c r="R58" s="2"/>
      <c r="T58" s="8"/>
      <c r="U58" s="8"/>
      <c r="V58" s="8"/>
      <c r="W58" s="8"/>
    </row>
    <row r="59" spans="1:23">
      <c r="A59" s="1">
        <v>2017</v>
      </c>
      <c r="B59" s="2" t="s">
        <v>9</v>
      </c>
      <c r="C59" s="32">
        <v>-1.6135055279735349</v>
      </c>
      <c r="D59" s="32">
        <v>4.525531660309098</v>
      </c>
      <c r="E59" s="32">
        <v>-0.49741951807325369</v>
      </c>
      <c r="F59" s="32">
        <v>2.4291272733384077</v>
      </c>
      <c r="G59" s="2" t="s">
        <v>10</v>
      </c>
      <c r="I59" s="8"/>
      <c r="J59" s="8"/>
      <c r="K59" s="8"/>
      <c r="L59" s="8"/>
      <c r="O59" s="2"/>
      <c r="P59" s="2"/>
      <c r="Q59" s="2"/>
      <c r="R59" s="2"/>
      <c r="T59" s="8"/>
      <c r="U59" s="8"/>
      <c r="V59" s="8"/>
      <c r="W59" s="8"/>
    </row>
    <row r="60" spans="1:23">
      <c r="A60" s="1">
        <v>2017</v>
      </c>
      <c r="B60" s="1" t="s">
        <v>11</v>
      </c>
      <c r="C60" s="32">
        <v>-2.5410670138068405</v>
      </c>
      <c r="D60" s="32">
        <v>4.5220231444613432</v>
      </c>
      <c r="E60" s="32">
        <v>-0.65470466034272157</v>
      </c>
      <c r="F60" s="32">
        <v>1.3259496215035091</v>
      </c>
      <c r="G60" s="1" t="s">
        <v>12</v>
      </c>
      <c r="I60" s="8"/>
      <c r="J60" s="8"/>
      <c r="K60" s="8"/>
      <c r="L60" s="8"/>
      <c r="O60" s="2"/>
      <c r="P60" s="2"/>
      <c r="Q60" s="2"/>
      <c r="R60" s="2"/>
      <c r="T60" s="8"/>
      <c r="U60" s="8"/>
      <c r="V60" s="8"/>
      <c r="W60" s="8"/>
    </row>
    <row r="61" spans="1:23">
      <c r="A61" s="1">
        <v>2017</v>
      </c>
      <c r="B61" s="1" t="s">
        <v>13</v>
      </c>
      <c r="C61" s="32">
        <v>-2.4444912542679766</v>
      </c>
      <c r="D61" s="32">
        <v>4.8921601220855422</v>
      </c>
      <c r="E61" s="32">
        <v>-0.97249923926378523</v>
      </c>
      <c r="F61" s="32">
        <v>1.4694079795782149</v>
      </c>
      <c r="G61" s="1" t="s">
        <v>14</v>
      </c>
      <c r="I61" s="8"/>
      <c r="J61" s="8"/>
      <c r="K61" s="8"/>
      <c r="L61" s="8"/>
      <c r="O61" s="2"/>
      <c r="P61" s="2"/>
      <c r="Q61" s="2"/>
      <c r="R61" s="2"/>
      <c r="T61" s="8"/>
      <c r="U61" s="8"/>
      <c r="V61" s="8"/>
      <c r="W61" s="8"/>
    </row>
    <row r="62" spans="1:23">
      <c r="A62" s="1">
        <v>2018</v>
      </c>
      <c r="B62" s="1">
        <v>2018</v>
      </c>
      <c r="C62" s="32">
        <v>-2.9150051083443738</v>
      </c>
      <c r="D62" s="32">
        <v>5.5739397442756031</v>
      </c>
      <c r="E62" s="32">
        <v>-0.31791677787798678</v>
      </c>
      <c r="F62" s="32">
        <v>2.3311858742281117</v>
      </c>
      <c r="G62" s="1" t="s">
        <v>132</v>
      </c>
      <c r="I62" s="8"/>
      <c r="J62" s="8"/>
      <c r="K62" s="8"/>
      <c r="L62" s="8"/>
      <c r="O62" s="2"/>
      <c r="P62" s="2"/>
      <c r="Q62" s="2"/>
      <c r="R62" s="2"/>
      <c r="T62" s="8"/>
      <c r="U62" s="8"/>
      <c r="V62" s="8"/>
      <c r="W62" s="8"/>
    </row>
    <row r="63" spans="1:23">
      <c r="A63" s="1">
        <v>2018</v>
      </c>
      <c r="B63" s="2" t="s">
        <v>9</v>
      </c>
      <c r="C63" s="32">
        <v>-3.4107247286828368</v>
      </c>
      <c r="D63" s="32">
        <v>6.4200733287196918</v>
      </c>
      <c r="E63" s="32">
        <v>-2.1035933466453756</v>
      </c>
      <c r="F63" s="32">
        <v>0.88109292222128366</v>
      </c>
      <c r="G63" s="2" t="s">
        <v>10</v>
      </c>
      <c r="I63" s="8"/>
      <c r="J63" s="8"/>
      <c r="K63" s="8"/>
      <c r="L63" s="8"/>
      <c r="O63" s="2"/>
      <c r="P63" s="2"/>
      <c r="Q63" s="2"/>
      <c r="R63" s="2"/>
      <c r="T63" s="8"/>
      <c r="U63" s="8"/>
      <c r="V63" s="8"/>
      <c r="W63" s="8"/>
    </row>
    <row r="64" spans="1:23">
      <c r="A64" s="1">
        <v>2018</v>
      </c>
      <c r="B64" s="2" t="s">
        <v>11</v>
      </c>
      <c r="C64" s="32">
        <v>-2.3732811150492883</v>
      </c>
      <c r="D64" s="32">
        <v>6.6948428837753786</v>
      </c>
      <c r="E64" s="32">
        <v>-3.4507671948808567</v>
      </c>
      <c r="F64" s="32">
        <v>0.87862363978234181</v>
      </c>
      <c r="G64" s="2" t="s">
        <v>12</v>
      </c>
      <c r="I64" s="8"/>
      <c r="J64" s="8"/>
      <c r="K64" s="8"/>
      <c r="L64" s="8"/>
      <c r="O64" s="2"/>
      <c r="P64" s="2"/>
      <c r="Q64" s="2"/>
      <c r="R64" s="2"/>
      <c r="T64" s="8"/>
      <c r="U64" s="8"/>
      <c r="V64" s="8"/>
      <c r="W64" s="8"/>
    </row>
    <row r="65" spans="1:23">
      <c r="A65" s="1">
        <v>2018</v>
      </c>
      <c r="B65" s="1" t="s">
        <v>13</v>
      </c>
      <c r="C65" s="32">
        <v>-2.0461440990451485</v>
      </c>
      <c r="D65" s="32">
        <v>6.2587924945021998</v>
      </c>
      <c r="E65" s="32">
        <v>-3.2530327294869879</v>
      </c>
      <c r="F65" s="32">
        <v>0.97013367677567097</v>
      </c>
      <c r="G65" s="2" t="s">
        <v>14</v>
      </c>
      <c r="O65" s="2"/>
      <c r="P65" s="2"/>
      <c r="Q65" s="2"/>
      <c r="R65" s="2"/>
      <c r="T65" s="8"/>
      <c r="U65" s="8"/>
      <c r="V65" s="8"/>
      <c r="W65" s="8"/>
    </row>
    <row r="66" spans="1:23">
      <c r="A66" s="1">
        <v>2019</v>
      </c>
      <c r="B66" s="1">
        <v>2019</v>
      </c>
      <c r="C66" s="32">
        <v>-2.0272282472008416</v>
      </c>
      <c r="D66" s="32">
        <v>5.7205140673181765</v>
      </c>
      <c r="E66" s="32">
        <v>-3.6170245588786005</v>
      </c>
      <c r="F66" s="32">
        <v>7.3362745499446949E-2</v>
      </c>
      <c r="G66" s="1" t="s">
        <v>137</v>
      </c>
      <c r="O66" s="2"/>
      <c r="P66" s="2"/>
      <c r="Q66" s="2"/>
      <c r="R66" s="2"/>
      <c r="T66" s="8"/>
      <c r="U66" s="8"/>
      <c r="V66" s="8"/>
      <c r="W66" s="8"/>
    </row>
    <row r="67" spans="1:23">
      <c r="A67" s="1">
        <v>2019</v>
      </c>
      <c r="B67" s="2" t="s">
        <v>9</v>
      </c>
      <c r="C67" s="32">
        <v>-1.3877862088251158</v>
      </c>
      <c r="D67" s="32">
        <v>5.3002603428362915</v>
      </c>
      <c r="E67" s="32">
        <v>-3.8140996909360254</v>
      </c>
      <c r="F67" s="32">
        <v>8.9108610325901116E-2</v>
      </c>
      <c r="G67" s="2" t="s">
        <v>10</v>
      </c>
      <c r="O67" s="2"/>
      <c r="P67" s="2"/>
      <c r="Q67" s="2"/>
      <c r="R67" s="2"/>
    </row>
    <row r="68" spans="1:23">
      <c r="A68" s="1">
        <v>2019</v>
      </c>
      <c r="B68" s="2" t="s">
        <v>11</v>
      </c>
      <c r="C68" s="32">
        <v>-2.1497526759675809</v>
      </c>
      <c r="D68" s="32">
        <v>5.0791159086352646</v>
      </c>
      <c r="E68" s="32">
        <v>-2.6462343035379252</v>
      </c>
      <c r="F68" s="32">
        <v>0.264706292876911</v>
      </c>
      <c r="G68" s="2" t="s">
        <v>12</v>
      </c>
    </row>
    <row r="69" spans="1:23">
      <c r="A69" s="1">
        <v>2019</v>
      </c>
      <c r="B69" s="1" t="s">
        <v>13</v>
      </c>
      <c r="C69" s="32">
        <v>-2.0984487020592186</v>
      </c>
      <c r="D69" s="32">
        <v>5.0155517920147785</v>
      </c>
      <c r="E69" s="32">
        <v>-2.8405860381914683</v>
      </c>
      <c r="F69" s="32">
        <v>6.0517603384733373E-2</v>
      </c>
      <c r="G69" s="2" t="s">
        <v>14</v>
      </c>
    </row>
    <row r="70" spans="1:23">
      <c r="A70" s="1">
        <v>2020</v>
      </c>
      <c r="B70" s="1">
        <v>2020</v>
      </c>
      <c r="C70" s="32">
        <v>-2.3709990101815066</v>
      </c>
      <c r="D70" s="32">
        <v>5.350180182497204</v>
      </c>
      <c r="E70" s="32">
        <v>-3.1635262853231545</v>
      </c>
      <c r="F70" s="32">
        <v>-0.16120312093669337</v>
      </c>
      <c r="G70" s="1" t="s">
        <v>143</v>
      </c>
    </row>
    <row r="71" spans="1:23">
      <c r="A71" s="1">
        <v>2020</v>
      </c>
      <c r="B71" s="2" t="s">
        <v>9</v>
      </c>
      <c r="C71" s="32">
        <v>-4.2954397470434706</v>
      </c>
      <c r="D71" s="32">
        <v>5.9396508812524225</v>
      </c>
      <c r="E71" s="32">
        <v>-3.2504289768415511</v>
      </c>
      <c r="F71" s="32">
        <v>-1.5818895644694984</v>
      </c>
      <c r="G71" s="2" t="s">
        <v>10</v>
      </c>
    </row>
    <row r="72" spans="1:23">
      <c r="A72" s="1">
        <v>2020</v>
      </c>
      <c r="B72" s="2" t="s">
        <v>11</v>
      </c>
      <c r="C72" s="32">
        <v>-4.7707528593888924</v>
      </c>
      <c r="D72" s="32">
        <v>6.0298216136480471</v>
      </c>
      <c r="E72" s="32">
        <v>-2.597356868354054</v>
      </c>
      <c r="F72" s="32">
        <v>-1.3570094367711838</v>
      </c>
      <c r="G72" s="2" t="s">
        <v>12</v>
      </c>
    </row>
    <row r="73" spans="1:23">
      <c r="A73" s="1">
        <v>2020</v>
      </c>
      <c r="B73" s="1" t="s">
        <v>13</v>
      </c>
      <c r="C73" s="32">
        <v>-7.6432964979056859</v>
      </c>
      <c r="D73" s="32">
        <v>6.6827446493859144</v>
      </c>
      <c r="E73" s="32">
        <v>-0.77345035089259895</v>
      </c>
      <c r="F73" s="32">
        <v>-1.7780203782038304</v>
      </c>
      <c r="G73" s="2" t="s">
        <v>14</v>
      </c>
    </row>
    <row r="74" spans="1:23">
      <c r="A74" s="1">
        <v>2021</v>
      </c>
      <c r="B74" s="1">
        <v>2021</v>
      </c>
      <c r="C74" s="32">
        <v>-8.8870941734574682</v>
      </c>
      <c r="D74" s="32">
        <v>7.7691497025851177</v>
      </c>
      <c r="E74" s="32">
        <v>0.18050183787354435</v>
      </c>
      <c r="F74" s="32">
        <v>-1.0001150520597824</v>
      </c>
      <c r="G74" s="1" t="s">
        <v>155</v>
      </c>
    </row>
    <row r="75" spans="1:23">
      <c r="A75" s="1">
        <v>2021</v>
      </c>
      <c r="B75" s="2" t="s">
        <v>9</v>
      </c>
      <c r="C75" s="32">
        <v>-8.2158545526881639</v>
      </c>
      <c r="D75" s="32">
        <v>6.9062347657227834</v>
      </c>
      <c r="E75" s="32">
        <v>-0.32590916159066552</v>
      </c>
      <c r="F75" s="32">
        <v>-1.6865291860145408</v>
      </c>
      <c r="G75" s="2" t="s">
        <v>10</v>
      </c>
    </row>
    <row r="76" spans="1:23">
      <c r="A76" s="2">
        <v>2021</v>
      </c>
      <c r="B76" s="2" t="s">
        <v>11</v>
      </c>
      <c r="C76" s="32">
        <v>-8.3020060022707476</v>
      </c>
      <c r="D76" s="32">
        <v>6.3925469723795949</v>
      </c>
      <c r="E76" s="32">
        <v>-1.2779641665767869</v>
      </c>
      <c r="F76" s="32">
        <v>-3.2271283577813845</v>
      </c>
      <c r="G76" s="2" t="s">
        <v>12</v>
      </c>
    </row>
    <row r="77" spans="1:23">
      <c r="A77" s="2">
        <v>2021</v>
      </c>
      <c r="B77" s="1" t="s">
        <v>13</v>
      </c>
      <c r="C77" s="32">
        <v>-7.2511606729952351</v>
      </c>
      <c r="D77" s="32">
        <v>6.5263734912375764</v>
      </c>
      <c r="E77" s="32">
        <v>-3.1642836951596518</v>
      </c>
      <c r="F77" s="32">
        <v>-3.9028525074033578</v>
      </c>
      <c r="G77" s="1" t="s">
        <v>14</v>
      </c>
    </row>
    <row r="78" spans="1:23">
      <c r="A78" s="1">
        <v>2022</v>
      </c>
      <c r="B78" s="1">
        <v>2022</v>
      </c>
      <c r="C78" s="30">
        <v>-6.3735725362678117</v>
      </c>
      <c r="D78" s="30">
        <v>5.7716432640409225</v>
      </c>
      <c r="E78" s="30">
        <v>-4.3586791209568396</v>
      </c>
      <c r="F78" s="32">
        <v>-4.9918865324974036</v>
      </c>
      <c r="G78" s="1" t="s">
        <v>205</v>
      </c>
    </row>
    <row r="79" spans="1:23">
      <c r="A79" s="1">
        <v>2022</v>
      </c>
      <c r="B79" s="1" t="s">
        <v>9</v>
      </c>
      <c r="C79" s="32">
        <v>-5.3089323314506318</v>
      </c>
      <c r="D79" s="32">
        <v>5.3696634373200238</v>
      </c>
      <c r="E79" s="32">
        <v>-5.2871103926079099</v>
      </c>
      <c r="F79" s="32">
        <v>-5.2431780746656251</v>
      </c>
      <c r="G79" s="1" t="s">
        <v>10</v>
      </c>
    </row>
    <row r="80" spans="1:23">
      <c r="A80" s="1">
        <v>2022</v>
      </c>
      <c r="B80" s="1" t="s">
        <v>11</v>
      </c>
      <c r="C80" s="32">
        <v>-5.4280914246737968</v>
      </c>
      <c r="D80" s="32">
        <v>4.6626772912577907</v>
      </c>
      <c r="E80" s="32">
        <v>-6.2807447547658182</v>
      </c>
      <c r="F80" s="32">
        <v>-7.0461588881818233</v>
      </c>
      <c r="G80" s="1" t="s">
        <v>12</v>
      </c>
    </row>
    <row r="81" spans="1:7">
      <c r="A81" s="2">
        <v>2022</v>
      </c>
      <c r="B81" s="2" t="s">
        <v>13</v>
      </c>
      <c r="C81" s="8">
        <v>-6.4608741846932372</v>
      </c>
      <c r="D81" s="8">
        <v>3.8893505822943681</v>
      </c>
      <c r="E81" s="8">
        <v>-6.6526538937329782</v>
      </c>
      <c r="F81" s="8">
        <v>-9.2241774961318477</v>
      </c>
      <c r="G81" s="1" t="s">
        <v>14</v>
      </c>
    </row>
    <row r="82" spans="1:7">
      <c r="A82" s="1">
        <v>2023</v>
      </c>
      <c r="C82" s="8">
        <v>-8.1833700404605807</v>
      </c>
      <c r="D82" s="8">
        <v>4.4967939783363651</v>
      </c>
      <c r="E82" s="8">
        <v>-5.3638386850355175</v>
      </c>
      <c r="F82" s="8">
        <v>-9.0504147471597332</v>
      </c>
      <c r="G82" s="1" t="s">
        <v>248</v>
      </c>
    </row>
    <row r="83" spans="1:7">
      <c r="A83" s="1">
        <v>2023</v>
      </c>
      <c r="B83" s="1" t="s">
        <v>9</v>
      </c>
      <c r="C83" s="8">
        <v>-8.4623794761309181</v>
      </c>
      <c r="D83" s="8">
        <v>5.5514739667388087</v>
      </c>
      <c r="E83" s="8">
        <v>-4.5773297116843406</v>
      </c>
      <c r="F83" s="8">
        <v>-7.7917797579598647</v>
      </c>
      <c r="G83" s="1" t="s">
        <v>10</v>
      </c>
    </row>
  </sheetData>
  <phoneticPr fontId="198"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5"/>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6.42578125" style="1" customWidth="1"/>
    <col min="2" max="2" width="13" style="1" customWidth="1"/>
    <col min="3" max="3" width="20.7109375" style="1" bestFit="1" customWidth="1"/>
    <col min="4" max="4" width="13.42578125" style="1" bestFit="1" customWidth="1"/>
    <col min="5" max="5" width="11" style="1" bestFit="1" customWidth="1"/>
    <col min="6" max="6" width="17.5703125" style="1" bestFit="1" customWidth="1"/>
    <col min="7" max="7" width="29.28515625" style="1" bestFit="1" customWidth="1"/>
    <col min="8" max="16384" width="10.42578125" style="1"/>
  </cols>
  <sheetData>
    <row r="1" spans="1:23">
      <c r="B1" s="2"/>
      <c r="F1" s="2"/>
    </row>
    <row r="2" spans="1:23">
      <c r="A2" s="1" t="s">
        <v>2</v>
      </c>
      <c r="B2" s="1" t="s">
        <v>115</v>
      </c>
    </row>
    <row r="3" spans="1:23">
      <c r="A3" s="1" t="s">
        <v>49</v>
      </c>
      <c r="B3" s="2" t="s">
        <v>124</v>
      </c>
    </row>
    <row r="4" spans="1:23">
      <c r="A4" s="1" t="s">
        <v>5</v>
      </c>
      <c r="B4" s="2" t="s">
        <v>159</v>
      </c>
    </row>
    <row r="5" spans="1:23">
      <c r="A5" s="1" t="s">
        <v>60</v>
      </c>
      <c r="B5" s="2" t="s">
        <v>161</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104</v>
      </c>
    </row>
    <row r="13" spans="1:23">
      <c r="C13" s="1" t="s">
        <v>43</v>
      </c>
      <c r="D13" s="1" t="s">
        <v>42</v>
      </c>
      <c r="E13" s="1" t="s">
        <v>50</v>
      </c>
      <c r="F13" s="1" t="s">
        <v>41</v>
      </c>
      <c r="G13" s="1" t="s">
        <v>250</v>
      </c>
    </row>
    <row r="14" spans="1:23">
      <c r="C14" s="1" t="s">
        <v>71</v>
      </c>
      <c r="D14" s="1" t="s">
        <v>36</v>
      </c>
      <c r="E14" s="1" t="s">
        <v>38</v>
      </c>
      <c r="F14" s="1" t="s">
        <v>72</v>
      </c>
      <c r="G14" s="1" t="s">
        <v>131</v>
      </c>
    </row>
    <row r="15" spans="1:23">
      <c r="A15" s="27">
        <v>2008</v>
      </c>
      <c r="B15" s="1" t="s">
        <v>18</v>
      </c>
      <c r="C15" s="45">
        <v>15.980113624421815</v>
      </c>
      <c r="D15" s="45">
        <v>22.129375770027991</v>
      </c>
      <c r="E15" s="45">
        <v>8.6859922919201082</v>
      </c>
      <c r="F15" s="45">
        <v>46.795481686369911</v>
      </c>
      <c r="G15" s="45">
        <v>81.796234092306179</v>
      </c>
      <c r="H15" s="8"/>
      <c r="J15" s="8"/>
      <c r="K15" s="8"/>
      <c r="L15" s="8"/>
      <c r="M15" s="8"/>
      <c r="N15" s="8"/>
      <c r="O15" s="8"/>
      <c r="P15" s="8"/>
      <c r="Q15" s="8"/>
      <c r="R15" s="8"/>
      <c r="S15" s="8"/>
      <c r="U15" s="8"/>
      <c r="V15" s="8"/>
      <c r="W15" s="8"/>
    </row>
    <row r="16" spans="1:23">
      <c r="A16" s="27">
        <v>2008</v>
      </c>
      <c r="B16" s="1" t="s">
        <v>19</v>
      </c>
      <c r="C16" s="45">
        <v>16.67177778646408</v>
      </c>
      <c r="D16" s="45">
        <v>23.786475568281528</v>
      </c>
      <c r="E16" s="45">
        <v>7.960626642166579</v>
      </c>
      <c r="F16" s="45">
        <v>48.418879996912196</v>
      </c>
      <c r="G16" s="45">
        <v>85.28166900895377</v>
      </c>
      <c r="H16" s="8"/>
      <c r="J16" s="8"/>
      <c r="K16" s="8"/>
      <c r="L16" s="8"/>
      <c r="M16" s="8"/>
      <c r="N16" s="8"/>
      <c r="O16" s="8"/>
      <c r="P16" s="8"/>
      <c r="Q16" s="8"/>
      <c r="R16" s="8"/>
      <c r="S16" s="8"/>
      <c r="U16" s="8"/>
      <c r="V16" s="8"/>
      <c r="W16" s="8"/>
    </row>
    <row r="17" spans="1:23">
      <c r="A17" s="27">
        <v>2008</v>
      </c>
      <c r="B17" s="1" t="s">
        <v>20</v>
      </c>
      <c r="C17" s="45">
        <v>17.205321084088435</v>
      </c>
      <c r="D17" s="45">
        <v>23.054502738054108</v>
      </c>
      <c r="E17" s="45">
        <v>8.864097722289511</v>
      </c>
      <c r="F17" s="45">
        <v>49.123921544432044</v>
      </c>
      <c r="G17" s="45">
        <v>88.268875709855024</v>
      </c>
      <c r="H17" s="8"/>
      <c r="J17" s="8"/>
      <c r="K17" s="8"/>
      <c r="L17" s="8"/>
      <c r="M17" s="8"/>
      <c r="N17" s="8"/>
      <c r="O17" s="8"/>
      <c r="P17" s="8"/>
      <c r="Q17" s="8"/>
      <c r="R17" s="8"/>
      <c r="S17" s="8"/>
      <c r="U17" s="8"/>
      <c r="V17" s="8"/>
      <c r="W17" s="8"/>
    </row>
    <row r="18" spans="1:23">
      <c r="A18" s="27">
        <v>2008</v>
      </c>
      <c r="B18" s="1" t="s">
        <v>21</v>
      </c>
      <c r="C18" s="45">
        <v>13.305116407638334</v>
      </c>
      <c r="D18" s="45">
        <v>27.478751233501654</v>
      </c>
      <c r="E18" s="45">
        <v>9.0007463865944093</v>
      </c>
      <c r="F18" s="45">
        <v>49.784614027734406</v>
      </c>
      <c r="G18" s="45">
        <v>91.866457914789706</v>
      </c>
      <c r="H18" s="8"/>
      <c r="J18" s="8"/>
      <c r="K18" s="8"/>
      <c r="L18" s="8"/>
      <c r="M18" s="8"/>
      <c r="N18" s="8"/>
      <c r="O18" s="8"/>
      <c r="P18" s="8"/>
      <c r="Q18" s="8"/>
      <c r="R18" s="8"/>
      <c r="S18" s="8"/>
      <c r="U18" s="8"/>
      <c r="V18" s="8"/>
      <c r="W18" s="8"/>
    </row>
    <row r="19" spans="1:23">
      <c r="A19" s="27">
        <v>2009</v>
      </c>
      <c r="B19" s="1" t="s">
        <v>22</v>
      </c>
      <c r="C19" s="45">
        <v>12.421421122604645</v>
      </c>
      <c r="D19" s="45">
        <v>28.21351378261252</v>
      </c>
      <c r="E19" s="45">
        <v>9.1853681400185412</v>
      </c>
      <c r="F19" s="45">
        <v>49.820303045235697</v>
      </c>
      <c r="G19" s="45">
        <v>97.747446374424911</v>
      </c>
      <c r="H19" s="8"/>
      <c r="J19" s="8"/>
      <c r="K19" s="8"/>
      <c r="L19" s="8"/>
      <c r="M19" s="8"/>
      <c r="N19" s="8"/>
      <c r="O19" s="8"/>
      <c r="P19" s="8"/>
      <c r="Q19" s="8"/>
      <c r="R19" s="8"/>
      <c r="S19" s="8"/>
      <c r="U19" s="8"/>
      <c r="V19" s="8"/>
      <c r="W19" s="8"/>
    </row>
    <row r="20" spans="1:23">
      <c r="A20" s="27">
        <v>2009</v>
      </c>
      <c r="B20" s="1" t="s">
        <v>23</v>
      </c>
      <c r="C20" s="45">
        <v>16.072589114084732</v>
      </c>
      <c r="D20" s="45">
        <v>26.257393254002338</v>
      </c>
      <c r="E20" s="45">
        <v>10.297477827116859</v>
      </c>
      <c r="F20" s="45">
        <v>52.627460195203945</v>
      </c>
      <c r="G20" s="45">
        <v>103.25844109033223</v>
      </c>
      <c r="H20" s="8"/>
      <c r="J20" s="8"/>
      <c r="K20" s="8"/>
      <c r="L20" s="8"/>
      <c r="M20" s="8"/>
      <c r="N20" s="8"/>
      <c r="O20" s="8"/>
      <c r="P20" s="8"/>
      <c r="Q20" s="8"/>
      <c r="R20" s="8"/>
      <c r="S20" s="8"/>
      <c r="U20" s="8"/>
      <c r="V20" s="8"/>
      <c r="W20" s="8"/>
    </row>
    <row r="21" spans="1:23">
      <c r="A21" s="27">
        <v>2009</v>
      </c>
      <c r="B21" s="1" t="s">
        <v>24</v>
      </c>
      <c r="C21" s="45">
        <v>18.017782382527763</v>
      </c>
      <c r="D21" s="45">
        <v>26.907733450167697</v>
      </c>
      <c r="E21" s="45">
        <v>10.606759011461175</v>
      </c>
      <c r="F21" s="45">
        <v>55.532274844156639</v>
      </c>
      <c r="G21" s="45">
        <v>110.83669603826844</v>
      </c>
      <c r="H21" s="8"/>
      <c r="J21" s="8"/>
      <c r="K21" s="8"/>
      <c r="L21" s="8"/>
      <c r="M21" s="8"/>
      <c r="N21" s="8"/>
      <c r="O21" s="8"/>
      <c r="P21" s="8"/>
      <c r="Q21" s="8"/>
      <c r="R21" s="8"/>
      <c r="S21" s="8"/>
      <c r="U21" s="8"/>
      <c r="V21" s="8"/>
      <c r="W21" s="8"/>
    </row>
    <row r="22" spans="1:23">
      <c r="A22" s="27">
        <v>2009</v>
      </c>
      <c r="B22" s="1" t="s">
        <v>25</v>
      </c>
      <c r="C22" s="45">
        <v>16.89241452043991</v>
      </c>
      <c r="D22" s="45">
        <v>27.199165118148038</v>
      </c>
      <c r="E22" s="45">
        <v>11.641724348719046</v>
      </c>
      <c r="F22" s="45">
        <v>55.733303987306989</v>
      </c>
      <c r="G22" s="45">
        <v>111.72468766594137</v>
      </c>
      <c r="H22" s="8"/>
      <c r="J22" s="8"/>
      <c r="K22" s="8"/>
      <c r="L22" s="8"/>
      <c r="M22" s="8"/>
      <c r="N22" s="8"/>
      <c r="O22" s="8"/>
      <c r="P22" s="8"/>
      <c r="Q22" s="8"/>
      <c r="R22" s="8"/>
      <c r="S22" s="8"/>
      <c r="U22" s="8"/>
      <c r="V22" s="8"/>
      <c r="W22" s="8"/>
    </row>
    <row r="23" spans="1:23">
      <c r="A23" s="27">
        <v>2010</v>
      </c>
      <c r="B23" s="1" t="s">
        <v>26</v>
      </c>
      <c r="C23" s="45">
        <v>17.709136438639408</v>
      </c>
      <c r="D23" s="45">
        <v>27.323158104652073</v>
      </c>
      <c r="E23" s="45">
        <v>11.434150734863294</v>
      </c>
      <c r="F23" s="45">
        <v>56.466445278154772</v>
      </c>
      <c r="G23" s="45">
        <v>114.64446491634213</v>
      </c>
      <c r="H23" s="8"/>
      <c r="J23" s="8"/>
      <c r="K23" s="8"/>
      <c r="L23" s="8"/>
      <c r="M23" s="8"/>
      <c r="N23" s="8"/>
      <c r="O23" s="8"/>
      <c r="P23" s="8"/>
      <c r="Q23" s="8"/>
      <c r="R23" s="8"/>
      <c r="S23" s="8"/>
      <c r="U23" s="8"/>
      <c r="V23" s="8"/>
      <c r="W23" s="8"/>
    </row>
    <row r="24" spans="1:23">
      <c r="A24" s="27">
        <v>2010</v>
      </c>
      <c r="B24" s="1" t="s">
        <v>27</v>
      </c>
      <c r="C24" s="45">
        <v>15.676618817962048</v>
      </c>
      <c r="D24" s="45">
        <v>27.050224229638204</v>
      </c>
      <c r="E24" s="45">
        <v>12.098966484334415</v>
      </c>
      <c r="F24" s="45">
        <v>54.825809531934667</v>
      </c>
      <c r="G24" s="45">
        <v>113.57704843607912</v>
      </c>
      <c r="H24" s="8"/>
      <c r="J24" s="8"/>
      <c r="K24" s="8"/>
      <c r="L24" s="8"/>
      <c r="M24" s="8"/>
      <c r="N24" s="8"/>
      <c r="O24" s="8"/>
      <c r="P24" s="8"/>
      <c r="Q24" s="8"/>
      <c r="R24" s="8"/>
      <c r="S24" s="8"/>
      <c r="U24" s="8"/>
      <c r="V24" s="8"/>
      <c r="W24" s="8"/>
    </row>
    <row r="25" spans="1:23">
      <c r="A25" s="27">
        <v>2010</v>
      </c>
      <c r="B25" s="1" t="s">
        <v>28</v>
      </c>
      <c r="C25" s="45">
        <v>17.173702307227355</v>
      </c>
      <c r="D25" s="45">
        <v>25.912531240213749</v>
      </c>
      <c r="E25" s="45">
        <v>11.79048426614416</v>
      </c>
      <c r="F25" s="45">
        <v>54.876717813585252</v>
      </c>
      <c r="G25" s="45">
        <v>111.59814202033103</v>
      </c>
      <c r="H25" s="8"/>
      <c r="J25" s="8"/>
      <c r="K25" s="8"/>
      <c r="L25" s="8"/>
      <c r="M25" s="8"/>
      <c r="N25" s="8"/>
      <c r="O25" s="8"/>
      <c r="P25" s="8"/>
      <c r="Q25" s="8"/>
      <c r="R25" s="8"/>
      <c r="S25" s="8"/>
      <c r="U25" s="8"/>
      <c r="V25" s="8"/>
      <c r="W25" s="8"/>
    </row>
    <row r="26" spans="1:23">
      <c r="A26" s="27">
        <v>2010</v>
      </c>
      <c r="B26" s="1" t="s">
        <v>29</v>
      </c>
      <c r="C26" s="45">
        <v>17.938102360829745</v>
      </c>
      <c r="D26" s="45">
        <v>23.116642563127673</v>
      </c>
      <c r="E26" s="45">
        <v>11.880182185027827</v>
      </c>
      <c r="F26" s="45">
        <v>52.934927108985242</v>
      </c>
      <c r="G26" s="45">
        <v>109.59982126016644</v>
      </c>
      <c r="H26" s="8"/>
      <c r="J26" s="8"/>
      <c r="K26" s="8"/>
      <c r="L26" s="8"/>
      <c r="M26" s="8"/>
      <c r="N26" s="8"/>
      <c r="O26" s="8"/>
      <c r="P26" s="8"/>
      <c r="Q26" s="8"/>
      <c r="R26" s="8"/>
      <c r="S26" s="8"/>
      <c r="U26" s="8"/>
      <c r="V26" s="8"/>
      <c r="W26" s="8"/>
    </row>
    <row r="27" spans="1:23">
      <c r="A27" s="1">
        <v>2011</v>
      </c>
      <c r="B27" s="1" t="s">
        <v>32</v>
      </c>
      <c r="C27" s="45">
        <v>17.660132289573209</v>
      </c>
      <c r="D27" s="45">
        <v>24.887302243691344</v>
      </c>
      <c r="E27" s="45">
        <v>11.548471206762343</v>
      </c>
      <c r="F27" s="45">
        <v>54.095905740026893</v>
      </c>
      <c r="G27" s="45">
        <v>111.15320034992409</v>
      </c>
      <c r="H27" s="8"/>
      <c r="J27" s="8"/>
      <c r="K27" s="8"/>
      <c r="L27" s="8"/>
      <c r="M27" s="8"/>
      <c r="N27" s="8"/>
      <c r="O27" s="8"/>
      <c r="P27" s="8"/>
      <c r="Q27" s="8"/>
      <c r="R27" s="8"/>
      <c r="S27" s="8"/>
      <c r="U27" s="8"/>
      <c r="V27" s="8"/>
      <c r="W27" s="8"/>
    </row>
    <row r="28" spans="1:23">
      <c r="A28" s="1">
        <v>2011</v>
      </c>
      <c r="B28" s="1" t="s">
        <v>34</v>
      </c>
      <c r="C28" s="45">
        <v>18.395359896178835</v>
      </c>
      <c r="D28" s="45">
        <v>24.412339866866873</v>
      </c>
      <c r="E28" s="45">
        <v>10.845363533749069</v>
      </c>
      <c r="F28" s="45">
        <v>53.65306329679477</v>
      </c>
      <c r="G28" s="45">
        <v>110.95924972367919</v>
      </c>
      <c r="H28" s="8"/>
      <c r="J28" s="8"/>
      <c r="K28" s="8"/>
      <c r="L28" s="8"/>
      <c r="M28" s="8"/>
      <c r="N28" s="8"/>
      <c r="O28" s="8"/>
      <c r="P28" s="8"/>
      <c r="Q28" s="8"/>
      <c r="R28" s="8"/>
      <c r="S28" s="8"/>
      <c r="U28" s="8"/>
      <c r="V28" s="8"/>
      <c r="W28" s="8"/>
    </row>
    <row r="29" spans="1:23">
      <c r="A29" s="1">
        <v>2011</v>
      </c>
      <c r="B29" s="1" t="s">
        <v>35</v>
      </c>
      <c r="C29" s="45">
        <v>18.017532847215861</v>
      </c>
      <c r="D29" s="45">
        <v>21.689243065232848</v>
      </c>
      <c r="E29" s="45">
        <v>10.013217085019157</v>
      </c>
      <c r="F29" s="45">
        <v>49.719992997467877</v>
      </c>
      <c r="G29" s="45">
        <v>107.6731109525162</v>
      </c>
      <c r="H29" s="8"/>
      <c r="J29" s="8"/>
      <c r="K29" s="8"/>
      <c r="L29" s="8"/>
      <c r="M29" s="8"/>
      <c r="N29" s="8"/>
      <c r="O29" s="8"/>
      <c r="P29" s="8"/>
      <c r="Q29" s="8"/>
      <c r="R29" s="8"/>
      <c r="S29" s="8"/>
      <c r="U29" s="8"/>
      <c r="V29" s="8"/>
      <c r="W29" s="8"/>
    </row>
    <row r="30" spans="1:23">
      <c r="A30" s="1">
        <v>2011</v>
      </c>
      <c r="B30" s="1" t="s">
        <v>37</v>
      </c>
      <c r="C30" s="45">
        <v>16.257919669881968</v>
      </c>
      <c r="D30" s="45">
        <v>18.104442047309181</v>
      </c>
      <c r="E30" s="45">
        <v>11.244537859301804</v>
      </c>
      <c r="F30" s="45">
        <v>45.606899576492957</v>
      </c>
      <c r="G30" s="45">
        <v>102.74914291675393</v>
      </c>
      <c r="H30" s="8"/>
      <c r="J30" s="8"/>
      <c r="K30" s="8"/>
      <c r="L30" s="8"/>
      <c r="M30" s="8"/>
      <c r="N30" s="8"/>
      <c r="O30" s="8"/>
      <c r="P30" s="8"/>
      <c r="Q30" s="8"/>
      <c r="R30" s="8"/>
      <c r="S30" s="8"/>
      <c r="U30" s="8"/>
      <c r="V30" s="8"/>
      <c r="W30" s="8"/>
    </row>
    <row r="31" spans="1:23">
      <c r="A31" s="1">
        <v>2012</v>
      </c>
      <c r="B31" s="1" t="s">
        <v>40</v>
      </c>
      <c r="C31" s="45">
        <v>18.001427295783504</v>
      </c>
      <c r="D31" s="45">
        <v>18.361914109090659</v>
      </c>
      <c r="E31" s="45">
        <v>11.530282530837747</v>
      </c>
      <c r="F31" s="45">
        <v>47.893623935711908</v>
      </c>
      <c r="G31" s="45">
        <v>102.07727785114204</v>
      </c>
      <c r="H31" s="8"/>
      <c r="J31" s="8"/>
      <c r="K31" s="8"/>
      <c r="L31" s="8"/>
      <c r="M31" s="8"/>
      <c r="N31" s="8"/>
      <c r="O31" s="8"/>
      <c r="P31" s="8"/>
      <c r="Q31" s="8"/>
      <c r="R31" s="8"/>
      <c r="S31" s="8"/>
      <c r="U31" s="8"/>
      <c r="V31" s="8"/>
      <c r="W31" s="8"/>
    </row>
    <row r="32" spans="1:23">
      <c r="A32" s="1">
        <v>2012</v>
      </c>
      <c r="B32" s="1" t="s">
        <v>44</v>
      </c>
      <c r="C32" s="45">
        <v>18.758202660578441</v>
      </c>
      <c r="D32" s="45">
        <v>19.340711310459525</v>
      </c>
      <c r="E32" s="45">
        <v>11.251571793353685</v>
      </c>
      <c r="F32" s="45">
        <v>49.350485764391657</v>
      </c>
      <c r="G32" s="45">
        <v>104.11540782831838</v>
      </c>
      <c r="H32" s="8"/>
      <c r="J32" s="8"/>
      <c r="K32" s="8"/>
      <c r="L32" s="8"/>
      <c r="M32" s="8"/>
      <c r="N32" s="8"/>
      <c r="O32" s="8"/>
      <c r="P32" s="8"/>
      <c r="Q32" s="8"/>
      <c r="R32" s="8"/>
      <c r="S32" s="8"/>
      <c r="U32" s="8"/>
      <c r="V32" s="8"/>
      <c r="W32" s="8"/>
    </row>
    <row r="33" spans="1:23">
      <c r="A33" s="1">
        <v>2012</v>
      </c>
      <c r="B33" s="1" t="s">
        <v>45</v>
      </c>
      <c r="C33" s="45">
        <v>21.195545881179896</v>
      </c>
      <c r="D33" s="45">
        <v>16.894289969032496</v>
      </c>
      <c r="E33" s="45">
        <v>10.012735183625013</v>
      </c>
      <c r="F33" s="45">
        <v>48.102571033837414</v>
      </c>
      <c r="G33" s="45">
        <v>102.99843599949673</v>
      </c>
      <c r="H33" s="8"/>
      <c r="J33" s="8"/>
      <c r="K33" s="8"/>
      <c r="L33" s="8"/>
      <c r="M33" s="8"/>
      <c r="N33" s="8"/>
      <c r="O33" s="8"/>
      <c r="P33" s="8"/>
      <c r="Q33" s="8"/>
      <c r="R33" s="8"/>
      <c r="S33" s="8"/>
      <c r="U33" s="8"/>
      <c r="V33" s="8"/>
      <c r="W33" s="8"/>
    </row>
    <row r="34" spans="1:23">
      <c r="A34" s="1">
        <v>2012</v>
      </c>
      <c r="B34" s="1" t="s">
        <v>46</v>
      </c>
      <c r="C34" s="45">
        <v>20.171341709720405</v>
      </c>
      <c r="D34" s="45">
        <v>14.629108930562385</v>
      </c>
      <c r="E34" s="45">
        <v>9.8260682379198059</v>
      </c>
      <c r="F34" s="45">
        <v>44.626518878202589</v>
      </c>
      <c r="G34" s="45">
        <v>97.225026835366066</v>
      </c>
      <c r="H34" s="8"/>
      <c r="J34" s="8"/>
      <c r="K34" s="8"/>
      <c r="L34" s="8"/>
      <c r="M34" s="8"/>
      <c r="N34" s="8"/>
      <c r="O34" s="8"/>
      <c r="P34" s="8"/>
      <c r="Q34" s="8"/>
      <c r="R34" s="8"/>
      <c r="S34" s="8"/>
      <c r="U34" s="8"/>
      <c r="V34" s="8"/>
      <c r="W34" s="8"/>
    </row>
    <row r="35" spans="1:23">
      <c r="A35" s="2">
        <v>2013</v>
      </c>
      <c r="B35" s="2" t="s">
        <v>48</v>
      </c>
      <c r="C35" s="45">
        <v>16.109938854763506</v>
      </c>
      <c r="D35" s="45">
        <v>14.328158862570477</v>
      </c>
      <c r="E35" s="45">
        <v>10.887126321751809</v>
      </c>
      <c r="F35" s="45">
        <v>41.325224039085796</v>
      </c>
      <c r="G35" s="45">
        <v>94.494970349431853</v>
      </c>
      <c r="H35" s="8"/>
      <c r="J35" s="8"/>
      <c r="K35" s="8"/>
      <c r="L35" s="8"/>
      <c r="M35" s="8"/>
      <c r="N35" s="8"/>
      <c r="O35" s="8"/>
      <c r="P35" s="8"/>
      <c r="Q35" s="8"/>
      <c r="R35" s="8"/>
      <c r="S35" s="8"/>
      <c r="U35" s="8"/>
      <c r="V35" s="8"/>
      <c r="W35" s="8"/>
    </row>
    <row r="36" spans="1:23">
      <c r="A36" s="2">
        <v>2013</v>
      </c>
      <c r="B36" s="2" t="s">
        <v>53</v>
      </c>
      <c r="C36" s="45">
        <v>16.88194862321436</v>
      </c>
      <c r="D36" s="45">
        <v>13.339585388100234</v>
      </c>
      <c r="E36" s="45">
        <v>10.36682563549191</v>
      </c>
      <c r="F36" s="45">
        <v>40.588359646806502</v>
      </c>
      <c r="G36" s="45">
        <v>92.084655136619759</v>
      </c>
      <c r="H36" s="8"/>
      <c r="J36" s="8"/>
      <c r="K36" s="8"/>
      <c r="L36" s="8"/>
      <c r="M36" s="8"/>
      <c r="N36" s="8"/>
      <c r="O36" s="8"/>
      <c r="P36" s="8"/>
      <c r="Q36" s="8"/>
      <c r="R36" s="8"/>
      <c r="S36" s="8"/>
      <c r="U36" s="8"/>
      <c r="V36" s="8"/>
      <c r="W36" s="8"/>
    </row>
    <row r="37" spans="1:23">
      <c r="A37" s="1">
        <v>2013</v>
      </c>
      <c r="B37" s="1" t="s">
        <v>54</v>
      </c>
      <c r="C37" s="45">
        <v>16.388609683193593</v>
      </c>
      <c r="D37" s="45">
        <v>13.601896867382882</v>
      </c>
      <c r="E37" s="45">
        <v>9.4005771041376427</v>
      </c>
      <c r="F37" s="45">
        <v>39.391083654714123</v>
      </c>
      <c r="G37" s="45">
        <v>87.147990027762773</v>
      </c>
      <c r="J37" s="8"/>
      <c r="K37" s="8"/>
      <c r="L37" s="8"/>
      <c r="M37" s="8"/>
      <c r="N37" s="8"/>
      <c r="O37" s="8"/>
      <c r="P37" s="8"/>
      <c r="Q37" s="8"/>
      <c r="R37" s="8"/>
      <c r="S37" s="8"/>
      <c r="U37" s="8"/>
      <c r="V37" s="8"/>
      <c r="W37" s="8"/>
    </row>
    <row r="38" spans="1:23">
      <c r="A38" s="1">
        <v>2013</v>
      </c>
      <c r="B38" s="1" t="s">
        <v>65</v>
      </c>
      <c r="C38" s="45">
        <v>15.399661429108605</v>
      </c>
      <c r="D38" s="45">
        <v>11.723470211045665</v>
      </c>
      <c r="E38" s="45">
        <v>9.369822779851571</v>
      </c>
      <c r="F38" s="45">
        <v>36.492954420005852</v>
      </c>
      <c r="G38" s="45">
        <v>87.425526018604074</v>
      </c>
      <c r="J38" s="8"/>
      <c r="K38" s="8"/>
      <c r="L38" s="8"/>
      <c r="M38" s="8"/>
      <c r="N38" s="8"/>
      <c r="O38" s="8"/>
      <c r="P38" s="8"/>
      <c r="Q38" s="8"/>
      <c r="R38" s="8"/>
      <c r="S38" s="8"/>
      <c r="U38" s="8"/>
      <c r="V38" s="8"/>
      <c r="W38" s="8"/>
    </row>
    <row r="39" spans="1:23">
      <c r="A39" s="1">
        <v>2014</v>
      </c>
      <c r="B39" s="1" t="s">
        <v>69</v>
      </c>
      <c r="C39" s="45">
        <v>13.401372558988431</v>
      </c>
      <c r="D39" s="45">
        <v>12.350583977219616</v>
      </c>
      <c r="E39" s="45">
        <v>9.501670676760412</v>
      </c>
      <c r="F39" s="45">
        <v>35.25362721296846</v>
      </c>
      <c r="G39" s="45">
        <v>87.514742523433938</v>
      </c>
      <c r="J39" s="8"/>
      <c r="K39" s="8"/>
      <c r="L39" s="8"/>
      <c r="M39" s="8"/>
      <c r="N39" s="8"/>
      <c r="O39" s="8"/>
      <c r="P39" s="8"/>
      <c r="Q39" s="8"/>
      <c r="R39" s="8"/>
      <c r="S39" s="8"/>
      <c r="U39" s="8"/>
      <c r="V39" s="8"/>
      <c r="W39" s="8"/>
    </row>
    <row r="40" spans="1:23">
      <c r="A40" s="2">
        <v>2014</v>
      </c>
      <c r="B40" s="2" t="s">
        <v>73</v>
      </c>
      <c r="C40" s="45">
        <v>15.447880346323222</v>
      </c>
      <c r="D40" s="45">
        <v>12.137121942310083</v>
      </c>
      <c r="E40" s="45">
        <v>9.1870360200745225</v>
      </c>
      <c r="F40" s="45">
        <v>36.77203830870782</v>
      </c>
      <c r="G40" s="45">
        <v>87.366499511135657</v>
      </c>
      <c r="J40" s="8"/>
      <c r="K40" s="8"/>
      <c r="L40" s="8"/>
      <c r="M40" s="8"/>
      <c r="N40" s="8"/>
      <c r="O40" s="8"/>
      <c r="P40" s="8"/>
      <c r="Q40" s="8"/>
      <c r="R40" s="8"/>
      <c r="S40" s="8"/>
      <c r="U40" s="8"/>
      <c r="V40" s="8"/>
      <c r="W40" s="8"/>
    </row>
    <row r="41" spans="1:23">
      <c r="A41" s="1">
        <v>2014</v>
      </c>
      <c r="B41" s="1" t="s">
        <v>74</v>
      </c>
      <c r="C41" s="45">
        <v>14.464941107595289</v>
      </c>
      <c r="D41" s="45">
        <v>11.890631028596992</v>
      </c>
      <c r="E41" s="45">
        <v>8.6972715201857529</v>
      </c>
      <c r="F41" s="45">
        <v>35.052843656378023</v>
      </c>
      <c r="G41" s="45">
        <v>85.240366345775854</v>
      </c>
      <c r="J41" s="8"/>
      <c r="K41" s="8"/>
      <c r="L41" s="8"/>
      <c r="M41" s="8"/>
      <c r="N41" s="8"/>
      <c r="O41" s="8"/>
      <c r="P41" s="8"/>
      <c r="Q41" s="8"/>
      <c r="R41" s="8"/>
      <c r="S41" s="8"/>
      <c r="U41" s="8"/>
      <c r="V41" s="8"/>
      <c r="W41" s="8"/>
    </row>
    <row r="42" spans="1:23">
      <c r="A42" s="2">
        <v>2014</v>
      </c>
      <c r="B42" s="1" t="s">
        <v>75</v>
      </c>
      <c r="C42" s="45">
        <v>14.601108486060241</v>
      </c>
      <c r="D42" s="45">
        <v>10.149048646498358</v>
      </c>
      <c r="E42" s="45">
        <v>7.7025240725586741</v>
      </c>
      <c r="F42" s="45">
        <v>32.452681205117273</v>
      </c>
      <c r="G42" s="45">
        <v>82.439244909221443</v>
      </c>
      <c r="J42" s="8"/>
      <c r="K42" s="8"/>
      <c r="L42" s="8"/>
      <c r="M42" s="8"/>
      <c r="N42" s="8"/>
      <c r="O42" s="8"/>
      <c r="P42" s="8"/>
      <c r="Q42" s="8"/>
      <c r="R42" s="8"/>
      <c r="S42" s="8"/>
      <c r="U42" s="8"/>
      <c r="V42" s="8"/>
      <c r="W42" s="8"/>
    </row>
    <row r="43" spans="1:23">
      <c r="A43" s="1">
        <v>2015</v>
      </c>
      <c r="B43" s="1" t="s">
        <v>79</v>
      </c>
      <c r="C43" s="45">
        <v>15.844532321820346</v>
      </c>
      <c r="D43" s="45">
        <v>10.905501446655652</v>
      </c>
      <c r="E43" s="45">
        <v>7.8598906839684828</v>
      </c>
      <c r="F43" s="45">
        <v>34.609924452444488</v>
      </c>
      <c r="G43" s="45">
        <v>87.431649077703995</v>
      </c>
      <c r="J43" s="8"/>
      <c r="K43" s="8"/>
      <c r="L43" s="8"/>
      <c r="M43" s="8"/>
      <c r="N43" s="8"/>
      <c r="O43" s="8"/>
      <c r="P43" s="8"/>
      <c r="Q43" s="8"/>
      <c r="R43" s="8"/>
      <c r="S43" s="8"/>
      <c r="U43" s="8"/>
      <c r="V43" s="8"/>
      <c r="W43" s="8"/>
    </row>
    <row r="44" spans="1:23">
      <c r="A44" s="1">
        <v>2015</v>
      </c>
      <c r="B44" s="1" t="s">
        <v>80</v>
      </c>
      <c r="C44" s="45">
        <v>13.340055298156242</v>
      </c>
      <c r="D44" s="45">
        <v>10.329154836121807</v>
      </c>
      <c r="E44" s="45">
        <v>7.0840069792685885</v>
      </c>
      <c r="F44" s="45">
        <v>30.753217113546626</v>
      </c>
      <c r="G44" s="45">
        <v>81.526048974396446</v>
      </c>
      <c r="J44" s="8"/>
      <c r="K44" s="8"/>
      <c r="L44" s="8"/>
      <c r="M44" s="8"/>
      <c r="N44" s="8"/>
      <c r="O44" s="8"/>
      <c r="P44" s="8"/>
      <c r="Q44" s="8"/>
      <c r="R44" s="8"/>
      <c r="S44" s="8"/>
      <c r="U44" s="8"/>
      <c r="V44" s="8"/>
      <c r="W44" s="8"/>
    </row>
    <row r="45" spans="1:23">
      <c r="A45" s="1">
        <v>2015</v>
      </c>
      <c r="B45" s="1" t="s">
        <v>81</v>
      </c>
      <c r="C45" s="45">
        <v>13.850071917349121</v>
      </c>
      <c r="D45" s="45">
        <v>8.2252595676657112</v>
      </c>
      <c r="E45" s="46">
        <v>6.1064191676979771</v>
      </c>
      <c r="F45" s="46">
        <v>28.181750652712818</v>
      </c>
      <c r="G45" s="46">
        <v>76.623032714619228</v>
      </c>
      <c r="J45" s="8"/>
      <c r="K45" s="8"/>
      <c r="L45" s="8"/>
      <c r="M45" s="8"/>
      <c r="N45" s="8"/>
      <c r="O45" s="8"/>
      <c r="P45" s="8"/>
      <c r="Q45" s="8"/>
      <c r="R45" s="8"/>
      <c r="S45" s="8"/>
      <c r="U45" s="8"/>
      <c r="V45" s="8"/>
      <c r="W45" s="8"/>
    </row>
    <row r="46" spans="1:23">
      <c r="A46" s="2">
        <v>2015</v>
      </c>
      <c r="B46" s="1" t="s">
        <v>82</v>
      </c>
      <c r="C46" s="45">
        <v>12.857025684934218</v>
      </c>
      <c r="D46" s="45">
        <v>5.6289756088797258</v>
      </c>
      <c r="E46" s="46">
        <v>5.7037180657443729</v>
      </c>
      <c r="F46" s="46">
        <v>24.189719359558321</v>
      </c>
      <c r="G46" s="46">
        <v>72.998073717057139</v>
      </c>
      <c r="J46" s="8"/>
      <c r="K46" s="8"/>
      <c r="L46" s="8"/>
      <c r="M46" s="8"/>
      <c r="N46" s="8"/>
      <c r="O46" s="8"/>
      <c r="P46" s="8"/>
      <c r="Q46" s="8"/>
      <c r="R46" s="8"/>
      <c r="S46" s="8"/>
      <c r="U46" s="8"/>
      <c r="V46" s="8"/>
      <c r="W46" s="8"/>
    </row>
    <row r="47" spans="1:23">
      <c r="A47" s="1">
        <v>2016</v>
      </c>
      <c r="B47" s="1" t="s">
        <v>86</v>
      </c>
      <c r="C47" s="45">
        <v>13.887900904078009</v>
      </c>
      <c r="D47" s="45">
        <v>3.9316634617568411</v>
      </c>
      <c r="E47" s="46">
        <v>5.7931964771053748</v>
      </c>
      <c r="F47" s="46">
        <v>23.612760842940222</v>
      </c>
      <c r="G47" s="46">
        <v>71.612395040676958</v>
      </c>
      <c r="J47" s="8"/>
      <c r="K47" s="8"/>
      <c r="L47" s="8"/>
      <c r="M47" s="8"/>
      <c r="N47" s="8"/>
      <c r="O47" s="8"/>
      <c r="P47" s="8"/>
      <c r="Q47" s="8"/>
      <c r="R47" s="8"/>
      <c r="S47" s="8"/>
      <c r="U47" s="8"/>
      <c r="V47" s="8"/>
      <c r="W47" s="8"/>
    </row>
    <row r="48" spans="1:23">
      <c r="A48" s="1">
        <v>2016</v>
      </c>
      <c r="B48" s="1" t="s">
        <v>98</v>
      </c>
      <c r="C48" s="45">
        <v>14.611976741502572</v>
      </c>
      <c r="D48" s="45">
        <v>1.8001001839027431</v>
      </c>
      <c r="E48" s="46">
        <v>5.3760858632916664</v>
      </c>
      <c r="F48" s="46">
        <v>21.788162788696983</v>
      </c>
      <c r="G48" s="46">
        <v>70.085638588692504</v>
      </c>
      <c r="J48" s="8"/>
      <c r="K48" s="8"/>
      <c r="L48" s="8"/>
      <c r="M48" s="8"/>
      <c r="N48" s="8"/>
      <c r="O48" s="8"/>
      <c r="P48" s="8"/>
      <c r="Q48" s="8"/>
      <c r="R48" s="8"/>
      <c r="S48" s="8"/>
      <c r="U48" s="8"/>
      <c r="V48" s="8"/>
      <c r="W48" s="8"/>
    </row>
    <row r="49" spans="1:23">
      <c r="A49" s="2">
        <v>2016</v>
      </c>
      <c r="B49" s="1" t="s">
        <v>102</v>
      </c>
      <c r="C49" s="45">
        <v>16.116424364845745</v>
      </c>
      <c r="D49" s="45">
        <v>-6.7723291013223608E-2</v>
      </c>
      <c r="E49" s="46">
        <v>4.0885033205166881</v>
      </c>
      <c r="F49" s="46">
        <v>20.137204394349212</v>
      </c>
      <c r="G49" s="46">
        <v>68.124055321054087</v>
      </c>
      <c r="J49" s="8"/>
      <c r="K49" s="8"/>
      <c r="L49" s="8"/>
      <c r="M49" s="8"/>
      <c r="N49" s="8"/>
      <c r="O49" s="8"/>
      <c r="P49" s="8"/>
      <c r="Q49" s="8"/>
      <c r="R49" s="8"/>
      <c r="S49" s="8"/>
      <c r="U49" s="8"/>
      <c r="V49" s="8"/>
      <c r="W49" s="8"/>
    </row>
    <row r="50" spans="1:23">
      <c r="A50" s="1">
        <v>2016</v>
      </c>
      <c r="B50" s="1" t="s">
        <v>103</v>
      </c>
      <c r="C50" s="45">
        <v>15.86803485143353</v>
      </c>
      <c r="D50" s="45">
        <v>-1.3682181608155546</v>
      </c>
      <c r="E50" s="46">
        <v>4.3155055728849705</v>
      </c>
      <c r="F50" s="46">
        <v>18.815322263502942</v>
      </c>
      <c r="G50" s="46">
        <v>67.464840938952079</v>
      </c>
      <c r="J50" s="8"/>
      <c r="K50" s="8"/>
      <c r="L50" s="8"/>
      <c r="M50" s="8"/>
      <c r="N50" s="8"/>
      <c r="O50" s="8"/>
      <c r="P50" s="8"/>
      <c r="Q50" s="8"/>
      <c r="R50" s="8"/>
      <c r="S50" s="8"/>
      <c r="U50" s="8"/>
      <c r="V50" s="8"/>
      <c r="W50" s="8"/>
    </row>
    <row r="51" spans="1:23">
      <c r="A51" s="2">
        <v>2017</v>
      </c>
      <c r="B51" s="1" t="s">
        <v>109</v>
      </c>
      <c r="C51" s="45">
        <v>15.313728685700086</v>
      </c>
      <c r="D51" s="45">
        <v>-0.62379465169588943</v>
      </c>
      <c r="E51" s="45">
        <v>3.4908178562696226</v>
      </c>
      <c r="F51" s="45">
        <v>18.180751890273825</v>
      </c>
      <c r="G51" s="45">
        <v>67.582200428427981</v>
      </c>
      <c r="J51" s="8"/>
      <c r="K51" s="8"/>
      <c r="L51" s="8"/>
      <c r="M51" s="8"/>
      <c r="N51" s="8"/>
      <c r="O51" s="8"/>
      <c r="P51" s="8"/>
      <c r="Q51" s="8"/>
      <c r="R51" s="8"/>
      <c r="S51" s="8"/>
      <c r="U51" s="8"/>
      <c r="V51" s="8"/>
      <c r="W51" s="8"/>
    </row>
    <row r="52" spans="1:23">
      <c r="A52" s="2">
        <v>2017</v>
      </c>
      <c r="B52" s="1" t="s">
        <v>126</v>
      </c>
      <c r="C52" s="45">
        <v>13.557884257254848</v>
      </c>
      <c r="D52" s="45">
        <v>0.3455954358114165</v>
      </c>
      <c r="E52" s="45">
        <v>2.5357275531630794</v>
      </c>
      <c r="F52" s="45">
        <v>16.439207246229337</v>
      </c>
      <c r="G52" s="45">
        <v>65.179248124784749</v>
      </c>
      <c r="J52" s="8"/>
      <c r="K52" s="8"/>
      <c r="L52" s="8"/>
      <c r="M52" s="8"/>
      <c r="N52" s="8"/>
      <c r="O52" s="8"/>
      <c r="P52" s="8"/>
      <c r="Q52" s="8"/>
      <c r="R52" s="8"/>
      <c r="S52" s="8"/>
      <c r="U52" s="8"/>
      <c r="V52" s="8"/>
      <c r="W52" s="8"/>
    </row>
    <row r="53" spans="1:23">
      <c r="A53" s="2">
        <v>2017</v>
      </c>
      <c r="B53" s="1" t="s">
        <v>127</v>
      </c>
      <c r="C53" s="45">
        <v>13.621945547221229</v>
      </c>
      <c r="D53" s="45">
        <v>-0.59870458074172639</v>
      </c>
      <c r="E53" s="45">
        <v>2.1534140446482679</v>
      </c>
      <c r="F53" s="45">
        <v>15.176655011127767</v>
      </c>
      <c r="G53" s="45">
        <v>62.120397597399624</v>
      </c>
      <c r="J53" s="8"/>
      <c r="K53" s="8"/>
      <c r="L53" s="8"/>
      <c r="M53" s="8"/>
      <c r="N53" s="8"/>
      <c r="O53" s="8"/>
      <c r="P53" s="8"/>
      <c r="Q53" s="8"/>
      <c r="R53" s="8"/>
      <c r="S53" s="8"/>
      <c r="U53" s="8"/>
      <c r="V53" s="8"/>
      <c r="W53" s="8"/>
    </row>
    <row r="54" spans="1:23">
      <c r="A54" s="1">
        <v>2017</v>
      </c>
      <c r="B54" s="1" t="s">
        <v>130</v>
      </c>
      <c r="C54" s="45">
        <v>12.115225394214782</v>
      </c>
      <c r="D54" s="45">
        <v>-0.42628442611391842</v>
      </c>
      <c r="E54" s="45">
        <v>1.8752425906129342</v>
      </c>
      <c r="F54" s="45">
        <v>13.564183558713797</v>
      </c>
      <c r="G54" s="45">
        <v>59.162000601856079</v>
      </c>
      <c r="J54" s="8"/>
      <c r="K54" s="8"/>
      <c r="L54" s="8"/>
      <c r="M54" s="8"/>
      <c r="N54" s="8"/>
      <c r="O54" s="8"/>
      <c r="P54" s="8"/>
      <c r="Q54" s="8"/>
      <c r="R54" s="8"/>
      <c r="S54" s="8"/>
      <c r="U54" s="8"/>
      <c r="V54" s="8"/>
      <c r="W54" s="8"/>
    </row>
    <row r="55" spans="1:23">
      <c r="A55" s="2">
        <v>2018</v>
      </c>
      <c r="B55" s="2" t="s">
        <v>133</v>
      </c>
      <c r="C55" s="45">
        <v>11.192911820225691</v>
      </c>
      <c r="D55" s="45">
        <v>-0.99059313385020442</v>
      </c>
      <c r="E55" s="45">
        <v>1.2417431808752781</v>
      </c>
      <c r="F55" s="45">
        <v>11.444061867250763</v>
      </c>
      <c r="G55" s="45">
        <v>57.461479078909171</v>
      </c>
      <c r="J55" s="8"/>
      <c r="K55" s="8"/>
      <c r="L55" s="8"/>
      <c r="M55" s="8"/>
      <c r="N55" s="8"/>
      <c r="O55" s="8"/>
      <c r="P55" s="8"/>
      <c r="Q55" s="8"/>
      <c r="R55" s="8"/>
      <c r="S55" s="8"/>
      <c r="U55" s="8"/>
      <c r="V55" s="8"/>
      <c r="W55" s="8"/>
    </row>
    <row r="56" spans="1:23">
      <c r="A56" s="2">
        <v>2018</v>
      </c>
      <c r="B56" s="1" t="s">
        <v>134</v>
      </c>
      <c r="C56" s="45">
        <v>8.9394018962473165</v>
      </c>
      <c r="D56" s="45">
        <v>-0.84189392015492237</v>
      </c>
      <c r="E56" s="45">
        <v>1.7094691576406147</v>
      </c>
      <c r="F56" s="45">
        <v>9.8069771337330103</v>
      </c>
      <c r="G56" s="45">
        <v>55.91564058599198</v>
      </c>
      <c r="J56" s="8"/>
      <c r="K56" s="8"/>
      <c r="L56" s="8"/>
      <c r="M56" s="8"/>
      <c r="N56" s="8"/>
      <c r="O56" s="8"/>
      <c r="P56" s="8"/>
      <c r="Q56" s="8"/>
      <c r="R56" s="8"/>
      <c r="S56" s="8"/>
      <c r="U56" s="8"/>
      <c r="V56" s="8"/>
      <c r="W56" s="8"/>
    </row>
    <row r="57" spans="1:23">
      <c r="A57" s="2">
        <v>2018</v>
      </c>
      <c r="B57" s="1" t="s">
        <v>135</v>
      </c>
      <c r="C57" s="45">
        <v>8.9033389254884838</v>
      </c>
      <c r="D57" s="45">
        <v>-1.1239831344808766</v>
      </c>
      <c r="E57" s="45">
        <v>1.2284474035519113</v>
      </c>
      <c r="F57" s="45">
        <v>9.0078031945595232</v>
      </c>
      <c r="G57" s="45">
        <v>55.699209464815588</v>
      </c>
      <c r="J57" s="8"/>
      <c r="K57" s="8"/>
      <c r="L57" s="8"/>
      <c r="M57" s="8"/>
      <c r="N57" s="8"/>
      <c r="O57" s="8"/>
      <c r="P57" s="8"/>
      <c r="Q57" s="8"/>
      <c r="R57" s="8"/>
      <c r="S57" s="8"/>
      <c r="U57" s="8"/>
      <c r="V57" s="8"/>
      <c r="W57" s="8"/>
    </row>
    <row r="58" spans="1:23">
      <c r="A58" s="2">
        <v>2018</v>
      </c>
      <c r="B58" s="1" t="s">
        <v>136</v>
      </c>
      <c r="C58" s="45">
        <v>8.0073486616917524</v>
      </c>
      <c r="D58" s="45">
        <v>-1.6224012797090885</v>
      </c>
      <c r="E58" s="45">
        <v>1.5524437252714141</v>
      </c>
      <c r="F58" s="45">
        <v>7.9373911072540784</v>
      </c>
      <c r="G58" s="45">
        <v>55.385095671645182</v>
      </c>
      <c r="M58" s="8"/>
      <c r="N58" s="8"/>
      <c r="O58" s="8"/>
      <c r="P58" s="8"/>
      <c r="Q58" s="8"/>
      <c r="R58" s="8"/>
      <c r="S58" s="8"/>
      <c r="U58" s="8"/>
      <c r="V58" s="8"/>
      <c r="W58" s="8"/>
    </row>
    <row r="59" spans="1:23">
      <c r="A59" s="1">
        <v>2019</v>
      </c>
      <c r="B59" s="1" t="s">
        <v>138</v>
      </c>
      <c r="C59" s="45">
        <v>8.2354734425472635</v>
      </c>
      <c r="D59" s="45">
        <v>-0.87150299352415606</v>
      </c>
      <c r="E59" s="45">
        <v>0.53269324543451191</v>
      </c>
      <c r="F59" s="45">
        <v>7.8966636944576116</v>
      </c>
      <c r="G59" s="45">
        <v>56.324545780021374</v>
      </c>
      <c r="M59" s="8"/>
      <c r="N59" s="8"/>
      <c r="O59" s="8"/>
      <c r="P59" s="8"/>
      <c r="Q59" s="8"/>
      <c r="R59" s="8"/>
      <c r="S59" s="8"/>
      <c r="U59" s="8"/>
      <c r="V59" s="8"/>
      <c r="W59" s="8"/>
    </row>
    <row r="60" spans="1:23">
      <c r="A60" s="1">
        <v>2019</v>
      </c>
      <c r="B60" s="1" t="s">
        <v>140</v>
      </c>
      <c r="C60" s="45">
        <v>8.8972766011962907</v>
      </c>
      <c r="D60" s="45">
        <v>-1.2567710915617132</v>
      </c>
      <c r="E60" s="45">
        <v>6.3148898381643545E-2</v>
      </c>
      <c r="F60" s="45">
        <v>7.703654408016221</v>
      </c>
      <c r="G60" s="45">
        <v>54.799340705282503</v>
      </c>
      <c r="O60" s="8"/>
      <c r="P60" s="8"/>
      <c r="Q60" s="8"/>
      <c r="R60" s="8"/>
      <c r="S60" s="8"/>
    </row>
    <row r="61" spans="1:23">
      <c r="A61" s="1">
        <v>2019</v>
      </c>
      <c r="B61" s="1" t="s">
        <v>141</v>
      </c>
      <c r="C61" s="45">
        <v>8.1420122615847337</v>
      </c>
      <c r="D61" s="45">
        <v>-1.0145452588426747</v>
      </c>
      <c r="E61" s="45">
        <v>0.28083945196954618</v>
      </c>
      <c r="F61" s="45">
        <v>7.4083064547115995</v>
      </c>
      <c r="G61" s="45">
        <v>55.324430390299426</v>
      </c>
      <c r="O61" s="8"/>
      <c r="P61" s="8"/>
      <c r="Q61" s="8"/>
      <c r="R61" s="8"/>
      <c r="S61" s="8"/>
    </row>
    <row r="62" spans="1:23">
      <c r="A62" s="1">
        <v>2019</v>
      </c>
      <c r="B62" s="1" t="s">
        <v>144</v>
      </c>
      <c r="C62" s="45">
        <v>6.4047802617961711</v>
      </c>
      <c r="D62" s="45">
        <v>-0.29425746899252797</v>
      </c>
      <c r="E62" s="45">
        <v>0.78125151264397696</v>
      </c>
      <c r="F62" s="45">
        <v>6.891774305447619</v>
      </c>
      <c r="G62" s="45">
        <v>52.540475311088144</v>
      </c>
    </row>
    <row r="63" spans="1:23">
      <c r="A63" s="1">
        <v>2020</v>
      </c>
      <c r="B63" s="1" t="s">
        <v>145</v>
      </c>
      <c r="C63" s="45">
        <v>5.0101390458293311</v>
      </c>
      <c r="D63" s="45">
        <v>-0.371077839548694</v>
      </c>
      <c r="E63" s="45">
        <v>0.71848272394690904</v>
      </c>
      <c r="F63" s="45">
        <v>5.3575439302275436</v>
      </c>
      <c r="G63" s="45">
        <v>50.600387033450609</v>
      </c>
    </row>
    <row r="64" spans="1:23">
      <c r="A64" s="1">
        <v>2020</v>
      </c>
      <c r="B64" s="1" t="s">
        <v>146</v>
      </c>
      <c r="C64" s="45">
        <v>5.5494342774078724</v>
      </c>
      <c r="D64" s="45">
        <v>0.13734611164179597</v>
      </c>
      <c r="E64" s="45">
        <v>0.98173616251122142</v>
      </c>
      <c r="F64" s="45">
        <v>6.6685165515608924</v>
      </c>
      <c r="G64" s="45">
        <v>55.507209134228539</v>
      </c>
    </row>
    <row r="65" spans="1:7">
      <c r="A65" s="1">
        <v>2020</v>
      </c>
      <c r="B65" s="1" t="s">
        <v>148</v>
      </c>
      <c r="C65" s="45">
        <v>6.6054365570472466</v>
      </c>
      <c r="D65" s="45">
        <v>-1.5637696533491168</v>
      </c>
      <c r="E65" s="45">
        <v>1.2333517547399699</v>
      </c>
      <c r="F65" s="45">
        <v>6.2750186584381016</v>
      </c>
      <c r="G65" s="45">
        <v>57.697320293554</v>
      </c>
    </row>
    <row r="66" spans="1:7">
      <c r="A66" s="1">
        <v>2020</v>
      </c>
      <c r="B66" s="1" t="s">
        <v>149</v>
      </c>
      <c r="C66" s="45">
        <v>8.0060150334359239</v>
      </c>
      <c r="D66" s="45">
        <v>-2.49400025579676</v>
      </c>
      <c r="E66" s="45">
        <v>1.5567101328885904</v>
      </c>
      <c r="F66" s="45">
        <v>7.0687249105277505</v>
      </c>
      <c r="G66" s="45">
        <v>59.521020942978922</v>
      </c>
    </row>
    <row r="67" spans="1:7">
      <c r="A67" s="1">
        <v>2021</v>
      </c>
      <c r="B67" s="1" t="s">
        <v>156</v>
      </c>
      <c r="C67" s="45">
        <v>7.5024656730724466</v>
      </c>
      <c r="D67" s="45">
        <v>-1.4453550822876133</v>
      </c>
      <c r="E67" s="45">
        <v>1.3258962956924201</v>
      </c>
      <c r="F67" s="45">
        <v>7.3830068864772587</v>
      </c>
      <c r="G67" s="45">
        <v>60.372397853361768</v>
      </c>
    </row>
    <row r="68" spans="1:7">
      <c r="A68" s="1">
        <v>2021</v>
      </c>
      <c r="B68" s="1" t="s">
        <v>157</v>
      </c>
      <c r="C68" s="45">
        <v>8.0606321096649083</v>
      </c>
      <c r="D68" s="45">
        <v>-0.52295209299405587</v>
      </c>
      <c r="E68" s="45">
        <v>1.4408074199009946</v>
      </c>
      <c r="F68" s="45">
        <v>8.9784874365718501</v>
      </c>
      <c r="G68" s="45">
        <v>58.820881877446304</v>
      </c>
    </row>
    <row r="69" spans="1:7">
      <c r="A69" s="2">
        <v>2021</v>
      </c>
      <c r="B69" s="2" t="s">
        <v>208</v>
      </c>
      <c r="C69" s="45">
        <v>8.6678878963493702</v>
      </c>
      <c r="D69" s="45">
        <v>-0.94660880351125531</v>
      </c>
      <c r="E69" s="45">
        <v>1.0961310433762055</v>
      </c>
      <c r="F69" s="45">
        <v>8.8174101362143151</v>
      </c>
      <c r="G69" s="45">
        <v>62.336673412833896</v>
      </c>
    </row>
    <row r="70" spans="1:7">
      <c r="A70" s="2">
        <v>2021</v>
      </c>
      <c r="B70" s="2" t="s">
        <v>206</v>
      </c>
      <c r="C70" s="45">
        <v>8.6658385528257273</v>
      </c>
      <c r="D70" s="45">
        <v>-2.569269313027815</v>
      </c>
      <c r="E70" s="45">
        <v>1.4456778155931047</v>
      </c>
      <c r="F70" s="45">
        <v>7.5422470553910186</v>
      </c>
      <c r="G70" s="45">
        <v>60.800494669633245</v>
      </c>
    </row>
    <row r="71" spans="1:7">
      <c r="A71" s="1">
        <v>2022</v>
      </c>
      <c r="B71" s="1" t="s">
        <v>207</v>
      </c>
      <c r="C71" s="45">
        <v>7.1167635367222761</v>
      </c>
      <c r="D71" s="45">
        <v>-0.44604796907082528</v>
      </c>
      <c r="E71" s="45">
        <v>1.6347576382711533</v>
      </c>
      <c r="F71" s="45">
        <v>8.3054732059226026</v>
      </c>
      <c r="G71" s="45">
        <v>61.150824800804294</v>
      </c>
    </row>
    <row r="72" spans="1:7">
      <c r="A72" s="1">
        <v>2022</v>
      </c>
      <c r="B72" s="1" t="s">
        <v>234</v>
      </c>
      <c r="C72" s="45">
        <v>5.4813450299060591</v>
      </c>
      <c r="D72" s="45">
        <v>-0.81248688779666378</v>
      </c>
      <c r="E72" s="45">
        <v>1.6803245013401829</v>
      </c>
      <c r="F72" s="45">
        <v>6.3491826434495868</v>
      </c>
      <c r="G72" s="45">
        <v>59.163434298692543</v>
      </c>
    </row>
    <row r="73" spans="1:7">
      <c r="A73" s="2">
        <v>2022</v>
      </c>
      <c r="B73" s="2" t="s">
        <v>244</v>
      </c>
      <c r="C73" s="45">
        <v>5.051529752184635</v>
      </c>
      <c r="D73" s="45">
        <v>-0.49062413489712264</v>
      </c>
      <c r="E73" s="45">
        <v>0.67660733711248988</v>
      </c>
      <c r="F73" s="45">
        <v>5.2375129544000076</v>
      </c>
      <c r="G73" s="45">
        <v>59.962917912537861</v>
      </c>
    </row>
    <row r="74" spans="1:7">
      <c r="A74" s="2">
        <v>2022</v>
      </c>
      <c r="B74" s="2" t="s">
        <v>247</v>
      </c>
      <c r="C74" s="47">
        <v>8.7919138397470142</v>
      </c>
      <c r="D74" s="47">
        <v>0.24673840743151434</v>
      </c>
      <c r="E74" s="47">
        <v>0.18379452268961396</v>
      </c>
      <c r="F74" s="47">
        <v>9.2224467698681405</v>
      </c>
      <c r="G74" s="47">
        <v>63.59573813312084</v>
      </c>
    </row>
    <row r="75" spans="1:7">
      <c r="A75" s="1">
        <v>2023</v>
      </c>
      <c r="B75" s="1" t="s">
        <v>249</v>
      </c>
      <c r="C75" s="47">
        <v>10.841885693625729</v>
      </c>
      <c r="D75" s="47">
        <v>2.2363762733468229</v>
      </c>
      <c r="E75" s="47">
        <v>-0.59402918528535531</v>
      </c>
      <c r="F75" s="47">
        <v>12.484232781687195</v>
      </c>
      <c r="G75" s="47">
        <v>69.198165967034228</v>
      </c>
    </row>
  </sheetData>
  <phoneticPr fontId="198"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0B39-E894-46F9-9010-4546C671E4E9}">
  <sheetPr codeName="Sheet5"/>
  <dimension ref="A1:L46"/>
  <sheetViews>
    <sheetView showGridLines="0" workbookViewId="0">
      <selection activeCell="B23" sqref="B23"/>
    </sheetView>
  </sheetViews>
  <sheetFormatPr defaultColWidth="9.28515625" defaultRowHeight="12"/>
  <cols>
    <col min="1" max="1" width="9.28515625" style="69"/>
    <col min="2" max="2" width="18" style="69" customWidth="1"/>
    <col min="3" max="16384" width="9.28515625" style="69"/>
  </cols>
  <sheetData>
    <row r="1" spans="1:12" s="65" customFormat="1" ht="12" customHeight="1">
      <c r="A1" s="2"/>
      <c r="B1" s="2"/>
    </row>
    <row r="2" spans="1:12" s="65" customFormat="1" ht="12" customHeight="1">
      <c r="A2" s="3" t="s">
        <v>2</v>
      </c>
      <c r="B2" s="69" t="s">
        <v>291</v>
      </c>
    </row>
    <row r="3" spans="1:12" s="65" customFormat="1" ht="12" customHeight="1">
      <c r="A3" s="3" t="s">
        <v>49</v>
      </c>
      <c r="B3" s="66" t="s">
        <v>292</v>
      </c>
    </row>
    <row r="4" spans="1:12" s="65" customFormat="1" ht="12" customHeight="1">
      <c r="A4" s="65" t="s">
        <v>5</v>
      </c>
      <c r="B4" s="66"/>
    </row>
    <row r="5" spans="1:12" s="65" customFormat="1" ht="12" customHeight="1">
      <c r="A5" s="65" t="s">
        <v>60</v>
      </c>
      <c r="B5" s="67"/>
    </row>
    <row r="6" spans="1:12" s="65" customFormat="1" ht="12" customHeight="1">
      <c r="A6" s="65" t="s">
        <v>62</v>
      </c>
      <c r="B6" s="65" t="s">
        <v>316</v>
      </c>
    </row>
    <row r="7" spans="1:12" s="65" customFormat="1" ht="12" customHeight="1">
      <c r="A7" s="65" t="s">
        <v>64</v>
      </c>
      <c r="B7" s="65" t="s">
        <v>317</v>
      </c>
    </row>
    <row r="8" spans="1:12" s="65" customFormat="1" ht="12" customHeight="1">
      <c r="B8" s="4" t="s">
        <v>67</v>
      </c>
    </row>
    <row r="9" spans="1:12" s="65" customFormat="1" ht="12" customHeight="1">
      <c r="A9" s="65" t="s">
        <v>3</v>
      </c>
      <c r="E9" s="68"/>
      <c r="F9" s="68"/>
      <c r="G9" s="68"/>
      <c r="H9" s="68"/>
      <c r="I9" s="68"/>
    </row>
    <row r="14" spans="1:12">
      <c r="B14" s="73" t="s">
        <v>290</v>
      </c>
      <c r="C14" s="73" t="s">
        <v>289</v>
      </c>
      <c r="D14" s="70"/>
      <c r="E14" s="70"/>
      <c r="F14" s="70"/>
      <c r="G14" s="70"/>
      <c r="H14" s="70"/>
      <c r="I14" s="70"/>
      <c r="J14" s="70"/>
      <c r="K14" s="70"/>
      <c r="L14" s="70"/>
    </row>
    <row r="15" spans="1:12">
      <c r="B15" s="69" t="s">
        <v>287</v>
      </c>
      <c r="C15" s="69" t="s">
        <v>288</v>
      </c>
    </row>
    <row r="16" spans="1:12">
      <c r="A16" s="71" t="s">
        <v>257</v>
      </c>
      <c r="B16" s="72">
        <v>0.23754094381895999</v>
      </c>
      <c r="C16" s="72">
        <v>0.43880482520397102</v>
      </c>
    </row>
    <row r="17" spans="1:3">
      <c r="A17" s="71" t="s">
        <v>258</v>
      </c>
      <c r="B17" s="72">
        <v>3.3453945185209619</v>
      </c>
      <c r="C17" s="72">
        <v>2.0863206684033715</v>
      </c>
    </row>
    <row r="18" spans="1:3">
      <c r="A18" s="71" t="s">
        <v>259</v>
      </c>
      <c r="B18" s="72">
        <v>3.0742182915395995E-2</v>
      </c>
      <c r="C18" s="72">
        <v>0.44779721387562671</v>
      </c>
    </row>
    <row r="19" spans="1:3">
      <c r="A19" s="71" t="s">
        <v>260</v>
      </c>
      <c r="B19" s="72">
        <v>1.5782338700168519</v>
      </c>
      <c r="C19" s="72">
        <v>2.3041609474886231</v>
      </c>
    </row>
    <row r="20" spans="1:3">
      <c r="A20" s="71" t="s">
        <v>261</v>
      </c>
      <c r="B20" s="72">
        <v>0.57130434528307594</v>
      </c>
      <c r="C20" s="72">
        <v>1.6527381207345995</v>
      </c>
    </row>
    <row r="21" spans="1:3">
      <c r="A21" s="71" t="s">
        <v>262</v>
      </c>
      <c r="B21" s="72">
        <v>0.77773273766963735</v>
      </c>
      <c r="C21" s="72">
        <v>0.37174518407921164</v>
      </c>
    </row>
    <row r="22" spans="1:3">
      <c r="A22" s="71" t="s">
        <v>263</v>
      </c>
      <c r="B22" s="72">
        <v>2.7078907416510489</v>
      </c>
      <c r="C22" s="72">
        <v>3.0992260271267855</v>
      </c>
    </row>
    <row r="23" spans="1:3">
      <c r="A23" s="71" t="s">
        <v>264</v>
      </c>
      <c r="B23" s="72">
        <v>0.40367866547239861</v>
      </c>
      <c r="C23" s="72">
        <v>0.32308682360042029</v>
      </c>
    </row>
    <row r="24" spans="1:3">
      <c r="A24" s="71" t="s">
        <v>265</v>
      </c>
      <c r="B24" s="72">
        <v>2.6878974304612658E-2</v>
      </c>
      <c r="C24" s="72">
        <v>0.32944732184685244</v>
      </c>
    </row>
    <row r="25" spans="1:3">
      <c r="A25" s="71" t="s">
        <v>266</v>
      </c>
      <c r="B25" s="72">
        <v>0.51771498317317599</v>
      </c>
      <c r="C25" s="72">
        <v>0.1374963070220116</v>
      </c>
    </row>
    <row r="26" spans="1:3">
      <c r="A26" s="71" t="s">
        <v>267</v>
      </c>
      <c r="B26" s="72">
        <v>0.65837266423073237</v>
      </c>
      <c r="C26" s="72">
        <v>0.9695203375798811</v>
      </c>
    </row>
    <row r="27" spans="1:3">
      <c r="A27" s="71" t="s">
        <v>268</v>
      </c>
      <c r="B27" s="72">
        <v>0.14685977265728783</v>
      </c>
      <c r="C27" s="72">
        <v>0.40862038717752619</v>
      </c>
    </row>
    <row r="28" spans="1:3">
      <c r="A28" s="71" t="s">
        <v>269</v>
      </c>
      <c r="B28" s="72">
        <v>1.7348698184948994</v>
      </c>
      <c r="C28" s="72">
        <v>1.0567699969793707</v>
      </c>
    </row>
    <row r="29" spans="1:3">
      <c r="A29" s="71" t="s">
        <v>270</v>
      </c>
      <c r="B29" s="72">
        <v>1.6083039340827601</v>
      </c>
      <c r="C29" s="72">
        <v>1.1778267113495371</v>
      </c>
    </row>
    <row r="30" spans="1:3">
      <c r="A30" s="71" t="s">
        <v>271</v>
      </c>
      <c r="B30" s="72">
        <v>0.40655376153790179</v>
      </c>
      <c r="C30" s="72">
        <v>1.1757789840904906</v>
      </c>
    </row>
    <row r="31" spans="1:3">
      <c r="A31" s="71" t="s">
        <v>272</v>
      </c>
      <c r="B31" s="72">
        <v>0.44612431312039053</v>
      </c>
      <c r="C31" s="72">
        <v>0.74727944042637884</v>
      </c>
    </row>
    <row r="32" spans="1:3">
      <c r="A32" s="71" t="s">
        <v>273</v>
      </c>
      <c r="B32" s="72">
        <v>1.9660317338341713</v>
      </c>
      <c r="C32" s="72">
        <v>0.78322658080411822</v>
      </c>
    </row>
    <row r="33" spans="1:12">
      <c r="A33" s="71" t="s">
        <v>274</v>
      </c>
      <c r="B33" s="72">
        <v>3.8781544082143631</v>
      </c>
      <c r="C33" s="72">
        <v>3.8562764563091547</v>
      </c>
    </row>
    <row r="34" spans="1:12">
      <c r="A34" s="71" t="s">
        <v>275</v>
      </c>
      <c r="B34" s="72">
        <v>0.12921249869800219</v>
      </c>
      <c r="C34" s="72">
        <v>0.47791308561320761</v>
      </c>
    </row>
    <row r="35" spans="1:12">
      <c r="A35" s="71" t="s">
        <v>276</v>
      </c>
      <c r="B35" s="72">
        <v>0.71909842149031766</v>
      </c>
      <c r="C35" s="72">
        <v>1.7480528347780844</v>
      </c>
    </row>
    <row r="36" spans="1:12">
      <c r="A36" s="71" t="s">
        <v>277</v>
      </c>
      <c r="B36" s="72">
        <v>3.0601140046851695E-2</v>
      </c>
      <c r="C36" s="72">
        <v>0.31763223149626024</v>
      </c>
    </row>
    <row r="37" spans="1:12">
      <c r="A37" s="71" t="s">
        <v>278</v>
      </c>
      <c r="B37" s="72">
        <v>0.13333671229360772</v>
      </c>
      <c r="C37" s="72">
        <v>6.5718406046681999E-2</v>
      </c>
    </row>
    <row r="38" spans="1:12">
      <c r="A38" s="71" t="s">
        <v>279</v>
      </c>
      <c r="B38" s="72">
        <v>0.3994160361603824</v>
      </c>
      <c r="C38" s="72">
        <v>1.0830192068659756</v>
      </c>
    </row>
    <row r="39" spans="1:12">
      <c r="A39" s="71" t="s">
        <v>280</v>
      </c>
      <c r="B39" s="72">
        <v>0.49591442623669507</v>
      </c>
      <c r="C39" s="72">
        <v>0.70185604294499393</v>
      </c>
    </row>
    <row r="40" spans="1:12">
      <c r="A40" s="71" t="s">
        <v>281</v>
      </c>
      <c r="B40" s="72">
        <v>3.498639420144737E-2</v>
      </c>
      <c r="C40" s="72">
        <v>0.87316346810596213</v>
      </c>
    </row>
    <row r="41" spans="1:12">
      <c r="A41" s="71" t="s">
        <v>282</v>
      </c>
      <c r="B41" s="72">
        <v>2.2152272192650635</v>
      </c>
      <c r="C41" s="72">
        <v>1.9923203446808706</v>
      </c>
    </row>
    <row r="42" spans="1:12">
      <c r="A42" s="71" t="s">
        <v>283</v>
      </c>
      <c r="B42" s="72">
        <v>2.0270809666567908</v>
      </c>
      <c r="C42" s="72">
        <v>3.6372295190316191</v>
      </c>
    </row>
    <row r="43" spans="1:12">
      <c r="A43" s="71" t="s">
        <v>284</v>
      </c>
      <c r="B43" s="72">
        <v>2.6005106456801435</v>
      </c>
      <c r="C43" s="72">
        <v>2.4327449124321587</v>
      </c>
    </row>
    <row r="44" spans="1:12">
      <c r="A44" s="71" t="s">
        <v>285</v>
      </c>
      <c r="B44" s="72">
        <v>2.0521597161807481</v>
      </c>
      <c r="C44" s="72">
        <v>2.2602780456511971</v>
      </c>
    </row>
    <row r="45" spans="1:12">
      <c r="A45" s="71" t="s">
        <v>286</v>
      </c>
      <c r="B45" s="72">
        <v>2.44387387916154</v>
      </c>
      <c r="C45" s="72">
        <v>4.1114905191570248</v>
      </c>
    </row>
    <row r="46" spans="1:12">
      <c r="B46" s="70"/>
      <c r="C46" s="70"/>
      <c r="D46" s="70"/>
      <c r="E46" s="70"/>
      <c r="F46" s="70"/>
      <c r="G46" s="70"/>
      <c r="H46" s="70"/>
      <c r="I46" s="70"/>
      <c r="J46" s="70"/>
      <c r="K46" s="70"/>
      <c r="L46" s="70"/>
    </row>
  </sheetData>
  <phoneticPr fontId="19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6"/>
  <dimension ref="A1:X56"/>
  <sheetViews>
    <sheetView showGridLines="0" zoomScaleNormal="100" workbookViewId="0">
      <pane xSplit="1" ySplit="15" topLeftCell="F28" activePane="bottomRight" state="frozen"/>
      <selection activeCell="B23" sqref="B23"/>
      <selection pane="topRight" activeCell="B23" sqref="B23"/>
      <selection pane="bottomLeft" activeCell="B23" sqref="B23"/>
      <selection pane="bottomRight" activeCell="B23" sqref="B23"/>
    </sheetView>
  </sheetViews>
  <sheetFormatPr defaultColWidth="9.28515625" defaultRowHeight="15"/>
  <cols>
    <col min="1" max="1" width="12.7109375" style="1" customWidth="1"/>
    <col min="2" max="2" width="24" style="1" customWidth="1"/>
    <col min="3" max="3" width="16.42578125" style="1" bestFit="1" customWidth="1"/>
    <col min="4" max="4" width="16.28515625" style="1" bestFit="1" customWidth="1"/>
    <col min="5" max="5" width="33.5703125" style="1" bestFit="1" customWidth="1"/>
    <col min="6" max="6" width="17.5703125" style="1" bestFit="1" customWidth="1"/>
    <col min="7" max="11" width="9.28515625" style="1"/>
    <col min="13" max="16384" width="9.28515625" style="1"/>
  </cols>
  <sheetData>
    <row r="1" spans="1:18">
      <c r="F1" s="2"/>
    </row>
    <row r="2" spans="1:18">
      <c r="A2" s="9" t="s">
        <v>2</v>
      </c>
      <c r="B2" s="10" t="s">
        <v>116</v>
      </c>
    </row>
    <row r="3" spans="1:18">
      <c r="A3" s="9" t="s">
        <v>49</v>
      </c>
      <c r="B3" s="2" t="s">
        <v>121</v>
      </c>
    </row>
    <row r="4" spans="1:18">
      <c r="A4" s="1" t="s">
        <v>5</v>
      </c>
      <c r="B4" s="1" t="s">
        <v>178</v>
      </c>
    </row>
    <row r="5" spans="1:18">
      <c r="A5" s="1" t="s">
        <v>60</v>
      </c>
      <c r="B5" s="1" t="s">
        <v>179</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104</v>
      </c>
      <c r="H11" s="26"/>
      <c r="I11" s="26"/>
      <c r="Q11" s="8"/>
      <c r="R11" s="8"/>
    </row>
    <row r="12" spans="1:18">
      <c r="Q12" s="8"/>
      <c r="R12" s="8"/>
    </row>
    <row r="14" spans="1:18">
      <c r="B14" s="1" t="s">
        <v>6</v>
      </c>
      <c r="C14" s="1" t="s">
        <v>7</v>
      </c>
      <c r="D14" s="1" t="s">
        <v>222</v>
      </c>
      <c r="E14" s="1" t="s">
        <v>181</v>
      </c>
      <c r="F14" s="1" t="s">
        <v>77</v>
      </c>
      <c r="G14" s="1" t="s">
        <v>181</v>
      </c>
      <c r="H14" s="1" t="s">
        <v>77</v>
      </c>
    </row>
    <row r="15" spans="1:18">
      <c r="B15" s="1" t="s">
        <v>33</v>
      </c>
      <c r="C15" s="1" t="s">
        <v>0</v>
      </c>
      <c r="D15" s="1" t="s">
        <v>223</v>
      </c>
      <c r="E15" s="1" t="s">
        <v>30</v>
      </c>
      <c r="F15" s="1" t="s">
        <v>76</v>
      </c>
      <c r="G15" s="1" t="s">
        <v>224</v>
      </c>
      <c r="H15" s="1" t="s">
        <v>225</v>
      </c>
      <c r="J15" s="1" t="s">
        <v>226</v>
      </c>
      <c r="K15" s="1" t="s">
        <v>227</v>
      </c>
    </row>
    <row r="16" spans="1:18">
      <c r="A16" s="1">
        <v>2008</v>
      </c>
      <c r="B16" s="32">
        <v>0.34666168424388494</v>
      </c>
      <c r="C16" s="32">
        <v>-7.3408703256950272</v>
      </c>
      <c r="D16" s="32">
        <v>0.79457104516742549</v>
      </c>
      <c r="E16" s="32">
        <v>-6.1996375962837167</v>
      </c>
      <c r="F16" s="32">
        <v>-7.1522048849387776</v>
      </c>
      <c r="G16" s="32"/>
      <c r="H16" s="34"/>
      <c r="I16" s="34"/>
      <c r="J16" s="8">
        <v>-6.1996375962837167</v>
      </c>
      <c r="K16" s="32">
        <v>-7.1522048849387776</v>
      </c>
    </row>
    <row r="17" spans="1:24">
      <c r="A17" s="1">
        <v>2009</v>
      </c>
      <c r="B17" s="32">
        <v>4.0210187650706057</v>
      </c>
      <c r="C17" s="32">
        <v>-5.4782898617621552</v>
      </c>
      <c r="D17" s="32">
        <v>2.4831704965478498</v>
      </c>
      <c r="E17" s="32">
        <v>1.0258993998563009</v>
      </c>
      <c r="F17" s="32">
        <v>-0.72420998790487123</v>
      </c>
      <c r="G17" s="32"/>
      <c r="H17" s="34"/>
      <c r="I17" s="34"/>
      <c r="J17" s="8">
        <v>1.0258993998563009</v>
      </c>
      <c r="K17" s="32">
        <v>-0.72420998790487123</v>
      </c>
    </row>
    <row r="18" spans="1:24">
      <c r="A18" s="1">
        <v>2010</v>
      </c>
      <c r="B18" s="32">
        <v>5.2559760904462465</v>
      </c>
      <c r="C18" s="32">
        <v>-5.5417058660662288</v>
      </c>
      <c r="D18" s="32">
        <v>2.3686306912004751</v>
      </c>
      <c r="E18" s="32">
        <v>2.0829009155804932</v>
      </c>
      <c r="F18" s="32">
        <v>0.27208817704755817</v>
      </c>
      <c r="G18" s="35"/>
      <c r="H18" s="34"/>
      <c r="I18" s="34"/>
      <c r="J18" s="8">
        <v>2.0829009155804932</v>
      </c>
      <c r="K18" s="32">
        <v>0.27208817704755817</v>
      </c>
    </row>
    <row r="19" spans="1:24">
      <c r="A19" s="1">
        <v>2011</v>
      </c>
      <c r="B19" s="32">
        <v>6.1102811647572759</v>
      </c>
      <c r="C19" s="32">
        <v>-6.1052357161013751</v>
      </c>
      <c r="D19" s="32">
        <v>2.9032569841584497</v>
      </c>
      <c r="E19" s="32">
        <v>2.908302432814351</v>
      </c>
      <c r="F19" s="32">
        <v>0.56508080915975567</v>
      </c>
      <c r="G19" s="35"/>
      <c r="H19" s="34"/>
      <c r="I19" s="34"/>
      <c r="J19" s="8">
        <v>2.908302432814351</v>
      </c>
      <c r="K19" s="32">
        <v>0.56508080915975567</v>
      </c>
    </row>
    <row r="20" spans="1:24">
      <c r="A20" s="1">
        <v>2012</v>
      </c>
      <c r="B20" s="32">
        <v>6.7516117112807699</v>
      </c>
      <c r="C20" s="32">
        <v>-5.5168882294371118</v>
      </c>
      <c r="D20" s="32">
        <v>2.8960198946547635</v>
      </c>
      <c r="E20" s="32">
        <v>4.1307433764984207</v>
      </c>
      <c r="F20" s="32">
        <v>1.5914758465036167</v>
      </c>
      <c r="G20" s="35"/>
      <c r="H20" s="34"/>
      <c r="I20" s="34"/>
      <c r="J20" s="8">
        <v>4.1307433764984207</v>
      </c>
      <c r="K20" s="32">
        <v>1.5914758465036167</v>
      </c>
    </row>
    <row r="21" spans="1:24">
      <c r="A21" s="1">
        <v>2013</v>
      </c>
      <c r="B21" s="32">
        <v>6.9705196091929986</v>
      </c>
      <c r="C21" s="32">
        <v>-4.2289344302048022</v>
      </c>
      <c r="D21" s="32">
        <v>4.5210444905099418</v>
      </c>
      <c r="E21" s="32">
        <v>7.26262966949814</v>
      </c>
      <c r="F21" s="32">
        <v>3.4935963554777101</v>
      </c>
      <c r="G21" s="35"/>
      <c r="H21" s="34"/>
      <c r="I21" s="34"/>
      <c r="J21" s="8">
        <v>7.26262966949814</v>
      </c>
      <c r="K21" s="32">
        <v>3.4935963554777101</v>
      </c>
      <c r="N21" s="8"/>
      <c r="O21" s="8"/>
      <c r="P21" s="8"/>
      <c r="Q21" s="8"/>
      <c r="R21" s="8"/>
      <c r="T21" s="8"/>
      <c r="U21" s="8"/>
      <c r="V21" s="8"/>
      <c r="W21" s="8"/>
      <c r="X21" s="8"/>
    </row>
    <row r="22" spans="1:24">
      <c r="A22" s="1">
        <v>2014</v>
      </c>
      <c r="B22" s="32">
        <v>6.3156423559969435</v>
      </c>
      <c r="C22" s="32">
        <v>-5.5978653062028618</v>
      </c>
      <c r="D22" s="32">
        <v>4.1447369541708854</v>
      </c>
      <c r="E22" s="32">
        <v>4.862514003964967</v>
      </c>
      <c r="F22" s="32">
        <v>1.185711110991704</v>
      </c>
      <c r="G22" s="35"/>
      <c r="H22" s="34"/>
      <c r="I22" s="34"/>
      <c r="J22" s="8">
        <v>4.862514003964967</v>
      </c>
      <c r="K22" s="32">
        <v>1.185711110991704</v>
      </c>
      <c r="N22" s="8"/>
      <c r="O22" s="8"/>
      <c r="P22" s="8"/>
      <c r="Q22" s="8"/>
      <c r="R22" s="8"/>
      <c r="T22" s="8"/>
      <c r="U22" s="8"/>
      <c r="V22" s="8"/>
      <c r="W22" s="8"/>
      <c r="X22" s="8"/>
    </row>
    <row r="23" spans="1:24">
      <c r="A23" s="1">
        <v>2015</v>
      </c>
      <c r="B23" s="32">
        <v>7.9402948034812235</v>
      </c>
      <c r="C23" s="32">
        <v>-5.6911518098381988</v>
      </c>
      <c r="D23" s="32">
        <v>4.6706982860358517</v>
      </c>
      <c r="E23" s="32">
        <v>6.9198412796788773</v>
      </c>
      <c r="F23" s="32">
        <v>2.3470071543310427</v>
      </c>
      <c r="G23" s="35"/>
      <c r="H23" s="34"/>
      <c r="I23" s="34"/>
      <c r="J23" s="8">
        <v>6.9198412796788773</v>
      </c>
      <c r="K23" s="32">
        <v>2.3470071543310427</v>
      </c>
      <c r="N23" s="8"/>
      <c r="O23" s="8"/>
      <c r="P23" s="8"/>
      <c r="Q23" s="8"/>
      <c r="R23" s="8"/>
      <c r="T23" s="8"/>
      <c r="U23" s="8"/>
      <c r="V23" s="8"/>
      <c r="W23" s="8"/>
      <c r="X23" s="8"/>
    </row>
    <row r="24" spans="1:24">
      <c r="A24" s="1">
        <v>2016</v>
      </c>
      <c r="B24" s="32">
        <v>8.6745670854388859</v>
      </c>
      <c r="C24" s="32">
        <v>-3.6419755788399968</v>
      </c>
      <c r="D24" s="32">
        <v>-0.56944426758043176</v>
      </c>
      <c r="E24" s="32">
        <v>4.4631472390184586</v>
      </c>
      <c r="F24" s="32">
        <v>4.481324111075681</v>
      </c>
      <c r="G24" s="35"/>
      <c r="H24" s="34"/>
      <c r="I24" s="34"/>
      <c r="J24" s="8">
        <v>4.4631472390184586</v>
      </c>
      <c r="K24" s="32">
        <v>4.481324111075681</v>
      </c>
      <c r="N24" s="8"/>
      <c r="O24" s="8"/>
      <c r="P24" s="8"/>
      <c r="Q24" s="8"/>
      <c r="R24" s="8"/>
      <c r="T24" s="8"/>
      <c r="U24" s="8"/>
      <c r="V24" s="8"/>
      <c r="W24" s="8"/>
      <c r="X24" s="8"/>
    </row>
    <row r="25" spans="1:24">
      <c r="A25" s="1">
        <v>2017</v>
      </c>
      <c r="B25" s="32">
        <v>6.818965848704643</v>
      </c>
      <c r="C25" s="32">
        <v>-4.9157521497047858</v>
      </c>
      <c r="D25" s="32">
        <v>0.94084951673326056</v>
      </c>
      <c r="E25" s="32">
        <v>2.8440632157331178</v>
      </c>
      <c r="F25" s="32">
        <v>1.997130426610215</v>
      </c>
      <c r="G25" s="35"/>
      <c r="H25" s="34"/>
      <c r="I25" s="34"/>
      <c r="J25" s="8">
        <v>2.8440632157331178</v>
      </c>
      <c r="K25" s="32">
        <v>1.997130426610215</v>
      </c>
      <c r="N25" s="8"/>
      <c r="O25" s="8"/>
      <c r="P25" s="8"/>
      <c r="Q25" s="8"/>
      <c r="R25" s="8"/>
      <c r="T25" s="8"/>
      <c r="U25" s="8"/>
      <c r="V25" s="8"/>
      <c r="W25" s="8"/>
      <c r="X25" s="8"/>
    </row>
    <row r="26" spans="1:24">
      <c r="A26" s="1">
        <v>2018</v>
      </c>
      <c r="B26" s="32">
        <v>4.262087360817798</v>
      </c>
      <c r="C26" s="32">
        <v>-4.5833900684247819</v>
      </c>
      <c r="D26" s="32">
        <v>2.7307581916291461</v>
      </c>
      <c r="E26" s="32">
        <v>2.4094554840221618</v>
      </c>
      <c r="F26" s="32">
        <v>0.1586679827057578</v>
      </c>
      <c r="G26" s="35"/>
      <c r="H26" s="34"/>
      <c r="I26" s="34"/>
      <c r="J26" s="8">
        <v>2.4094554840221618</v>
      </c>
      <c r="K26" s="32">
        <v>0.1586679827057578</v>
      </c>
      <c r="N26" s="8"/>
      <c r="O26" s="8"/>
      <c r="P26" s="8"/>
      <c r="Q26" s="8"/>
      <c r="R26" s="8"/>
      <c r="T26" s="8"/>
      <c r="U26" s="8"/>
      <c r="V26" s="8"/>
      <c r="W26" s="8"/>
      <c r="X26" s="8"/>
    </row>
    <row r="27" spans="1:24">
      <c r="A27" s="1">
        <v>2019</v>
      </c>
      <c r="B27" s="32">
        <v>2.3252481669447582</v>
      </c>
      <c r="C27" s="32">
        <v>-3.3273962148951357</v>
      </c>
      <c r="D27" s="32">
        <v>2.0631733606556861</v>
      </c>
      <c r="E27" s="32">
        <v>1.0610253127053093</v>
      </c>
      <c r="F27" s="32">
        <v>-0.81663894121699576</v>
      </c>
      <c r="G27" s="35"/>
      <c r="H27" s="34"/>
      <c r="I27" s="34"/>
      <c r="J27" s="8">
        <v>1.0610253127053093</v>
      </c>
      <c r="K27" s="32">
        <v>-0.81663894121699576</v>
      </c>
      <c r="N27" s="8"/>
      <c r="O27" s="8"/>
      <c r="P27" s="8"/>
      <c r="Q27" s="8"/>
      <c r="R27" s="8"/>
      <c r="T27" s="8"/>
      <c r="U27" s="8"/>
      <c r="V27" s="8"/>
      <c r="W27" s="8"/>
      <c r="X27" s="8"/>
    </row>
    <row r="28" spans="1:24">
      <c r="A28" s="1">
        <v>2020</v>
      </c>
      <c r="B28" s="32">
        <v>1.9359633251611126</v>
      </c>
      <c r="C28" s="32">
        <v>-3.4514827029925588</v>
      </c>
      <c r="D28" s="32">
        <v>2.4995918036098916</v>
      </c>
      <c r="E28" s="32">
        <v>0.98407242577844489</v>
      </c>
      <c r="F28" s="32">
        <v>-1.1192176702177532</v>
      </c>
      <c r="G28" s="30">
        <v>0</v>
      </c>
      <c r="H28" s="30">
        <v>0</v>
      </c>
      <c r="I28" s="30"/>
      <c r="J28" s="8">
        <v>0.98407242577844489</v>
      </c>
      <c r="K28" s="32">
        <v>-1.1192176702177532</v>
      </c>
      <c r="N28" s="8"/>
      <c r="O28" s="8"/>
      <c r="P28" s="8"/>
      <c r="Q28" s="8"/>
      <c r="R28" s="8"/>
      <c r="T28" s="8"/>
      <c r="U28" s="8"/>
      <c r="V28" s="8"/>
      <c r="W28" s="8"/>
      <c r="X28" s="8"/>
    </row>
    <row r="29" spans="1:24">
      <c r="A29" s="1">
        <v>2021</v>
      </c>
      <c r="B29" s="32">
        <v>0.20310491879437326</v>
      </c>
      <c r="C29" s="32">
        <v>-4.0856774183077063</v>
      </c>
      <c r="D29" s="32">
        <v>2.1925733165775014</v>
      </c>
      <c r="E29" s="32">
        <v>-1.6899991829358314</v>
      </c>
      <c r="F29" s="32">
        <v>-4.2227366965698625</v>
      </c>
      <c r="G29" s="30">
        <v>0</v>
      </c>
      <c r="H29" s="30">
        <v>0</v>
      </c>
      <c r="I29" s="30"/>
      <c r="J29" s="8">
        <v>-1.6899991829358314</v>
      </c>
      <c r="K29" s="32">
        <v>-4.2227366965698625</v>
      </c>
      <c r="N29" s="8"/>
      <c r="O29" s="8"/>
      <c r="P29" s="8"/>
      <c r="Q29" s="8"/>
      <c r="R29" s="8"/>
      <c r="T29" s="8"/>
      <c r="U29" s="8"/>
      <c r="V29" s="8"/>
      <c r="W29" s="8"/>
      <c r="X29" s="8"/>
    </row>
    <row r="30" spans="1:24">
      <c r="A30" s="1">
        <v>2022</v>
      </c>
      <c r="B30" s="32">
        <v>-4.1971964203173977</v>
      </c>
      <c r="C30" s="32">
        <v>-3.7962521254099815</v>
      </c>
      <c r="D30" s="32">
        <v>1.9775401556420718</v>
      </c>
      <c r="E30" s="32">
        <v>-6.0159083900853085</v>
      </c>
      <c r="F30" s="32">
        <v>-8.157850077557006</v>
      </c>
      <c r="G30" s="30">
        <v>0</v>
      </c>
      <c r="H30" s="30">
        <v>0</v>
      </c>
      <c r="I30" s="30"/>
      <c r="J30" s="8">
        <v>-5.9588314515458709</v>
      </c>
      <c r="K30" s="32">
        <v>-8.1007731390175675</v>
      </c>
    </row>
    <row r="31" spans="1:24">
      <c r="A31" s="1">
        <v>2023</v>
      </c>
      <c r="B31" s="32">
        <v>4.1371264550848812</v>
      </c>
      <c r="C31" s="32">
        <v>-4.4594775364630808</v>
      </c>
      <c r="D31" s="32">
        <v>1.9708445418208647</v>
      </c>
      <c r="E31" s="32">
        <v>1.6484934604426655</v>
      </c>
      <c r="F31" s="32">
        <v>-0.57237692018440189</v>
      </c>
      <c r="G31" s="30">
        <v>1</v>
      </c>
      <c r="H31" s="30">
        <v>1</v>
      </c>
      <c r="I31" s="30"/>
      <c r="J31" s="8">
        <v>1.142348326478408</v>
      </c>
      <c r="K31" s="32">
        <v>-1.0794194141749354</v>
      </c>
    </row>
    <row r="32" spans="1:24">
      <c r="A32" s="1">
        <v>2024</v>
      </c>
      <c r="B32" s="32">
        <v>5.6889991641419853</v>
      </c>
      <c r="C32" s="32">
        <v>-4.532321965269567</v>
      </c>
      <c r="D32" s="32">
        <v>1.4760677813303069</v>
      </c>
      <c r="E32" s="32">
        <v>2.6327449802027258</v>
      </c>
      <c r="F32" s="32">
        <v>1.0190934071522146</v>
      </c>
      <c r="G32" s="30">
        <v>1.2</v>
      </c>
      <c r="H32" s="30">
        <v>1.2</v>
      </c>
      <c r="I32" s="30"/>
      <c r="J32" s="8">
        <v>2.0614018208273381</v>
      </c>
      <c r="K32" s="32">
        <v>0.44768983317005417</v>
      </c>
    </row>
    <row r="33" spans="1:20">
      <c r="A33" s="1">
        <v>2025</v>
      </c>
      <c r="B33" s="32">
        <v>6.2154521424772966</v>
      </c>
      <c r="C33" s="32">
        <v>-4.6447490162993006</v>
      </c>
      <c r="D33" s="32">
        <v>1.7795234484326654</v>
      </c>
      <c r="E33" s="32">
        <v>3.3502265746106619</v>
      </c>
      <c r="F33" s="32">
        <v>1.7397284285773478</v>
      </c>
      <c r="G33" s="30">
        <v>1.4</v>
      </c>
      <c r="H33" s="30">
        <v>1.4</v>
      </c>
      <c r="J33" s="8">
        <v>2.7159263426804472</v>
      </c>
      <c r="K33" s="32">
        <v>1.1052922196106627</v>
      </c>
    </row>
    <row r="34" spans="1:20">
      <c r="B34" s="8"/>
      <c r="C34" s="8"/>
      <c r="D34" s="8"/>
      <c r="E34" s="8"/>
      <c r="F34" s="8"/>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7"/>
  <dimension ref="A1:J31"/>
  <sheetViews>
    <sheetView showGridLines="0" zoomScaleNormal="100" workbookViewId="0">
      <pane xSplit="1" ySplit="9" topLeftCell="B10"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2.42578125" style="12" bestFit="1" customWidth="1"/>
    <col min="2" max="2" width="10.42578125" style="12"/>
    <col min="3" max="3" width="10.42578125" style="12" customWidth="1"/>
    <col min="4" max="4" width="22.7109375" style="12" customWidth="1"/>
    <col min="5" max="8" width="8.5703125" style="12" customWidth="1"/>
    <col min="9" max="16384" width="10.42578125" style="12"/>
  </cols>
  <sheetData>
    <row r="1" spans="1:9" ht="12" customHeight="1">
      <c r="A1" s="1"/>
      <c r="B1" s="1"/>
    </row>
    <row r="2" spans="1:9" ht="12" customHeight="1">
      <c r="A2" s="9" t="s">
        <v>2</v>
      </c>
      <c r="B2" s="40" t="s">
        <v>236</v>
      </c>
    </row>
    <row r="3" spans="1:9" ht="12" customHeight="1">
      <c r="A3" s="9" t="s">
        <v>49</v>
      </c>
      <c r="B3" s="41" t="s">
        <v>242</v>
      </c>
    </row>
    <row r="4" spans="1:9" ht="12" customHeight="1">
      <c r="A4" s="12" t="s">
        <v>5</v>
      </c>
      <c r="B4" s="14"/>
    </row>
    <row r="5" spans="1:9" ht="12" customHeight="1">
      <c r="A5" s="12" t="s">
        <v>60</v>
      </c>
      <c r="B5" s="22"/>
    </row>
    <row r="6" spans="1:9" ht="12" customHeight="1">
      <c r="A6" s="12" t="s">
        <v>62</v>
      </c>
      <c r="B6" s="12" t="s">
        <v>87</v>
      </c>
    </row>
    <row r="7" spans="1:9" ht="12" customHeight="1">
      <c r="A7" s="12" t="s">
        <v>64</v>
      </c>
      <c r="B7" s="12" t="s">
        <v>88</v>
      </c>
    </row>
    <row r="8" spans="1:9" ht="12" customHeight="1">
      <c r="B8" s="4" t="s">
        <v>67</v>
      </c>
    </row>
    <row r="9" spans="1:9" ht="12" customHeight="1">
      <c r="A9" s="12" t="s">
        <v>3</v>
      </c>
      <c r="E9" s="25"/>
      <c r="F9" s="25"/>
      <c r="G9" s="25"/>
      <c r="H9" s="25"/>
      <c r="I9" s="25"/>
    </row>
    <row r="10" spans="1:9" ht="15" customHeight="1">
      <c r="D10" s="36"/>
      <c r="E10" s="39">
        <v>2021</v>
      </c>
      <c r="F10" s="39">
        <v>2022</v>
      </c>
      <c r="G10" s="39">
        <v>2023</v>
      </c>
      <c r="H10" s="39">
        <v>2024</v>
      </c>
      <c r="I10" s="39">
        <v>2025</v>
      </c>
    </row>
    <row r="11" spans="1:9" ht="15" customHeight="1">
      <c r="D11" s="37" t="s">
        <v>386</v>
      </c>
      <c r="E11" s="63">
        <v>-2.8833387094873033</v>
      </c>
      <c r="F11" s="63">
        <v>-8.9052297526944759</v>
      </c>
      <c r="G11" s="63">
        <v>-0.46287354491511845</v>
      </c>
      <c r="H11" s="63">
        <v>0.98899916414198508</v>
      </c>
      <c r="I11" s="63">
        <v>1.5154521424772964</v>
      </c>
    </row>
    <row r="12" spans="1:9" ht="15" customHeight="1">
      <c r="D12" s="37" t="s">
        <v>387</v>
      </c>
      <c r="E12" s="63">
        <v>-4.4236180474116908</v>
      </c>
      <c r="F12" s="63">
        <v>-9.7320783724623343</v>
      </c>
      <c r="G12" s="63">
        <v>-4.2320697089353674</v>
      </c>
      <c r="H12" s="63">
        <v>-3.9304063009096351</v>
      </c>
      <c r="I12" s="63">
        <v>-3.6053450870802943</v>
      </c>
    </row>
    <row r="13" spans="1:9" ht="15" customHeight="1">
      <c r="D13" s="37" t="s">
        <v>388</v>
      </c>
      <c r="E13" s="63">
        <v>1.5402793379243875</v>
      </c>
      <c r="F13" s="63">
        <v>0.82684861976785839</v>
      </c>
      <c r="G13" s="63">
        <v>3.7691961640202489</v>
      </c>
      <c r="H13" s="63">
        <v>4.9194054650516197</v>
      </c>
      <c r="I13" s="63">
        <v>5.1207972295575903</v>
      </c>
    </row>
    <row r="14" spans="1:9" ht="15" customHeight="1">
      <c r="D14" s="37" t="s">
        <v>389</v>
      </c>
      <c r="E14" s="63">
        <v>3.3</v>
      </c>
      <c r="F14" s="63">
        <v>4.7080333323770782</v>
      </c>
      <c r="G14" s="63">
        <v>4.5999999999999996</v>
      </c>
      <c r="H14" s="63">
        <v>4.7</v>
      </c>
      <c r="I14" s="63">
        <v>4.7</v>
      </c>
    </row>
    <row r="15" spans="1:9" ht="15" customHeight="1">
      <c r="D15" s="38" t="s">
        <v>235</v>
      </c>
      <c r="E15" s="64">
        <v>0.20310491879437326</v>
      </c>
      <c r="F15" s="64">
        <v>-4.1971964203173977</v>
      </c>
      <c r="G15" s="64">
        <v>4.1371264550848812</v>
      </c>
      <c r="H15" s="64">
        <v>5.6889991641419853</v>
      </c>
      <c r="I15" s="64">
        <v>6.2154521424772966</v>
      </c>
    </row>
    <row r="16" spans="1:9" ht="15" customHeight="1"/>
    <row r="17" spans="4:10" ht="15" customHeight="1">
      <c r="D17" s="36"/>
      <c r="E17" s="39">
        <v>2021</v>
      </c>
      <c r="F17" s="39">
        <v>2022</v>
      </c>
      <c r="G17" s="39">
        <v>2023</v>
      </c>
      <c r="H17" s="39">
        <v>2024</v>
      </c>
      <c r="I17" s="39">
        <v>2025</v>
      </c>
    </row>
    <row r="18" spans="4:10" ht="15" customHeight="1">
      <c r="D18" s="37" t="s">
        <v>237</v>
      </c>
      <c r="E18" s="63">
        <v>-2.8833387094873033</v>
      </c>
      <c r="F18" s="63">
        <v>-8.9052297526944759</v>
      </c>
      <c r="G18" s="63">
        <v>-0.46287354491511845</v>
      </c>
      <c r="H18" s="63">
        <v>0.98899916414198508</v>
      </c>
      <c r="I18" s="63">
        <v>1.5154521424772964</v>
      </c>
    </row>
    <row r="19" spans="4:10" ht="15" customHeight="1">
      <c r="D19" s="37" t="s">
        <v>240</v>
      </c>
      <c r="E19" s="63">
        <v>-4.4236180474116908</v>
      </c>
      <c r="F19" s="63">
        <v>-9.7320783724623343</v>
      </c>
      <c r="G19" s="63">
        <v>-4.2320697089353674</v>
      </c>
      <c r="H19" s="63">
        <v>-3.9304063009096351</v>
      </c>
      <c r="I19" s="63">
        <v>-3.6053450870802943</v>
      </c>
    </row>
    <row r="20" spans="4:10" ht="12.75">
      <c r="D20" s="37" t="s">
        <v>241</v>
      </c>
      <c r="E20" s="63">
        <v>1.5402793379243875</v>
      </c>
      <c r="F20" s="63">
        <v>0.82684861976785839</v>
      </c>
      <c r="G20" s="63">
        <v>3.7691961640202489</v>
      </c>
      <c r="H20" s="63">
        <v>4.9194054650516197</v>
      </c>
      <c r="I20" s="63">
        <v>5.1207972295575903</v>
      </c>
    </row>
    <row r="21" spans="4:10" ht="12.75">
      <c r="D21" s="37" t="s">
        <v>238</v>
      </c>
      <c r="E21" s="63">
        <v>3.3</v>
      </c>
      <c r="F21" s="63">
        <v>4.7080333323770782</v>
      </c>
      <c r="G21" s="63">
        <v>4.5999999999999996</v>
      </c>
      <c r="H21" s="63">
        <v>4.7</v>
      </c>
      <c r="I21" s="63">
        <v>4.7</v>
      </c>
    </row>
    <row r="22" spans="4:10" ht="12.75">
      <c r="D22" s="38" t="s">
        <v>239</v>
      </c>
      <c r="E22" s="64">
        <v>0.20310491879437326</v>
      </c>
      <c r="F22" s="64">
        <v>-4.1971964203173977</v>
      </c>
      <c r="G22" s="64">
        <v>4.1371264550848812</v>
      </c>
      <c r="H22" s="64">
        <v>5.6889991641419853</v>
      </c>
      <c r="I22" s="64">
        <v>6.2154521424772966</v>
      </c>
    </row>
    <row r="23" spans="4:10">
      <c r="D23" s="21"/>
    </row>
    <row r="24" spans="4:10">
      <c r="D24" s="21"/>
      <c r="E24" s="25"/>
      <c r="F24" s="25"/>
      <c r="G24" s="25"/>
      <c r="H24" s="25"/>
      <c r="I24" s="25"/>
    </row>
    <row r="25" spans="4:10">
      <c r="D25" s="21"/>
      <c r="G25" s="25"/>
      <c r="H25" s="25"/>
      <c r="I25" s="25"/>
      <c r="J25" s="25"/>
    </row>
    <row r="26" spans="4:10">
      <c r="D26" s="16"/>
      <c r="E26" s="25"/>
      <c r="F26" s="25"/>
      <c r="G26" s="25"/>
      <c r="H26" s="25"/>
      <c r="I26" s="25"/>
    </row>
    <row r="27" spans="4:10">
      <c r="D27" s="17"/>
      <c r="E27" s="25"/>
    </row>
    <row r="28" spans="4:10">
      <c r="D28" s="17"/>
      <c r="E28" s="25"/>
      <c r="F28" s="25"/>
      <c r="G28" s="25"/>
      <c r="H28" s="25"/>
      <c r="I28" s="25"/>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8"/>
  <dimension ref="A1:Z42"/>
  <sheetViews>
    <sheetView showGridLines="0" zoomScaleNormal="100" workbookViewId="0">
      <pane xSplit="1" ySplit="15" topLeftCell="B31" activePane="bottomRight" state="frozen"/>
      <selection activeCell="B23" sqref="B23"/>
      <selection pane="topRight" activeCell="B23" sqref="B23"/>
      <selection pane="bottomLeft" activeCell="B23" sqref="B23"/>
      <selection pane="bottomRight" activeCell="B23" sqref="B23"/>
    </sheetView>
  </sheetViews>
  <sheetFormatPr defaultColWidth="9.28515625" defaultRowHeight="12"/>
  <cols>
    <col min="1" max="1" width="9.28515625" style="1" customWidth="1"/>
    <col min="2" max="7" width="9" style="1" customWidth="1"/>
    <col min="8" max="16384" width="9.28515625" style="1"/>
  </cols>
  <sheetData>
    <row r="1" spans="1:12">
      <c r="F1" s="2"/>
    </row>
    <row r="2" spans="1:12">
      <c r="A2" s="9" t="s">
        <v>2</v>
      </c>
      <c r="B2" s="1" t="s">
        <v>117</v>
      </c>
    </row>
    <row r="3" spans="1:12">
      <c r="A3" s="9" t="s">
        <v>49</v>
      </c>
      <c r="B3" s="1" t="s">
        <v>125</v>
      </c>
    </row>
    <row r="4" spans="1:12">
      <c r="A4" s="9" t="s">
        <v>5</v>
      </c>
      <c r="B4" s="1" t="s">
        <v>180</v>
      </c>
    </row>
    <row r="5" spans="1:12">
      <c r="A5" s="9" t="s">
        <v>60</v>
      </c>
      <c r="B5" s="1" t="s">
        <v>243</v>
      </c>
    </row>
    <row r="6" spans="1:12">
      <c r="A6" s="2" t="s">
        <v>62</v>
      </c>
      <c r="B6" s="2" t="s">
        <v>63</v>
      </c>
    </row>
    <row r="7" spans="1:12">
      <c r="A7" s="3" t="s">
        <v>64</v>
      </c>
      <c r="B7" s="2" t="s">
        <v>63</v>
      </c>
    </row>
    <row r="8" spans="1:12">
      <c r="A8" s="3"/>
      <c r="B8" s="4" t="s">
        <v>67</v>
      </c>
    </row>
    <row r="9" spans="1:12">
      <c r="A9" s="3"/>
      <c r="B9" s="2"/>
    </row>
    <row r="10" spans="1:12" ht="12.75">
      <c r="A10" s="1" t="s">
        <v>3</v>
      </c>
      <c r="B10" s="1" t="s">
        <v>4</v>
      </c>
      <c r="C10" s="40"/>
    </row>
    <row r="11" spans="1:12">
      <c r="B11" s="1" t="s">
        <v>104</v>
      </c>
    </row>
    <row r="14" spans="1:12" ht="11.25" customHeight="1">
      <c r="B14" s="1" t="s">
        <v>211</v>
      </c>
      <c r="C14" s="1" t="s">
        <v>212</v>
      </c>
      <c r="D14" s="1" t="s">
        <v>50</v>
      </c>
      <c r="E14" s="1" t="s">
        <v>213</v>
      </c>
      <c r="F14" s="1" t="s">
        <v>182</v>
      </c>
      <c r="G14" s="1" t="s">
        <v>213</v>
      </c>
      <c r="H14" s="1" t="s">
        <v>182</v>
      </c>
    </row>
    <row r="15" spans="1:12">
      <c r="B15" s="1" t="s">
        <v>214</v>
      </c>
      <c r="C15" s="1" t="s">
        <v>215</v>
      </c>
      <c r="D15" s="1" t="s">
        <v>38</v>
      </c>
      <c r="E15" s="1" t="s">
        <v>216</v>
      </c>
      <c r="F15" s="1" t="s">
        <v>217</v>
      </c>
      <c r="G15" s="1" t="s">
        <v>218</v>
      </c>
      <c r="H15" s="1" t="s">
        <v>219</v>
      </c>
      <c r="K15" s="1" t="s">
        <v>220</v>
      </c>
      <c r="L15" s="1" t="s">
        <v>221</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2">
        <v>-3.6723569236861242</v>
      </c>
      <c r="C20" s="32">
        <v>5.9733493599106069E-2</v>
      </c>
      <c r="D20" s="32">
        <v>-4.324292305856746</v>
      </c>
      <c r="E20" s="32">
        <v>-6.1996375962837167</v>
      </c>
      <c r="F20" s="32">
        <v>-7.9369157359437637</v>
      </c>
      <c r="G20" s="31"/>
      <c r="H20" s="31"/>
      <c r="K20" s="8">
        <v>-6.1996375962837167</v>
      </c>
      <c r="L20" s="8">
        <v>-7.9369157359437637</v>
      </c>
      <c r="M20" s="8"/>
      <c r="N20" s="8"/>
      <c r="O20" s="8"/>
      <c r="P20" s="8"/>
      <c r="Q20" s="8"/>
      <c r="R20" s="8"/>
      <c r="S20" s="8"/>
      <c r="T20" s="8"/>
      <c r="U20" s="8"/>
      <c r="V20" s="8"/>
      <c r="W20" s="8"/>
      <c r="X20" s="8"/>
      <c r="Y20" s="8"/>
      <c r="Z20" s="8"/>
    </row>
    <row r="21" spans="1:26">
      <c r="A21" s="1">
        <v>2009</v>
      </c>
      <c r="B21" s="32">
        <v>-4.5206573215794172</v>
      </c>
      <c r="C21" s="32">
        <v>1.6314407445506116</v>
      </c>
      <c r="D21" s="32">
        <v>3.0037628078529686</v>
      </c>
      <c r="E21" s="32">
        <v>1.0258993998563009</v>
      </c>
      <c r="F21" s="32">
        <v>0.11454623082416338</v>
      </c>
      <c r="G21" s="31"/>
      <c r="H21" s="31"/>
      <c r="K21" s="8">
        <v>1.0258993998563009</v>
      </c>
      <c r="L21" s="8">
        <v>0.11454623082416338</v>
      </c>
      <c r="M21" s="8"/>
      <c r="N21" s="8"/>
      <c r="O21" s="8"/>
      <c r="P21" s="8"/>
      <c r="Q21" s="8"/>
      <c r="R21" s="8"/>
      <c r="S21" s="8"/>
      <c r="T21" s="8"/>
      <c r="U21" s="8"/>
      <c r="V21" s="8"/>
      <c r="W21" s="8"/>
      <c r="X21" s="8"/>
      <c r="Y21" s="8"/>
      <c r="Z21" s="8"/>
    </row>
    <row r="22" spans="1:26">
      <c r="A22" s="1">
        <v>2010</v>
      </c>
      <c r="B22" s="32">
        <v>-4.4299195952410715</v>
      </c>
      <c r="C22" s="32">
        <v>3.4695459297427149</v>
      </c>
      <c r="D22" s="32">
        <v>2.0479470508171858</v>
      </c>
      <c r="E22" s="32">
        <v>2.0829009155804932</v>
      </c>
      <c r="F22" s="32">
        <v>1.0875733853188292</v>
      </c>
      <c r="G22" s="31"/>
      <c r="H22" s="31"/>
      <c r="K22" s="8">
        <v>2.0829009155804932</v>
      </c>
      <c r="L22" s="8">
        <v>1.0875733853188292</v>
      </c>
      <c r="M22" s="8"/>
      <c r="N22" s="8"/>
      <c r="O22" s="8"/>
      <c r="P22" s="8"/>
      <c r="Q22" s="8"/>
      <c r="R22" s="8"/>
      <c r="S22" s="8"/>
      <c r="T22" s="8"/>
      <c r="U22" s="8"/>
      <c r="V22" s="8"/>
      <c r="W22" s="8"/>
      <c r="X22" s="8"/>
      <c r="Y22" s="8"/>
      <c r="Z22" s="8"/>
    </row>
    <row r="23" spans="1:26">
      <c r="A23" s="1">
        <v>2011</v>
      </c>
      <c r="B23" s="32">
        <v>-5.3676727086144025</v>
      </c>
      <c r="C23" s="32">
        <v>5.979751185716907</v>
      </c>
      <c r="D23" s="32">
        <v>-5.4569393485728312E-2</v>
      </c>
      <c r="E23" s="32">
        <v>2.908302432814351</v>
      </c>
      <c r="F23" s="32">
        <v>0.5575090836167762</v>
      </c>
      <c r="G23" s="31"/>
      <c r="H23" s="31"/>
      <c r="K23" s="8">
        <v>2.908302432814351</v>
      </c>
      <c r="L23" s="8">
        <v>0.5575090836167762</v>
      </c>
      <c r="M23" s="8"/>
      <c r="N23" s="8"/>
      <c r="O23" s="8"/>
      <c r="P23" s="8"/>
      <c r="Q23" s="8"/>
      <c r="R23" s="8"/>
      <c r="S23" s="8"/>
      <c r="T23" s="8"/>
      <c r="U23" s="8"/>
      <c r="V23" s="8"/>
      <c r="W23" s="8"/>
      <c r="X23" s="8"/>
      <c r="Y23" s="8"/>
      <c r="Z23" s="8"/>
    </row>
    <row r="24" spans="1:26">
      <c r="A24" s="1">
        <v>2012</v>
      </c>
      <c r="B24" s="32">
        <v>-2.3807207573747955</v>
      </c>
      <c r="C24" s="32">
        <v>5.3561777909215795</v>
      </c>
      <c r="D24" s="32">
        <v>1.5296128263482021</v>
      </c>
      <c r="E24" s="32">
        <v>4.1307433764984207</v>
      </c>
      <c r="F24" s="32">
        <v>4.5050698598949861</v>
      </c>
      <c r="G24" s="31"/>
      <c r="H24" s="31"/>
      <c r="K24" s="8">
        <v>4.1307433764984207</v>
      </c>
      <c r="L24" s="8">
        <v>4.5050698598949861</v>
      </c>
      <c r="M24" s="8"/>
      <c r="N24" s="8"/>
      <c r="O24" s="8"/>
      <c r="P24" s="8"/>
      <c r="Q24" s="8"/>
      <c r="R24" s="8"/>
      <c r="S24" s="8"/>
      <c r="T24" s="8"/>
      <c r="U24" s="8"/>
      <c r="V24" s="8"/>
      <c r="W24" s="8"/>
      <c r="X24" s="8"/>
      <c r="Y24" s="8"/>
      <c r="Z24" s="8"/>
    </row>
    <row r="25" spans="1:26">
      <c r="A25" s="1">
        <v>2013</v>
      </c>
      <c r="B25" s="32">
        <v>-2.6108994868233522</v>
      </c>
      <c r="C25" s="32">
        <v>4.9395090647199282</v>
      </c>
      <c r="D25" s="32">
        <v>3.895540876996642</v>
      </c>
      <c r="E25" s="32">
        <v>7.26262966949814</v>
      </c>
      <c r="F25" s="32">
        <v>6.2241504548932181</v>
      </c>
      <c r="G25" s="31"/>
      <c r="H25" s="31"/>
      <c r="K25" s="8">
        <v>7.26262966949814</v>
      </c>
      <c r="L25" s="8">
        <v>6.2241504548932181</v>
      </c>
      <c r="M25" s="8"/>
      <c r="N25" s="8"/>
      <c r="O25" s="8"/>
      <c r="P25" s="8"/>
      <c r="Q25" s="8"/>
      <c r="R25" s="8"/>
      <c r="S25" s="8"/>
      <c r="T25" s="8"/>
      <c r="U25" s="8"/>
      <c r="V25" s="8"/>
      <c r="W25" s="8"/>
      <c r="X25" s="8"/>
      <c r="Y25" s="8"/>
      <c r="Z25" s="8"/>
    </row>
    <row r="26" spans="1:26">
      <c r="A26" s="1">
        <v>2014</v>
      </c>
      <c r="B26" s="32">
        <v>-2.5810328549341879</v>
      </c>
      <c r="C26" s="32">
        <v>5.4411459916407736</v>
      </c>
      <c r="D26" s="32">
        <v>1.3711743457507541</v>
      </c>
      <c r="E26" s="32">
        <v>4.862514003964967</v>
      </c>
      <c r="F26" s="32">
        <v>4.2312874824573399</v>
      </c>
      <c r="G26" s="31"/>
      <c r="H26" s="31"/>
      <c r="K26" s="8">
        <v>4.862514003964967</v>
      </c>
      <c r="L26" s="8">
        <v>4.2312874824573399</v>
      </c>
      <c r="M26" s="8"/>
      <c r="N26" s="8"/>
      <c r="O26" s="8"/>
      <c r="Q26" s="8"/>
      <c r="R26" s="8"/>
      <c r="S26" s="8"/>
      <c r="T26" s="8"/>
    </row>
    <row r="27" spans="1:26">
      <c r="A27" s="1">
        <v>2015</v>
      </c>
      <c r="B27" s="32">
        <v>-2.0034161535758246</v>
      </c>
      <c r="C27" s="32">
        <v>8.0020819549991025</v>
      </c>
      <c r="D27" s="32">
        <v>-9.8126725504504186E-2</v>
      </c>
      <c r="E27" s="32">
        <v>6.9198412796788773</v>
      </c>
      <c r="F27" s="32">
        <v>5.9005390759187737</v>
      </c>
      <c r="G27" s="31"/>
      <c r="H27" s="31"/>
      <c r="K27" s="8">
        <v>6.9198412796788773</v>
      </c>
      <c r="L27" s="8">
        <v>5.9005390759187737</v>
      </c>
      <c r="M27" s="8"/>
      <c r="N27" s="8"/>
      <c r="O27" s="8"/>
      <c r="P27" s="8"/>
      <c r="Q27" s="8"/>
      <c r="R27" s="8"/>
      <c r="S27" s="8"/>
      <c r="T27" s="8"/>
    </row>
    <row r="28" spans="1:26">
      <c r="A28" s="1">
        <v>2016</v>
      </c>
      <c r="B28" s="32">
        <v>-1.5726428047353442</v>
      </c>
      <c r="C28" s="32">
        <v>4.7781532826027124</v>
      </c>
      <c r="D28" s="32">
        <v>-0.15277275631655307</v>
      </c>
      <c r="E28" s="32">
        <v>4.4631472390184586</v>
      </c>
      <c r="F28" s="32">
        <v>3.0527377215508151</v>
      </c>
      <c r="G28" s="31"/>
      <c r="H28" s="31"/>
      <c r="K28" s="8">
        <v>4.4631472390184586</v>
      </c>
      <c r="L28" s="8">
        <v>3.0527377215508151</v>
      </c>
      <c r="M28" s="8"/>
      <c r="N28" s="8"/>
      <c r="O28" s="8"/>
      <c r="P28" s="8"/>
      <c r="Q28" s="8"/>
      <c r="R28" s="8"/>
      <c r="S28" s="8"/>
      <c r="T28" s="8"/>
    </row>
    <row r="29" spans="1:26">
      <c r="A29" s="2">
        <v>2017</v>
      </c>
      <c r="B29" s="30">
        <v>-2.4283484621674329</v>
      </c>
      <c r="C29" s="30">
        <v>4.8921601220855422</v>
      </c>
      <c r="D29" s="30">
        <v>-0.99461776033240312</v>
      </c>
      <c r="E29" s="30">
        <v>2.8440632157331178</v>
      </c>
      <c r="F29" s="30">
        <v>1.4691938995857061</v>
      </c>
      <c r="G29" s="31"/>
      <c r="H29" s="31"/>
      <c r="K29" s="8">
        <v>2.8440632157331178</v>
      </c>
      <c r="L29" s="8">
        <v>1.4691938995857061</v>
      </c>
      <c r="M29" s="8"/>
      <c r="N29" s="8"/>
      <c r="O29" s="8"/>
      <c r="P29" s="8"/>
      <c r="Q29" s="8"/>
      <c r="R29" s="8"/>
      <c r="S29" s="8"/>
      <c r="T29" s="8"/>
      <c r="U29" s="8"/>
      <c r="V29" s="8"/>
      <c r="W29" s="8"/>
      <c r="X29" s="8"/>
      <c r="Y29" s="8"/>
    </row>
    <row r="30" spans="1:26">
      <c r="A30" s="2">
        <v>2018</v>
      </c>
      <c r="B30" s="30">
        <v>-2.0943478475511261</v>
      </c>
      <c r="C30" s="30">
        <v>6.2644482607692549</v>
      </c>
      <c r="D30" s="30">
        <v>-3.2010606854201002</v>
      </c>
      <c r="E30" s="30">
        <v>2.4094554840221618</v>
      </c>
      <c r="F30" s="30">
        <v>0.96903972779802849</v>
      </c>
      <c r="G30" s="31"/>
      <c r="H30" s="31"/>
      <c r="K30" s="8">
        <v>2.4094554840221618</v>
      </c>
      <c r="L30" s="8">
        <v>0.96903972779802849</v>
      </c>
      <c r="M30" s="8"/>
      <c r="N30" s="8"/>
      <c r="O30" s="8"/>
      <c r="P30" s="8"/>
      <c r="Q30" s="8"/>
      <c r="R30" s="8"/>
      <c r="S30" s="8"/>
      <c r="T30" s="8"/>
      <c r="U30" s="8"/>
      <c r="V30" s="8"/>
      <c r="W30" s="8"/>
      <c r="X30" s="8"/>
      <c r="Y30" s="8"/>
    </row>
    <row r="31" spans="1:26">
      <c r="A31" s="2">
        <v>2019</v>
      </c>
      <c r="B31" s="30">
        <v>-2.0783780513567995</v>
      </c>
      <c r="C31" s="30">
        <v>5.0145773854517968</v>
      </c>
      <c r="D31" s="30">
        <v>-2.8236498401760581</v>
      </c>
      <c r="E31" s="30">
        <v>1.0610253127053093</v>
      </c>
      <c r="F31" s="30">
        <v>0.11254949391893887</v>
      </c>
      <c r="G31" s="31"/>
      <c r="H31" s="31"/>
      <c r="K31" s="8">
        <v>1.0610253127053093</v>
      </c>
      <c r="L31" s="8">
        <v>0.11254949391893887</v>
      </c>
      <c r="M31" s="8"/>
      <c r="N31" s="8"/>
      <c r="O31" s="8"/>
      <c r="P31" s="8"/>
      <c r="Q31" s="8"/>
      <c r="R31" s="8"/>
      <c r="S31" s="8"/>
      <c r="T31" s="8"/>
      <c r="U31" s="8"/>
      <c r="V31" s="8"/>
      <c r="W31" s="8"/>
      <c r="X31" s="8"/>
      <c r="Y31" s="8"/>
    </row>
    <row r="32" spans="1:26">
      <c r="A32" s="2">
        <v>2020</v>
      </c>
      <c r="B32" s="30">
        <v>-7.6207102050800941</v>
      </c>
      <c r="C32" s="30">
        <v>6.697304706963723</v>
      </c>
      <c r="D32" s="30">
        <v>-0.7353254134938183</v>
      </c>
      <c r="E32" s="31">
        <v>0.98407242577844489</v>
      </c>
      <c r="F32" s="31">
        <v>-1.6587309116101894</v>
      </c>
      <c r="G32" s="30"/>
      <c r="H32" s="30"/>
      <c r="K32" s="32">
        <v>0.98407242577844489</v>
      </c>
      <c r="L32" s="32">
        <v>-1.6587309116101894</v>
      </c>
      <c r="M32" s="32"/>
      <c r="N32" s="32"/>
      <c r="O32" s="8"/>
      <c r="P32" s="8"/>
      <c r="Q32" s="8"/>
      <c r="R32" s="8"/>
      <c r="S32" s="8"/>
      <c r="T32" s="8"/>
      <c r="U32" s="8"/>
      <c r="V32" s="8"/>
      <c r="W32" s="8"/>
      <c r="X32" s="8"/>
      <c r="Y32" s="8"/>
    </row>
    <row r="33" spans="1:25">
      <c r="A33" s="2">
        <v>2021</v>
      </c>
      <c r="B33" s="30">
        <v>-7.2368683233574869</v>
      </c>
      <c r="C33" s="30">
        <v>6.5110696509084312</v>
      </c>
      <c r="D33" s="30">
        <v>-2.9705336885134752</v>
      </c>
      <c r="E33" s="33">
        <v>-1.6899991829358314</v>
      </c>
      <c r="F33" s="33">
        <v>-3.6963323609625309</v>
      </c>
      <c r="G33" s="30"/>
      <c r="H33" s="30"/>
      <c r="K33" s="30">
        <v>-1.6899991829358314</v>
      </c>
      <c r="L33" s="30">
        <v>-3.6963323609625309</v>
      </c>
      <c r="M33" s="30"/>
      <c r="N33" s="30"/>
      <c r="O33" s="8"/>
      <c r="P33" s="8"/>
      <c r="Q33" s="8"/>
      <c r="R33" s="8"/>
      <c r="S33" s="8"/>
      <c r="T33" s="8"/>
      <c r="U33" s="8"/>
      <c r="V33" s="8"/>
      <c r="W33" s="8"/>
      <c r="X33" s="8"/>
      <c r="Y33" s="8"/>
    </row>
    <row r="34" spans="1:25">
      <c r="A34" s="2">
        <v>2022</v>
      </c>
      <c r="B34" s="30">
        <v>-6.1925558466024544</v>
      </c>
      <c r="C34" s="30">
        <v>4.7901474188259154</v>
      </c>
      <c r="D34" s="30">
        <v>-7.3485536025143521</v>
      </c>
      <c r="E34" s="33">
        <v>-5.9588314515458709</v>
      </c>
      <c r="F34" s="33">
        <v>-8.750962030290891</v>
      </c>
      <c r="G34" s="30"/>
      <c r="H34" s="30"/>
      <c r="K34" s="30">
        <v>-5.9588314515458709</v>
      </c>
      <c r="L34" s="30">
        <v>-8.750962030290891</v>
      </c>
      <c r="M34" s="30"/>
      <c r="N34" s="30"/>
      <c r="O34" s="8"/>
      <c r="P34" s="8"/>
      <c r="Q34" s="8"/>
      <c r="R34" s="8"/>
      <c r="T34" s="8"/>
      <c r="U34" s="8"/>
      <c r="V34" s="8"/>
      <c r="W34" s="8"/>
      <c r="X34" s="8"/>
      <c r="Y34" s="8"/>
    </row>
    <row r="35" spans="1:25">
      <c r="A35" s="2">
        <v>2023</v>
      </c>
      <c r="B35" s="30">
        <v>-5.1520175964328336</v>
      </c>
      <c r="C35" s="30">
        <v>5.6220648203713077</v>
      </c>
      <c r="D35" s="30">
        <v>-1.3093781177769295</v>
      </c>
      <c r="E35" s="33">
        <v>1.6410914708816622</v>
      </c>
      <c r="F35" s="33">
        <v>-0.83933089383845538</v>
      </c>
      <c r="G35" s="30">
        <v>1</v>
      </c>
      <c r="H35" s="30">
        <v>1</v>
      </c>
      <c r="K35" s="30">
        <v>1.1410914708816622</v>
      </c>
      <c r="L35" s="30">
        <v>-1.3393308938384554</v>
      </c>
      <c r="M35" s="30"/>
      <c r="N35" s="30"/>
      <c r="O35" s="8"/>
      <c r="P35" s="8"/>
      <c r="Q35" s="8"/>
      <c r="R35" s="8"/>
      <c r="S35" s="29"/>
      <c r="T35" s="8"/>
      <c r="U35" s="8"/>
      <c r="V35" s="8"/>
      <c r="W35" s="8"/>
      <c r="X35" s="8"/>
      <c r="Y35" s="8"/>
    </row>
    <row r="36" spans="1:25">
      <c r="A36" s="2">
        <v>2024</v>
      </c>
      <c r="B36" s="8">
        <v>-3.796307762284612</v>
      </c>
      <c r="C36" s="8">
        <v>5.2412029872402188</v>
      </c>
      <c r="D36" s="8">
        <v>-1.2639416479179655</v>
      </c>
      <c r="E36" s="8">
        <v>2.6613759417577589</v>
      </c>
      <c r="F36" s="8">
        <v>0.18095357703764137</v>
      </c>
      <c r="G36" s="30">
        <v>1.2</v>
      </c>
      <c r="H36" s="30">
        <v>1.2</v>
      </c>
      <c r="K36" s="30">
        <v>2.0613759417577588</v>
      </c>
      <c r="L36" s="30">
        <v>-0.41904642296235861</v>
      </c>
      <c r="M36" s="8"/>
      <c r="N36" s="8"/>
      <c r="O36" s="8"/>
      <c r="P36" s="8"/>
      <c r="Q36" s="8"/>
      <c r="R36" s="8"/>
      <c r="S36" s="29"/>
      <c r="T36" s="8"/>
      <c r="U36" s="8"/>
      <c r="V36" s="8"/>
      <c r="W36" s="8"/>
      <c r="X36" s="8"/>
      <c r="Y36" s="8"/>
    </row>
    <row r="37" spans="1:25">
      <c r="A37" s="2">
        <v>2025</v>
      </c>
      <c r="B37" s="8">
        <v>-3.0046424284715512</v>
      </c>
      <c r="C37" s="8">
        <v>5.1334395858645099</v>
      </c>
      <c r="D37" s="8">
        <v>-1.1933183185223393</v>
      </c>
      <c r="E37" s="8">
        <v>3.415901203590737</v>
      </c>
      <c r="F37" s="8">
        <v>0.93547883887061944</v>
      </c>
      <c r="G37" s="30">
        <v>1.4</v>
      </c>
      <c r="H37" s="30">
        <v>1.4</v>
      </c>
      <c r="K37" s="30">
        <v>2.7159012035907368</v>
      </c>
      <c r="L37" s="30">
        <v>0.23547883887061949</v>
      </c>
      <c r="M37" s="8"/>
      <c r="N37" s="8"/>
      <c r="O37" s="8"/>
      <c r="P37" s="8"/>
      <c r="Q37" s="8"/>
      <c r="R37" s="8"/>
      <c r="S37" s="29"/>
      <c r="T37" s="8"/>
      <c r="U37" s="8"/>
      <c r="V37" s="8"/>
      <c r="W37" s="8"/>
      <c r="X37" s="8"/>
      <c r="Y37" s="8"/>
    </row>
    <row r="38" spans="1:25">
      <c r="B38" s="8"/>
      <c r="E38" s="8"/>
      <c r="F38" s="8"/>
      <c r="M38" s="8"/>
      <c r="N38" s="8"/>
      <c r="O38" s="8"/>
      <c r="P38" s="8"/>
      <c r="Q38" s="8"/>
      <c r="R38" s="8"/>
      <c r="S38" s="2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F839-A929-4CFA-A447-73C15BC65ED7}">
  <sheetPr codeName="Sheet9"/>
  <dimension ref="A1:M38"/>
  <sheetViews>
    <sheetView showGridLines="0" workbookViewId="0">
      <selection activeCell="B23" sqref="B23"/>
    </sheetView>
  </sheetViews>
  <sheetFormatPr defaultColWidth="8.85546875" defaultRowHeight="15"/>
  <cols>
    <col min="1" max="1" width="22.5703125" style="76" bestFit="1" customWidth="1"/>
    <col min="2" max="2" width="10.5703125" style="76" customWidth="1"/>
    <col min="3" max="4" width="8.85546875" style="76"/>
    <col min="5" max="16384" width="8.85546875" style="74"/>
  </cols>
  <sheetData>
    <row r="1" spans="1:13" s="65" customFormat="1" ht="12" customHeight="1">
      <c r="A1" s="2"/>
      <c r="B1" s="2"/>
    </row>
    <row r="2" spans="1:13" s="65" customFormat="1" ht="12" customHeight="1">
      <c r="A2" s="3" t="s">
        <v>2</v>
      </c>
      <c r="B2" s="69" t="s">
        <v>318</v>
      </c>
    </row>
    <row r="3" spans="1:13" s="65" customFormat="1" ht="12" customHeight="1">
      <c r="A3" s="3" t="s">
        <v>49</v>
      </c>
      <c r="B3" s="66" t="s">
        <v>341</v>
      </c>
    </row>
    <row r="4" spans="1:13" s="65" customFormat="1" ht="12" customHeight="1">
      <c r="A4" s="65" t="s">
        <v>5</v>
      </c>
      <c r="B4" s="66"/>
    </row>
    <row r="5" spans="1:13" s="65" customFormat="1" ht="12" customHeight="1">
      <c r="A5" s="65" t="s">
        <v>60</v>
      </c>
      <c r="B5" s="67"/>
    </row>
    <row r="6" spans="1:13" s="65" customFormat="1" ht="12" customHeight="1">
      <c r="A6" s="65" t="s">
        <v>62</v>
      </c>
      <c r="B6" s="65" t="s">
        <v>319</v>
      </c>
    </row>
    <row r="7" spans="1:13" s="65" customFormat="1" ht="12" customHeight="1">
      <c r="A7" s="65" t="s">
        <v>64</v>
      </c>
      <c r="B7" s="65" t="s">
        <v>319</v>
      </c>
    </row>
    <row r="8" spans="1:13" s="65" customFormat="1" ht="12" customHeight="1">
      <c r="B8" s="4" t="s">
        <v>67</v>
      </c>
    </row>
    <row r="10" spans="1:13">
      <c r="B10" s="74"/>
      <c r="C10" s="76">
        <v>2022</v>
      </c>
      <c r="D10" s="76">
        <v>2023</v>
      </c>
      <c r="E10" s="76" t="s">
        <v>377</v>
      </c>
    </row>
    <row r="11" spans="1:13">
      <c r="B11" s="74"/>
      <c r="C11" s="76">
        <v>2022</v>
      </c>
      <c r="D11" s="76">
        <v>2023</v>
      </c>
      <c r="E11" s="76" t="s">
        <v>378</v>
      </c>
    </row>
    <row r="12" spans="1:13">
      <c r="A12" s="76" t="s">
        <v>320</v>
      </c>
      <c r="B12" s="76" t="s">
        <v>293</v>
      </c>
      <c r="C12" s="76">
        <v>13.1</v>
      </c>
      <c r="D12" s="76">
        <v>11.2</v>
      </c>
      <c r="E12" s="76">
        <v>-1.9000000000000004</v>
      </c>
      <c r="M12" s="75"/>
    </row>
    <row r="13" spans="1:13">
      <c r="A13" s="76" t="s">
        <v>321</v>
      </c>
      <c r="B13" s="76" t="s">
        <v>294</v>
      </c>
      <c r="C13" s="76">
        <v>5</v>
      </c>
      <c r="D13" s="76">
        <v>4.0999999999999996</v>
      </c>
      <c r="E13" s="76">
        <v>-0.90000000000000036</v>
      </c>
      <c r="M13" s="75"/>
    </row>
    <row r="14" spans="1:13">
      <c r="A14" s="76" t="s">
        <v>322</v>
      </c>
      <c r="B14" s="76" t="s">
        <v>295</v>
      </c>
      <c r="C14" s="76">
        <v>4.3</v>
      </c>
      <c r="D14" s="76">
        <v>4.4000000000000004</v>
      </c>
      <c r="E14" s="76">
        <v>0.10000000000000053</v>
      </c>
      <c r="M14" s="75"/>
    </row>
    <row r="15" spans="1:13">
      <c r="A15" s="76" t="s">
        <v>323</v>
      </c>
      <c r="B15" s="76" t="s">
        <v>296</v>
      </c>
      <c r="C15" s="76">
        <v>-0.70000000000000018</v>
      </c>
      <c r="D15" s="76">
        <v>-0.5</v>
      </c>
      <c r="E15" s="76">
        <v>0.20000000000000018</v>
      </c>
      <c r="M15" s="75"/>
    </row>
    <row r="16" spans="1:13">
      <c r="A16" s="76" t="s">
        <v>324</v>
      </c>
      <c r="B16" s="76" t="s">
        <v>297</v>
      </c>
      <c r="C16" s="76">
        <v>0.60000000000000009</v>
      </c>
      <c r="D16" s="76">
        <v>1.5</v>
      </c>
      <c r="E16" s="76">
        <v>0.89999999999999991</v>
      </c>
      <c r="M16" s="75"/>
    </row>
    <row r="17" spans="1:13">
      <c r="A17" s="76" t="s">
        <v>325</v>
      </c>
      <c r="B17" s="76" t="s">
        <v>298</v>
      </c>
      <c r="C17" s="76">
        <v>0.2</v>
      </c>
      <c r="D17" s="76">
        <v>1.2</v>
      </c>
      <c r="E17" s="76">
        <v>1</v>
      </c>
      <c r="M17" s="75"/>
    </row>
    <row r="18" spans="1:13">
      <c r="A18" s="76" t="s">
        <v>326</v>
      </c>
      <c r="B18" s="76" t="s">
        <v>299</v>
      </c>
      <c r="C18" s="76">
        <v>-9.1</v>
      </c>
      <c r="D18" s="76">
        <v>-8</v>
      </c>
      <c r="E18" s="76">
        <v>1.0999999999999996</v>
      </c>
      <c r="M18" s="75"/>
    </row>
    <row r="19" spans="1:13">
      <c r="A19" s="76" t="s">
        <v>327</v>
      </c>
      <c r="B19" s="76" t="s">
        <v>300</v>
      </c>
      <c r="C19" s="76">
        <v>-2.1</v>
      </c>
      <c r="D19" s="76">
        <v>-0.8</v>
      </c>
      <c r="E19" s="76">
        <v>1.3</v>
      </c>
      <c r="M19" s="75"/>
    </row>
    <row r="20" spans="1:13">
      <c r="A20" s="76" t="s">
        <v>328</v>
      </c>
      <c r="B20" s="76" t="s">
        <v>301</v>
      </c>
      <c r="C20" s="76">
        <v>4.2</v>
      </c>
      <c r="D20" s="76">
        <v>5.6</v>
      </c>
      <c r="E20" s="76">
        <v>1.3999999999999995</v>
      </c>
      <c r="M20" s="75"/>
    </row>
    <row r="21" spans="1:13">
      <c r="A21" s="76" t="s">
        <v>329</v>
      </c>
      <c r="B21" s="76" t="s">
        <v>302</v>
      </c>
      <c r="C21" s="76">
        <v>-3.9000000000000008</v>
      </c>
      <c r="D21" s="76">
        <v>-2.4</v>
      </c>
      <c r="E21" s="76">
        <v>1.5000000000000009</v>
      </c>
      <c r="M21" s="75"/>
    </row>
    <row r="22" spans="1:13">
      <c r="A22" s="76" t="s">
        <v>330</v>
      </c>
      <c r="B22" s="76" t="s">
        <v>303</v>
      </c>
      <c r="C22" s="76">
        <v>8.8000000000000007</v>
      </c>
      <c r="D22" s="76">
        <v>10.4</v>
      </c>
      <c r="E22" s="76">
        <v>1.5999999999999996</v>
      </c>
      <c r="M22" s="75"/>
    </row>
    <row r="23" spans="1:13">
      <c r="A23" s="76" t="s">
        <v>304</v>
      </c>
      <c r="B23" s="76" t="s">
        <v>304</v>
      </c>
      <c r="C23" s="76">
        <v>-3.6</v>
      </c>
      <c r="D23" s="76">
        <v>-2</v>
      </c>
      <c r="E23" s="76">
        <v>1.6</v>
      </c>
      <c r="M23" s="75"/>
    </row>
    <row r="24" spans="1:13">
      <c r="A24" s="76" t="s">
        <v>331</v>
      </c>
      <c r="B24" s="76" t="s">
        <v>305</v>
      </c>
      <c r="C24" s="76">
        <v>-0.4</v>
      </c>
      <c r="D24" s="76">
        <v>1.2</v>
      </c>
      <c r="E24" s="76">
        <v>1.6</v>
      </c>
      <c r="M24" s="75"/>
    </row>
    <row r="25" spans="1:13">
      <c r="A25" s="76" t="s">
        <v>332</v>
      </c>
      <c r="B25" s="76" t="s">
        <v>306</v>
      </c>
      <c r="C25" s="76">
        <v>4.4000000000000004</v>
      </c>
      <c r="D25" s="76">
        <v>6.3</v>
      </c>
      <c r="E25" s="76">
        <v>1.8999999999999995</v>
      </c>
      <c r="M25" s="75"/>
    </row>
    <row r="26" spans="1:13">
      <c r="A26" s="76" t="s">
        <v>333</v>
      </c>
      <c r="B26" s="76" t="s">
        <v>307</v>
      </c>
      <c r="C26" s="76">
        <v>-1.3</v>
      </c>
      <c r="D26" s="76">
        <v>0.7</v>
      </c>
      <c r="E26" s="76">
        <v>2</v>
      </c>
      <c r="M26" s="75"/>
    </row>
    <row r="27" spans="1:13">
      <c r="A27" s="76" t="s">
        <v>334</v>
      </c>
      <c r="B27" s="76" t="s">
        <v>308</v>
      </c>
      <c r="C27" s="76">
        <v>-9.3000000000000007</v>
      </c>
      <c r="D27" s="76">
        <v>-7.1</v>
      </c>
      <c r="E27" s="76">
        <v>2.2000000000000011</v>
      </c>
      <c r="M27" s="75"/>
    </row>
    <row r="28" spans="1:13">
      <c r="A28" s="76" t="s">
        <v>335</v>
      </c>
      <c r="B28" s="76" t="s">
        <v>309</v>
      </c>
      <c r="C28" s="76">
        <v>-1.3</v>
      </c>
      <c r="D28" s="76">
        <v>1.3</v>
      </c>
      <c r="E28" s="76">
        <v>2.6</v>
      </c>
      <c r="M28" s="75"/>
    </row>
    <row r="29" spans="1:13">
      <c r="A29" s="76" t="s">
        <v>336</v>
      </c>
      <c r="B29" s="76" t="s">
        <v>310</v>
      </c>
      <c r="C29" s="76">
        <v>-3.3</v>
      </c>
      <c r="D29" s="76">
        <v>-0.6</v>
      </c>
      <c r="E29" s="76">
        <v>2.6999999999999997</v>
      </c>
      <c r="M29" s="75"/>
    </row>
    <row r="30" spans="1:13">
      <c r="A30" s="76" t="s">
        <v>337</v>
      </c>
      <c r="B30" s="76" t="s">
        <v>311</v>
      </c>
      <c r="C30" s="76">
        <v>-3</v>
      </c>
      <c r="D30" s="76">
        <v>-0.1</v>
      </c>
      <c r="E30" s="76">
        <v>2.9</v>
      </c>
      <c r="M30" s="75"/>
    </row>
    <row r="31" spans="1:13">
      <c r="A31" s="76" t="s">
        <v>338</v>
      </c>
      <c r="B31" s="76" t="s">
        <v>312</v>
      </c>
      <c r="C31" s="76">
        <v>-9.7000000000000011</v>
      </c>
      <c r="D31" s="76">
        <v>-6.2</v>
      </c>
      <c r="E31" s="76">
        <v>3.5000000000000009</v>
      </c>
      <c r="M31" s="75"/>
    </row>
    <row r="32" spans="1:13">
      <c r="A32" s="76" t="s">
        <v>339</v>
      </c>
      <c r="B32" s="76" t="s">
        <v>313</v>
      </c>
      <c r="C32" s="76">
        <v>-8.2000000000000011</v>
      </c>
      <c r="D32" s="76">
        <v>-3.9</v>
      </c>
      <c r="E32" s="76">
        <v>4.3000000000000007</v>
      </c>
      <c r="M32" s="75"/>
    </row>
    <row r="33" spans="1:13">
      <c r="A33" s="76" t="s">
        <v>342</v>
      </c>
      <c r="B33" s="76" t="s">
        <v>314</v>
      </c>
      <c r="C33" s="76">
        <v>-6.1</v>
      </c>
      <c r="D33" s="76">
        <v>-1.1000000000000001</v>
      </c>
      <c r="E33" s="76">
        <v>5</v>
      </c>
      <c r="M33" s="75"/>
    </row>
    <row r="34" spans="1:13">
      <c r="A34" s="76" t="s">
        <v>340</v>
      </c>
      <c r="B34" s="76" t="s">
        <v>315</v>
      </c>
      <c r="C34" s="76">
        <v>-8.2000000000000011</v>
      </c>
      <c r="D34" s="76">
        <v>-0.9</v>
      </c>
      <c r="E34" s="76">
        <v>7.3000000000000007</v>
      </c>
      <c r="M34" s="75"/>
    </row>
    <row r="35" spans="1:13">
      <c r="L35" s="75"/>
    </row>
    <row r="36" spans="1:13">
      <c r="L36" s="75"/>
    </row>
    <row r="37" spans="1:13">
      <c r="L37" s="75"/>
    </row>
    <row r="38" spans="1:13">
      <c r="L38" s="7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C452-CD4E-4531-A461-30BB9A4A285F}">
  <sheetPr codeName="Sheet10"/>
  <dimension ref="A1:M85"/>
  <sheetViews>
    <sheetView showGridLines="0" workbookViewId="0">
      <selection activeCell="B23" sqref="B23"/>
    </sheetView>
  </sheetViews>
  <sheetFormatPr defaultColWidth="8.85546875" defaultRowHeight="12"/>
  <cols>
    <col min="1" max="1" width="22.5703125" style="76" bestFit="1" customWidth="1"/>
    <col min="2" max="2" width="10.5703125" style="76" customWidth="1"/>
    <col min="3" max="16384" width="8.85546875" style="76"/>
  </cols>
  <sheetData>
    <row r="1" spans="1:3" s="79" customFormat="1" ht="12" customHeight="1">
      <c r="A1" s="78"/>
      <c r="B1" s="78"/>
    </row>
    <row r="2" spans="1:3" s="79" customFormat="1" ht="12" customHeight="1">
      <c r="A2" s="80" t="s">
        <v>2</v>
      </c>
      <c r="B2" s="81" t="s">
        <v>346</v>
      </c>
    </row>
    <row r="3" spans="1:3" s="79" customFormat="1" ht="12" customHeight="1">
      <c r="A3" s="80" t="s">
        <v>49</v>
      </c>
      <c r="B3" s="82" t="s">
        <v>347</v>
      </c>
    </row>
    <row r="4" spans="1:3" s="79" customFormat="1" ht="12" customHeight="1">
      <c r="A4" s="79" t="s">
        <v>5</v>
      </c>
      <c r="B4" s="82" t="s">
        <v>343</v>
      </c>
    </row>
    <row r="5" spans="1:3" s="79" customFormat="1" ht="12" customHeight="1">
      <c r="A5" s="79" t="s">
        <v>60</v>
      </c>
      <c r="B5" s="83" t="s">
        <v>348</v>
      </c>
    </row>
    <row r="6" spans="1:3" s="79" customFormat="1" ht="12" customHeight="1">
      <c r="A6" s="79" t="s">
        <v>62</v>
      </c>
      <c r="B6" s="79" t="s">
        <v>375</v>
      </c>
    </row>
    <row r="7" spans="1:3" s="79" customFormat="1" ht="12" customHeight="1">
      <c r="A7" s="79" t="s">
        <v>64</v>
      </c>
      <c r="B7" s="79" t="s">
        <v>376</v>
      </c>
    </row>
    <row r="8" spans="1:3" s="79" customFormat="1" ht="12" customHeight="1">
      <c r="B8" s="84" t="s">
        <v>67</v>
      </c>
    </row>
    <row r="15" spans="1:3">
      <c r="B15" s="76" t="s">
        <v>374</v>
      </c>
      <c r="C15" s="76" t="s">
        <v>344</v>
      </c>
    </row>
    <row r="16" spans="1:3">
      <c r="B16" s="76" t="s">
        <v>390</v>
      </c>
      <c r="C16" s="76" t="s">
        <v>345</v>
      </c>
    </row>
    <row r="17" spans="1:13">
      <c r="A17" s="85">
        <v>43101</v>
      </c>
      <c r="B17" s="77">
        <v>-5.355337688822118</v>
      </c>
      <c r="C17" s="77">
        <v>0.40281973816718164</v>
      </c>
      <c r="M17" s="86"/>
    </row>
    <row r="18" spans="1:13">
      <c r="A18" s="85">
        <v>43132</v>
      </c>
      <c r="B18" s="77">
        <v>-4.4001432616767175</v>
      </c>
      <c r="C18" s="77">
        <v>9.9700897308082403E-2</v>
      </c>
      <c r="M18" s="86"/>
    </row>
    <row r="19" spans="1:13">
      <c r="A19" s="85">
        <v>43160</v>
      </c>
      <c r="B19" s="77">
        <v>15.947411155449487</v>
      </c>
      <c r="C19" s="77">
        <v>9.98003992015839E-2</v>
      </c>
      <c r="M19" s="86"/>
    </row>
    <row r="20" spans="1:13">
      <c r="A20" s="85">
        <v>43191</v>
      </c>
      <c r="B20" s="77">
        <v>20.749008636491581</v>
      </c>
      <c r="C20" s="77">
        <v>-0.69930069930069294</v>
      </c>
      <c r="M20" s="86"/>
    </row>
    <row r="21" spans="1:13">
      <c r="A21" s="85">
        <v>43221</v>
      </c>
      <c r="B21" s="77">
        <v>38.318529631990458</v>
      </c>
      <c r="C21" s="77">
        <v>-0.19607843137254122</v>
      </c>
      <c r="M21" s="86"/>
    </row>
    <row r="22" spans="1:13">
      <c r="A22" s="85">
        <v>43252</v>
      </c>
      <c r="B22" s="77">
        <v>46.51777216115201</v>
      </c>
      <c r="C22" s="77">
        <v>-1.2287334593572723</v>
      </c>
      <c r="M22" s="86"/>
    </row>
    <row r="23" spans="1:13">
      <c r="A23" s="85">
        <v>43282</v>
      </c>
      <c r="B23" s="77">
        <v>49.601270542597632</v>
      </c>
      <c r="C23" s="77">
        <v>-1.4031805425631489</v>
      </c>
      <c r="M23" s="86"/>
    </row>
    <row r="24" spans="1:13">
      <c r="A24" s="85">
        <v>43313</v>
      </c>
      <c r="B24" s="77">
        <v>50.960230971878445</v>
      </c>
      <c r="C24" s="77">
        <v>-2.3041474654377936</v>
      </c>
      <c r="M24" s="86"/>
    </row>
    <row r="25" spans="1:13">
      <c r="A25" s="85">
        <v>43344</v>
      </c>
      <c r="B25" s="77">
        <v>63.302111094057352</v>
      </c>
      <c r="C25" s="77">
        <v>-2.3234200743494426</v>
      </c>
      <c r="M25" s="86"/>
    </row>
    <row r="26" spans="1:13">
      <c r="A26" s="85">
        <v>43374</v>
      </c>
      <c r="B26" s="77">
        <v>45.705209630302591</v>
      </c>
      <c r="C26" s="77">
        <v>-1.8709073900841844</v>
      </c>
      <c r="M26" s="86"/>
    </row>
    <row r="27" spans="1:13">
      <c r="A27" s="85">
        <v>43405</v>
      </c>
      <c r="B27" s="77">
        <v>27.557184504120656</v>
      </c>
      <c r="C27" s="77">
        <v>-1.3270142180094808</v>
      </c>
      <c r="M27" s="86"/>
    </row>
    <row r="28" spans="1:13">
      <c r="A28" s="85">
        <v>43435</v>
      </c>
      <c r="B28" s="77">
        <v>16.476857681524379</v>
      </c>
      <c r="C28" s="77">
        <v>-0.47938638542665046</v>
      </c>
      <c r="M28" s="86"/>
    </row>
    <row r="29" spans="1:13">
      <c r="A29" s="85">
        <v>43466</v>
      </c>
      <c r="B29" s="77">
        <v>16.154141416491228</v>
      </c>
      <c r="C29" s="77">
        <v>-0.95969289827255011</v>
      </c>
      <c r="M29" s="86"/>
    </row>
    <row r="30" spans="1:13">
      <c r="A30" s="85">
        <v>43497</v>
      </c>
      <c r="B30" s="77">
        <v>-2.6887748501444548</v>
      </c>
      <c r="C30" s="77">
        <v>-0.87378640776699967</v>
      </c>
      <c r="M30" s="86"/>
    </row>
    <row r="31" spans="1:13">
      <c r="A31" s="85">
        <v>43525</v>
      </c>
      <c r="B31" s="77">
        <v>-15.587202442333407</v>
      </c>
      <c r="C31" s="77">
        <v>-0.48732943469785539</v>
      </c>
      <c r="M31" s="86"/>
    </row>
    <row r="32" spans="1:13">
      <c r="A32" s="85">
        <v>43556</v>
      </c>
      <c r="B32" s="77">
        <v>-22.509333121670892</v>
      </c>
      <c r="C32" s="77">
        <v>-0.38610038610038089</v>
      </c>
      <c r="M32" s="86"/>
    </row>
    <row r="33" spans="1:13">
      <c r="A33" s="85">
        <v>43586</v>
      </c>
      <c r="B33" s="77">
        <v>-38.706308271569426</v>
      </c>
      <c r="C33" s="77">
        <v>-9.7656250000014211E-2</v>
      </c>
      <c r="M33" s="86"/>
    </row>
    <row r="34" spans="1:13">
      <c r="A34" s="85">
        <v>43617</v>
      </c>
      <c r="B34" s="77">
        <v>-50.175967806524042</v>
      </c>
      <c r="C34" s="77">
        <v>0.50403225806452667</v>
      </c>
      <c r="M34" s="86"/>
    </row>
    <row r="35" spans="1:13">
      <c r="A35" s="85">
        <v>43647</v>
      </c>
      <c r="B35" s="77">
        <v>-50.398049695825883</v>
      </c>
      <c r="C35" s="77">
        <v>1.0080645161290249</v>
      </c>
      <c r="M35" s="86"/>
    </row>
    <row r="36" spans="1:13">
      <c r="A36" s="85">
        <v>43678</v>
      </c>
      <c r="B36" s="77">
        <v>-52.807906041725126</v>
      </c>
      <c r="C36" s="77">
        <v>1.3091641490432977</v>
      </c>
      <c r="M36" s="86"/>
    </row>
    <row r="37" spans="1:13">
      <c r="A37" s="85">
        <v>43709</v>
      </c>
      <c r="B37" s="77">
        <v>-53.221455883306625</v>
      </c>
      <c r="C37" s="77">
        <v>2.0060180541624959</v>
      </c>
      <c r="M37" s="86"/>
    </row>
    <row r="38" spans="1:13">
      <c r="A38" s="85">
        <v>43739</v>
      </c>
      <c r="B38" s="77">
        <v>-40.214752629878866</v>
      </c>
      <c r="C38" s="77">
        <v>1.909547738693476</v>
      </c>
      <c r="M38" s="86"/>
    </row>
    <row r="39" spans="1:13">
      <c r="A39" s="85">
        <v>43770</v>
      </c>
      <c r="B39" s="77">
        <v>-35.953223791306641</v>
      </c>
      <c r="C39" s="77">
        <v>1.787487586891757</v>
      </c>
      <c r="M39" s="86"/>
    </row>
    <row r="40" spans="1:13">
      <c r="A40" s="85">
        <v>43800</v>
      </c>
      <c r="B40" s="77">
        <v>-40.979624526585845</v>
      </c>
      <c r="C40" s="77">
        <v>0.8910891089108901</v>
      </c>
      <c r="L40" s="86"/>
    </row>
    <row r="41" spans="1:13">
      <c r="A41" s="85">
        <v>43831</v>
      </c>
      <c r="B41" s="77">
        <v>-48.394771943457506</v>
      </c>
      <c r="C41" s="77">
        <v>1.3698630136986196</v>
      </c>
      <c r="L41" s="86"/>
    </row>
    <row r="42" spans="1:13">
      <c r="A42" s="85">
        <v>43862</v>
      </c>
      <c r="B42" s="77">
        <v>-49.617502381954758</v>
      </c>
      <c r="C42" s="77">
        <v>1.8446601941747502</v>
      </c>
      <c r="L42" s="86"/>
    </row>
    <row r="43" spans="1:13">
      <c r="A43" s="85">
        <v>43891</v>
      </c>
      <c r="B43" s="77">
        <v>-46.345411830406327</v>
      </c>
      <c r="C43" s="77">
        <v>2.8019323671497602</v>
      </c>
      <c r="L43" s="86"/>
    </row>
    <row r="44" spans="1:13">
      <c r="A44" s="85">
        <v>43922</v>
      </c>
      <c r="B44" s="77">
        <v>-55.188046895946577</v>
      </c>
      <c r="C44" s="77">
        <v>4.0975609756097526</v>
      </c>
    </row>
    <row r="45" spans="1:13">
      <c r="A45" s="85">
        <v>43952</v>
      </c>
      <c r="B45" s="77">
        <v>-62.769887651692095</v>
      </c>
      <c r="C45" s="77">
        <v>2.6627218934911099</v>
      </c>
    </row>
    <row r="46" spans="1:13">
      <c r="A46" s="85">
        <v>43983</v>
      </c>
      <c r="B46" s="77">
        <v>-51.010285006143846</v>
      </c>
      <c r="C46" s="77">
        <v>2.1568627450980387</v>
      </c>
    </row>
    <row r="47" spans="1:13">
      <c r="A47" s="85">
        <v>44013</v>
      </c>
      <c r="B47" s="77">
        <v>-51.296408911774691</v>
      </c>
      <c r="C47" s="77">
        <v>1.6699410609037386</v>
      </c>
    </row>
    <row r="48" spans="1:13">
      <c r="A48" s="85">
        <v>44044</v>
      </c>
      <c r="B48" s="77">
        <v>-26.782973995364429</v>
      </c>
      <c r="C48" s="77">
        <v>1.7786561264822041</v>
      </c>
    </row>
    <row r="49" spans="1:3">
      <c r="A49" s="85">
        <v>44075</v>
      </c>
      <c r="B49" s="77">
        <v>-12.280752443168737</v>
      </c>
      <c r="C49" s="77">
        <v>2.1505376344086073</v>
      </c>
    </row>
    <row r="50" spans="1:3">
      <c r="A50" s="85">
        <v>44105</v>
      </c>
      <c r="B50" s="77">
        <v>-9.2000676496971323</v>
      </c>
      <c r="C50" s="77">
        <v>1.9286403085824446</v>
      </c>
    </row>
    <row r="51" spans="1:3">
      <c r="A51" s="85">
        <v>44136</v>
      </c>
      <c r="B51" s="77">
        <v>-12.30548025222042</v>
      </c>
      <c r="C51" s="77">
        <v>1.2584704743465522</v>
      </c>
    </row>
    <row r="52" spans="1:3">
      <c r="A52" s="85">
        <v>44166</v>
      </c>
      <c r="B52" s="77">
        <v>16.720162656555686</v>
      </c>
      <c r="C52" s="77">
        <v>1.2476007677543208</v>
      </c>
    </row>
    <row r="53" spans="1:3">
      <c r="A53" s="85">
        <v>44197</v>
      </c>
      <c r="B53" s="77">
        <v>81.299505380493287</v>
      </c>
      <c r="C53" s="77">
        <v>0.57471264367816843</v>
      </c>
    </row>
    <row r="54" spans="1:3">
      <c r="A54" s="85">
        <v>44228</v>
      </c>
      <c r="B54" s="77">
        <v>90.985954206866239</v>
      </c>
      <c r="C54" s="77">
        <v>-0.19011406844107626</v>
      </c>
    </row>
    <row r="55" spans="1:3">
      <c r="A55" s="85">
        <v>44256</v>
      </c>
      <c r="B55" s="77">
        <v>109.47622823235048</v>
      </c>
      <c r="C55" s="77">
        <v>-1.3071895424836555</v>
      </c>
    </row>
    <row r="56" spans="1:3">
      <c r="A56" s="85">
        <v>44287</v>
      </c>
      <c r="B56" s="77">
        <v>204.20791406037529</v>
      </c>
      <c r="C56" s="77">
        <v>-2.8703703703703667</v>
      </c>
    </row>
    <row r="57" spans="1:3">
      <c r="A57" s="85">
        <v>44317</v>
      </c>
      <c r="B57" s="77">
        <v>407.54044526005708</v>
      </c>
      <c r="C57" s="77">
        <v>-2.5901942645698455</v>
      </c>
    </row>
    <row r="58" spans="1:3">
      <c r="A58" s="85">
        <v>44348</v>
      </c>
      <c r="B58" s="77">
        <v>449.14510166358616</v>
      </c>
      <c r="C58" s="77">
        <v>-2.85977859778599</v>
      </c>
    </row>
    <row r="59" spans="1:3">
      <c r="A59" s="85">
        <v>44378</v>
      </c>
      <c r="B59" s="77">
        <v>573.33304587026146</v>
      </c>
      <c r="C59" s="77">
        <v>-2.8699551569506809</v>
      </c>
    </row>
    <row r="60" spans="1:3">
      <c r="A60" s="85">
        <v>44409</v>
      </c>
      <c r="B60" s="77">
        <v>441.61402859288273</v>
      </c>
      <c r="C60" s="77">
        <v>-3.1971580817051404</v>
      </c>
    </row>
    <row r="61" spans="1:3">
      <c r="A61" s="85">
        <v>44440</v>
      </c>
      <c r="B61" s="77">
        <v>478.98933844282431</v>
      </c>
      <c r="C61" s="77">
        <v>-4.8629531388152003</v>
      </c>
    </row>
    <row r="62" spans="1:3">
      <c r="A62" s="85">
        <v>44470</v>
      </c>
      <c r="B62" s="77">
        <v>544.30692808517392</v>
      </c>
      <c r="C62" s="77">
        <v>-7.0945945945945965</v>
      </c>
    </row>
    <row r="63" spans="1:3">
      <c r="A63" s="85">
        <v>44501</v>
      </c>
      <c r="B63" s="77">
        <v>492.24955400187253</v>
      </c>
      <c r="C63" s="77">
        <v>-6.7219917012448178</v>
      </c>
    </row>
    <row r="64" spans="1:3">
      <c r="A64" s="85">
        <v>44531</v>
      </c>
      <c r="B64" s="77">
        <v>596.71763017067599</v>
      </c>
      <c r="C64" s="77">
        <v>-7.2064777327935303</v>
      </c>
    </row>
    <row r="65" spans="1:3">
      <c r="A65" s="85">
        <v>44562</v>
      </c>
      <c r="B65" s="77">
        <v>319.40501114812821</v>
      </c>
      <c r="C65" s="77">
        <v>-7.1893609547693558</v>
      </c>
    </row>
    <row r="66" spans="1:3">
      <c r="A66" s="85">
        <v>44593</v>
      </c>
      <c r="B66" s="77">
        <v>371.54884820084453</v>
      </c>
      <c r="C66" s="77">
        <v>-6.7413881071117174</v>
      </c>
    </row>
    <row r="67" spans="1:3">
      <c r="A67" s="85">
        <v>44621</v>
      </c>
      <c r="B67" s="77">
        <v>647.38613944715223</v>
      </c>
      <c r="C67" s="77">
        <v>-8.2082333975543662</v>
      </c>
    </row>
    <row r="68" spans="1:3">
      <c r="A68" s="85">
        <v>44652</v>
      </c>
      <c r="B68" s="77">
        <v>397.78885907835979</v>
      </c>
      <c r="C68" s="77">
        <v>-6.3156319176927411</v>
      </c>
    </row>
    <row r="69" spans="1:3">
      <c r="A69" s="85">
        <v>44682</v>
      </c>
      <c r="B69" s="77">
        <v>276.00115876298503</v>
      </c>
      <c r="C69" s="77">
        <v>-6.5807694623397026</v>
      </c>
    </row>
    <row r="70" spans="1:3">
      <c r="A70" s="85">
        <v>44713</v>
      </c>
      <c r="B70" s="77">
        <v>271.24880592293391</v>
      </c>
      <c r="C70" s="77">
        <v>-5.7915227445699742</v>
      </c>
    </row>
    <row r="71" spans="1:3">
      <c r="A71" s="85">
        <v>44743</v>
      </c>
      <c r="B71" s="77">
        <v>376.2618848295906</v>
      </c>
      <c r="C71" s="77">
        <v>-7.9070500648471267</v>
      </c>
    </row>
    <row r="72" spans="1:3">
      <c r="A72" s="85">
        <v>44774</v>
      </c>
      <c r="B72" s="77">
        <v>427.70376869877623</v>
      </c>
      <c r="C72" s="77">
        <v>-9.3162819100027292</v>
      </c>
    </row>
    <row r="73" spans="1:3">
      <c r="A73" s="85">
        <v>44805</v>
      </c>
      <c r="B73" s="77">
        <v>207.37922710289223</v>
      </c>
      <c r="C73" s="77">
        <v>-9.2964453528308724</v>
      </c>
    </row>
    <row r="74" spans="1:3">
      <c r="A74" s="85">
        <v>44836</v>
      </c>
      <c r="B74" s="77">
        <v>48.33534585056492</v>
      </c>
      <c r="C74" s="77">
        <v>-5.6617815012121042</v>
      </c>
    </row>
    <row r="75" spans="1:3">
      <c r="A75" s="85">
        <v>44866</v>
      </c>
      <c r="B75" s="77">
        <v>44.783098914118256</v>
      </c>
      <c r="C75" s="77">
        <v>-6.0536062153026364</v>
      </c>
    </row>
    <row r="76" spans="1:3">
      <c r="A76" s="85">
        <v>44896</v>
      </c>
      <c r="B76" s="77">
        <v>-0.11850885634976294</v>
      </c>
      <c r="C76" s="77">
        <v>-2.3043769284769695</v>
      </c>
    </row>
    <row r="77" spans="1:3">
      <c r="A77" s="85">
        <v>44927</v>
      </c>
      <c r="B77" s="77">
        <v>-24.967328538605372</v>
      </c>
      <c r="C77" s="77">
        <v>1.0341190694643387</v>
      </c>
    </row>
    <row r="78" spans="1:3">
      <c r="A78" s="85">
        <v>44958</v>
      </c>
      <c r="B78" s="77">
        <v>-35.72641558958432</v>
      </c>
      <c r="C78" s="77">
        <v>1.3475164804173829</v>
      </c>
    </row>
    <row r="79" spans="1:3">
      <c r="A79" s="85">
        <v>44986</v>
      </c>
      <c r="B79" s="77">
        <v>-66.463098375847636</v>
      </c>
      <c r="C79" s="77">
        <v>5.4875572829050441</v>
      </c>
    </row>
    <row r="80" spans="1:3">
      <c r="A80" s="85">
        <v>45017</v>
      </c>
      <c r="B80" s="77">
        <v>-58.392349905668489</v>
      </c>
      <c r="C80" s="77">
        <v>3.2634194142275845</v>
      </c>
    </row>
    <row r="81" spans="1:3">
      <c r="A81" s="85">
        <v>45047</v>
      </c>
      <c r="B81" s="77">
        <v>-66.280460466417125</v>
      </c>
      <c r="C81" s="77">
        <v>5.7423072466210812</v>
      </c>
    </row>
    <row r="82" spans="1:3">
      <c r="A82" s="85">
        <v>45078</v>
      </c>
      <c r="B82" s="77">
        <v>-69.909840631279295</v>
      </c>
      <c r="C82" s="77">
        <v>5.3881928106363119</v>
      </c>
    </row>
    <row r="83" spans="1:3">
      <c r="A83" s="85">
        <v>45108</v>
      </c>
      <c r="B83" s="77">
        <v>-82.873916648159664</v>
      </c>
      <c r="C83" s="77"/>
    </row>
    <row r="84" spans="1:3">
      <c r="A84" s="85">
        <v>45139</v>
      </c>
      <c r="B84" s="77">
        <v>-85.166498002937914</v>
      </c>
      <c r="C84" s="77"/>
    </row>
    <row r="85" spans="1:3">
      <c r="A85" s="85">
        <v>45170</v>
      </c>
      <c r="B85" s="77">
        <v>-82.913360852006718</v>
      </c>
      <c r="C85" s="7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98D8-C29D-4C1C-AFBE-4B70EE9E588B}">
  <sheetPr codeName="Sheet11"/>
  <dimension ref="A1:M85"/>
  <sheetViews>
    <sheetView showGridLines="0" workbookViewId="0">
      <selection activeCell="B23" sqref="B23"/>
    </sheetView>
  </sheetViews>
  <sheetFormatPr defaultColWidth="8.85546875" defaultRowHeight="12"/>
  <cols>
    <col min="1" max="1" width="22.5703125" style="76" bestFit="1" customWidth="1"/>
    <col min="2" max="2" width="10.5703125" style="76" customWidth="1"/>
    <col min="3" max="16384" width="8.85546875" style="76"/>
  </cols>
  <sheetData>
    <row r="1" spans="1:4" s="79" customFormat="1" ht="12" customHeight="1">
      <c r="A1" s="78"/>
      <c r="B1" s="78"/>
    </row>
    <row r="2" spans="1:4" s="79" customFormat="1" ht="12" customHeight="1">
      <c r="A2" s="80" t="s">
        <v>2</v>
      </c>
      <c r="B2" s="81" t="s">
        <v>349</v>
      </c>
    </row>
    <row r="3" spans="1:4" s="79" customFormat="1" ht="12" customHeight="1">
      <c r="A3" s="80" t="s">
        <v>49</v>
      </c>
      <c r="B3" s="82" t="s">
        <v>355</v>
      </c>
    </row>
    <row r="4" spans="1:4" s="79" customFormat="1" ht="12" customHeight="1">
      <c r="A4" s="79" t="s">
        <v>5</v>
      </c>
      <c r="B4" s="82" t="s">
        <v>350</v>
      </c>
    </row>
    <row r="5" spans="1:4" s="79" customFormat="1" ht="12" customHeight="1">
      <c r="A5" s="79" t="s">
        <v>60</v>
      </c>
      <c r="B5" s="83" t="s">
        <v>356</v>
      </c>
    </row>
    <row r="6" spans="1:4" s="79" customFormat="1" ht="12" customHeight="1">
      <c r="A6" s="79" t="s">
        <v>62</v>
      </c>
      <c r="B6" s="79" t="s">
        <v>87</v>
      </c>
    </row>
    <row r="7" spans="1:4" s="79" customFormat="1" ht="12" customHeight="1">
      <c r="A7" s="79" t="s">
        <v>64</v>
      </c>
      <c r="B7" s="79" t="s">
        <v>88</v>
      </c>
    </row>
    <row r="8" spans="1:4" s="79" customFormat="1" ht="12" customHeight="1">
      <c r="B8" s="84" t="s">
        <v>67</v>
      </c>
    </row>
    <row r="14" spans="1:4">
      <c r="B14" s="76" t="s">
        <v>351</v>
      </c>
      <c r="C14" s="76" t="s">
        <v>352</v>
      </c>
      <c r="D14" s="76" t="s">
        <v>353</v>
      </c>
    </row>
    <row r="15" spans="1:4">
      <c r="B15" s="76" t="s">
        <v>351</v>
      </c>
      <c r="C15" s="76" t="s">
        <v>352</v>
      </c>
      <c r="D15" s="76" t="s">
        <v>354</v>
      </c>
    </row>
    <row r="16" spans="1:4">
      <c r="A16" s="85">
        <v>43831</v>
      </c>
      <c r="B16" s="77">
        <v>3.6216743565507841</v>
      </c>
      <c r="C16" s="77">
        <v>6.2116951277858732</v>
      </c>
      <c r="D16" s="77">
        <v>3.0726380614563027</v>
      </c>
    </row>
    <row r="17" spans="1:13">
      <c r="A17" s="85">
        <v>43862</v>
      </c>
      <c r="B17" s="77">
        <v>2.9188602017632803</v>
      </c>
      <c r="C17" s="77">
        <v>2.8986859334977169</v>
      </c>
      <c r="D17" s="77">
        <v>1.5463391400694348</v>
      </c>
      <c r="M17" s="86"/>
    </row>
    <row r="18" spans="1:13">
      <c r="A18" s="85">
        <v>43891</v>
      </c>
      <c r="B18" s="77">
        <v>-10.263069390029187</v>
      </c>
      <c r="C18" s="77">
        <v>-5.6617143860315622</v>
      </c>
      <c r="D18" s="77">
        <v>-10.274525888578296</v>
      </c>
      <c r="M18" s="86"/>
    </row>
    <row r="19" spans="1:13">
      <c r="A19" s="85">
        <v>43922</v>
      </c>
      <c r="B19" s="77">
        <v>-34.762373906097622</v>
      </c>
      <c r="C19" s="77">
        <v>-24.071720183676405</v>
      </c>
      <c r="D19" s="77">
        <v>-36.509285537936876</v>
      </c>
      <c r="M19" s="86"/>
    </row>
    <row r="20" spans="1:13">
      <c r="A20" s="85">
        <v>43952</v>
      </c>
      <c r="B20" s="77">
        <v>-20.351107396450303</v>
      </c>
      <c r="C20" s="77">
        <v>-14.889880788672883</v>
      </c>
      <c r="D20" s="77">
        <v>-27.364103808009531</v>
      </c>
      <c r="M20" s="86"/>
    </row>
    <row r="21" spans="1:13">
      <c r="A21" s="85">
        <v>43983</v>
      </c>
      <c r="B21" s="77">
        <v>-4.7969256854144078</v>
      </c>
      <c r="C21" s="77">
        <v>-5.3724575998843846</v>
      </c>
      <c r="D21" s="77">
        <v>-11.618141867923782</v>
      </c>
      <c r="M21" s="86"/>
    </row>
    <row r="22" spans="1:13">
      <c r="A22" s="85">
        <v>44013</v>
      </c>
      <c r="B22" s="77">
        <v>-0.54593095995494423</v>
      </c>
      <c r="C22" s="77">
        <v>-1.0364760748682045</v>
      </c>
      <c r="D22" s="77">
        <v>-7.3147572747606091</v>
      </c>
      <c r="M22" s="86"/>
    </row>
    <row r="23" spans="1:13">
      <c r="A23" s="85">
        <v>44044</v>
      </c>
      <c r="B23" s="77">
        <v>6.7827444904737604</v>
      </c>
      <c r="C23" s="77">
        <v>3.65828774753831</v>
      </c>
      <c r="D23" s="77">
        <v>0.2162447423363858</v>
      </c>
      <c r="M23" s="86"/>
    </row>
    <row r="24" spans="1:13">
      <c r="A24" s="85">
        <v>44075</v>
      </c>
      <c r="B24" s="77">
        <v>6.2967419882951674</v>
      </c>
      <c r="C24" s="77">
        <v>1.0125612796385752</v>
      </c>
      <c r="D24" s="77">
        <v>-1.1856894706134682</v>
      </c>
      <c r="M24" s="86"/>
    </row>
    <row r="25" spans="1:13">
      <c r="A25" s="85">
        <v>44105</v>
      </c>
      <c r="B25" s="77">
        <v>7.4267280334337897</v>
      </c>
      <c r="C25" s="77">
        <v>4.1169306471934703</v>
      </c>
      <c r="D25" s="77">
        <v>1.95272283320962</v>
      </c>
      <c r="M25" s="86"/>
    </row>
    <row r="26" spans="1:13">
      <c r="A26" s="85">
        <v>44136</v>
      </c>
      <c r="B26" s="77">
        <v>10.211651184810705</v>
      </c>
      <c r="C26" s="77">
        <v>8.1245444535236402</v>
      </c>
      <c r="D26" s="77">
        <v>1.8794675951580899</v>
      </c>
      <c r="M26" s="86"/>
    </row>
    <row r="27" spans="1:13">
      <c r="A27" s="85">
        <v>44166</v>
      </c>
      <c r="B27" s="77">
        <v>7.5906111285372049</v>
      </c>
      <c r="C27" s="77">
        <v>6.9968042077054378</v>
      </c>
      <c r="D27" s="77">
        <v>2.8108456785969054</v>
      </c>
      <c r="M27" s="86"/>
    </row>
    <row r="28" spans="1:13">
      <c r="A28" s="85">
        <v>44197</v>
      </c>
      <c r="B28" s="77">
        <v>4.7768188277576229</v>
      </c>
      <c r="C28" s="77">
        <v>-2.1905506757642144</v>
      </c>
      <c r="D28" s="77">
        <v>-2.4846844301332425</v>
      </c>
      <c r="M28" s="86"/>
    </row>
    <row r="29" spans="1:13">
      <c r="A29" s="85">
        <v>44228</v>
      </c>
      <c r="B29" s="77">
        <v>4.6830325313360817</v>
      </c>
      <c r="C29" s="77">
        <v>6.9729678451734998</v>
      </c>
      <c r="D29" s="77">
        <v>3.399639784799362</v>
      </c>
      <c r="M29" s="86"/>
    </row>
    <row r="30" spans="1:13">
      <c r="A30" s="85">
        <v>44256</v>
      </c>
      <c r="B30" s="77">
        <v>23.924641740829159</v>
      </c>
      <c r="C30" s="77">
        <v>17.631701747989382</v>
      </c>
      <c r="D30" s="77">
        <v>15.52980055408959</v>
      </c>
      <c r="M30" s="86"/>
    </row>
    <row r="31" spans="1:13">
      <c r="A31" s="85">
        <v>44287</v>
      </c>
      <c r="B31" s="77">
        <v>68.04535625573061</v>
      </c>
      <c r="C31" s="77">
        <v>43.115496990972161</v>
      </c>
      <c r="D31" s="77">
        <v>59.919055068398706</v>
      </c>
      <c r="M31" s="86"/>
    </row>
    <row r="32" spans="1:13">
      <c r="A32" s="85">
        <v>44317</v>
      </c>
      <c r="B32" s="77">
        <v>34.570816900291334</v>
      </c>
      <c r="C32" s="77">
        <v>33.026501831992704</v>
      </c>
      <c r="D32" s="77">
        <v>40.197015247382012</v>
      </c>
      <c r="M32" s="86"/>
    </row>
    <row r="33" spans="1:13">
      <c r="A33" s="85">
        <v>44348</v>
      </c>
      <c r="B33" s="77">
        <v>12.313137266301851</v>
      </c>
      <c r="C33" s="77">
        <v>13.066696022415925</v>
      </c>
      <c r="D33" s="77">
        <v>18.304557419209686</v>
      </c>
      <c r="M33" s="86"/>
    </row>
    <row r="34" spans="1:13">
      <c r="A34" s="85">
        <v>44378</v>
      </c>
      <c r="B34" s="77">
        <v>7.1500197143236051</v>
      </c>
      <c r="C34" s="77">
        <v>9.3690560287259501</v>
      </c>
      <c r="D34" s="77">
        <v>9.6730543380171099</v>
      </c>
      <c r="M34" s="86"/>
    </row>
    <row r="35" spans="1:13">
      <c r="A35" s="85">
        <v>44409</v>
      </c>
      <c r="B35" s="77">
        <v>-5.3210583048863924</v>
      </c>
      <c r="C35" s="77">
        <v>4.0546204586822512</v>
      </c>
      <c r="D35" s="77">
        <v>0.35389719316947321</v>
      </c>
      <c r="M35" s="86"/>
    </row>
    <row r="36" spans="1:13">
      <c r="A36" s="85">
        <v>44440</v>
      </c>
      <c r="B36" s="77">
        <v>-8.7925281706886835</v>
      </c>
      <c r="C36" s="77">
        <v>-0.76990356031188867</v>
      </c>
      <c r="D36" s="77">
        <v>-2.0449691213303254</v>
      </c>
      <c r="M36" s="86"/>
    </row>
    <row r="37" spans="1:13">
      <c r="A37" s="85">
        <v>44470</v>
      </c>
      <c r="B37" s="77">
        <v>-9.2095038750066465</v>
      </c>
      <c r="C37" s="77">
        <v>-5.4990769871400147</v>
      </c>
      <c r="D37" s="77">
        <v>-2.2723816713137097</v>
      </c>
      <c r="M37" s="86"/>
    </row>
    <row r="38" spans="1:13">
      <c r="A38" s="85">
        <v>44501</v>
      </c>
      <c r="B38" s="77">
        <v>-3.3955137487132134</v>
      </c>
      <c r="C38" s="77">
        <v>-4.0602330465803362</v>
      </c>
      <c r="D38" s="77">
        <v>2.2404005415111499</v>
      </c>
      <c r="M38" s="86"/>
    </row>
    <row r="39" spans="1:13">
      <c r="A39" s="85">
        <v>44531</v>
      </c>
      <c r="B39" s="77">
        <v>1.828382381986529</v>
      </c>
      <c r="C39" s="77">
        <v>0.71421093920316991</v>
      </c>
      <c r="D39" s="77">
        <v>4.2528644929915345</v>
      </c>
      <c r="M39" s="86"/>
    </row>
    <row r="40" spans="1:13">
      <c r="A40" s="85">
        <v>44562</v>
      </c>
      <c r="B40" s="77">
        <v>0.95300069879873206</v>
      </c>
      <c r="C40" s="77">
        <v>6.9285036220619816</v>
      </c>
      <c r="D40" s="77">
        <v>7.8764685172706379</v>
      </c>
      <c r="L40" s="86"/>
    </row>
    <row r="41" spans="1:13">
      <c r="A41" s="85">
        <v>44593</v>
      </c>
      <c r="B41" s="77">
        <v>3.8693381482115825</v>
      </c>
      <c r="C41" s="77">
        <v>7.5938530774102304</v>
      </c>
      <c r="D41" s="77">
        <v>5.5455147184904092</v>
      </c>
      <c r="L41" s="86"/>
    </row>
    <row r="42" spans="1:13">
      <c r="A42" s="85">
        <v>44621</v>
      </c>
      <c r="B42" s="77">
        <v>-4.5126815137457896</v>
      </c>
      <c r="C42" s="77">
        <v>0.80853375245688142</v>
      </c>
      <c r="D42" s="77">
        <v>4.4526135945229584</v>
      </c>
      <c r="L42" s="86"/>
    </row>
    <row r="43" spans="1:13">
      <c r="A43" s="85">
        <v>44652</v>
      </c>
      <c r="B43" s="77">
        <v>2.1786788447174104</v>
      </c>
      <c r="C43" s="77">
        <v>4.5646614474788407</v>
      </c>
      <c r="D43" s="77">
        <v>5.7050747093390157</v>
      </c>
      <c r="L43" s="86"/>
    </row>
    <row r="44" spans="1:13">
      <c r="A44" s="85">
        <v>44682</v>
      </c>
      <c r="B44" s="77">
        <v>4.3645021540793465</v>
      </c>
      <c r="C44" s="77">
        <v>1.6742524044508542</v>
      </c>
      <c r="D44" s="77">
        <v>3.4271760239774238</v>
      </c>
    </row>
    <row r="45" spans="1:13">
      <c r="A45" s="85">
        <v>44713</v>
      </c>
      <c r="B45" s="77">
        <v>3.4019271454051676</v>
      </c>
      <c r="C45" s="77">
        <v>5.9783408104904936</v>
      </c>
      <c r="D45" s="77">
        <v>5.0485369036731953</v>
      </c>
    </row>
    <row r="46" spans="1:13">
      <c r="A46" s="85">
        <v>44743</v>
      </c>
      <c r="B46" s="77">
        <v>3.9408295712582913</v>
      </c>
      <c r="C46" s="77">
        <v>4.8591824404421686</v>
      </c>
      <c r="D46" s="77">
        <v>5.9790127784739298</v>
      </c>
    </row>
    <row r="47" spans="1:13">
      <c r="A47" s="85">
        <v>44774</v>
      </c>
      <c r="B47" s="77">
        <v>13.250116910103287</v>
      </c>
      <c r="C47" s="77">
        <v>6.3813823487313357</v>
      </c>
      <c r="D47" s="77">
        <v>9.4231985500303068</v>
      </c>
    </row>
    <row r="48" spans="1:13">
      <c r="A48" s="85">
        <v>44805</v>
      </c>
      <c r="B48" s="77">
        <v>16.234950904895712</v>
      </c>
      <c r="C48" s="77">
        <v>10.953246949947754</v>
      </c>
      <c r="D48" s="77">
        <v>12.0845884988031</v>
      </c>
    </row>
    <row r="49" spans="1:4">
      <c r="A49" s="85">
        <v>44835</v>
      </c>
      <c r="B49" s="77">
        <v>10.968686977154832</v>
      </c>
      <c r="C49" s="77">
        <v>9.4330702318524402</v>
      </c>
      <c r="D49" s="77">
        <v>5.4287176769660164</v>
      </c>
    </row>
    <row r="50" spans="1:4">
      <c r="A50" s="85">
        <v>44866</v>
      </c>
      <c r="B50" s="77">
        <v>10.148487715087299</v>
      </c>
      <c r="C50" s="77">
        <v>13.914288690688721</v>
      </c>
      <c r="D50" s="77">
        <v>1.4981578504502409</v>
      </c>
    </row>
    <row r="51" spans="1:4">
      <c r="A51" s="85">
        <v>44896</v>
      </c>
      <c r="B51" s="77">
        <v>9.6763381927660532</v>
      </c>
      <c r="C51" s="77">
        <v>7.8594452317845196</v>
      </c>
      <c r="D51" s="77">
        <v>6.2208200966447009</v>
      </c>
    </row>
    <row r="52" spans="1:4">
      <c r="A52" s="85">
        <v>44927</v>
      </c>
      <c r="B52" s="77">
        <v>6.1616714713026397</v>
      </c>
      <c r="C52" s="77">
        <v>8.03643340058116</v>
      </c>
      <c r="D52" s="77">
        <v>-3.4291787232757827</v>
      </c>
    </row>
    <row r="53" spans="1:4">
      <c r="A53" s="85">
        <v>44958</v>
      </c>
      <c r="B53" s="77">
        <v>5.6406567474138285</v>
      </c>
      <c r="C53" s="77">
        <v>-0.1796564010666799</v>
      </c>
      <c r="D53" s="77">
        <v>-5.0241578412388748</v>
      </c>
    </row>
    <row r="54" spans="1:4">
      <c r="A54" s="85">
        <v>44986</v>
      </c>
      <c r="B54" s="77">
        <v>10.942498725959581</v>
      </c>
      <c r="C54" s="77">
        <v>1.665134606011236</v>
      </c>
      <c r="D54" s="77">
        <v>-3.8778164149505159</v>
      </c>
    </row>
    <row r="55" spans="1:4">
      <c r="A55" s="85">
        <v>45017</v>
      </c>
      <c r="B55" s="77">
        <v>2.8299016979974851</v>
      </c>
      <c r="C55" s="77">
        <v>-2.1991464461655141</v>
      </c>
      <c r="D55" s="77">
        <v>-5.7230566952282373</v>
      </c>
    </row>
    <row r="56" spans="1:4">
      <c r="A56" s="85">
        <v>45047</v>
      </c>
      <c r="B56" s="77">
        <v>6.0885951808588032</v>
      </c>
      <c r="C56" s="77">
        <v>-1.051968095647311</v>
      </c>
      <c r="D56" s="77">
        <v>-4.3426767675615991</v>
      </c>
    </row>
    <row r="57" spans="1:4">
      <c r="A57" s="85">
        <v>45078</v>
      </c>
      <c r="B57" s="77">
        <v>6.9974665342906093</v>
      </c>
      <c r="C57" s="77">
        <v>-3.1726048665469193</v>
      </c>
      <c r="D57" s="77">
        <v>-5.8640231626004038</v>
      </c>
    </row>
    <row r="58" spans="1:4">
      <c r="A58" s="85">
        <v>45108</v>
      </c>
      <c r="B58" s="77"/>
      <c r="C58" s="77"/>
      <c r="D58" s="77">
        <v>-2.6991886887980883</v>
      </c>
    </row>
    <row r="59" spans="1:4">
      <c r="A59" s="85"/>
      <c r="B59" s="77"/>
      <c r="C59" s="77"/>
    </row>
    <row r="60" spans="1:4">
      <c r="A60" s="85"/>
      <c r="B60" s="77"/>
      <c r="C60" s="77"/>
    </row>
    <row r="61" spans="1:4">
      <c r="A61" s="85"/>
      <c r="B61" s="77"/>
      <c r="C61" s="77"/>
    </row>
    <row r="62" spans="1:4">
      <c r="A62" s="85"/>
      <c r="B62" s="77"/>
      <c r="C62" s="77"/>
    </row>
    <row r="63" spans="1:4">
      <c r="A63" s="85"/>
      <c r="B63" s="77"/>
      <c r="C63" s="77"/>
    </row>
    <row r="64" spans="1:4">
      <c r="A64" s="85"/>
      <c r="B64" s="77"/>
      <c r="C64" s="77"/>
    </row>
    <row r="65" spans="1:3">
      <c r="A65" s="85"/>
      <c r="B65" s="77"/>
      <c r="C65" s="77"/>
    </row>
    <row r="66" spans="1:3">
      <c r="A66" s="85"/>
      <c r="B66" s="77"/>
      <c r="C66" s="77"/>
    </row>
    <row r="67" spans="1:3">
      <c r="A67" s="85"/>
      <c r="B67" s="77"/>
      <c r="C67" s="77"/>
    </row>
    <row r="68" spans="1:3">
      <c r="A68" s="85"/>
      <c r="B68" s="77"/>
      <c r="C68" s="77"/>
    </row>
    <row r="69" spans="1:3">
      <c r="A69" s="85"/>
      <c r="B69" s="77"/>
      <c r="C69" s="77"/>
    </row>
    <row r="70" spans="1:3">
      <c r="A70" s="85"/>
      <c r="B70" s="77"/>
      <c r="C70" s="77"/>
    </row>
    <row r="71" spans="1:3">
      <c r="A71" s="85"/>
      <c r="B71" s="77"/>
      <c r="C71" s="77"/>
    </row>
    <row r="72" spans="1:3">
      <c r="A72" s="85"/>
      <c r="B72" s="77"/>
      <c r="C72" s="77"/>
    </row>
    <row r="73" spans="1:3">
      <c r="A73" s="85"/>
      <c r="B73" s="77"/>
      <c r="C73" s="77"/>
    </row>
    <row r="74" spans="1:3">
      <c r="A74" s="85"/>
      <c r="B74" s="77"/>
      <c r="C74" s="77"/>
    </row>
    <row r="75" spans="1:3">
      <c r="A75" s="85"/>
      <c r="B75" s="77"/>
      <c r="C75" s="77"/>
    </row>
    <row r="76" spans="1:3">
      <c r="A76" s="85"/>
      <c r="B76" s="77"/>
      <c r="C76" s="77"/>
    </row>
    <row r="77" spans="1:3">
      <c r="A77" s="85"/>
      <c r="B77" s="77"/>
      <c r="C77" s="77"/>
    </row>
    <row r="78" spans="1:3">
      <c r="A78" s="85"/>
      <c r="B78" s="77"/>
      <c r="C78" s="77"/>
    </row>
    <row r="79" spans="1:3">
      <c r="A79" s="85"/>
      <c r="B79" s="77"/>
      <c r="C79" s="77"/>
    </row>
    <row r="80" spans="1:3">
      <c r="A80" s="85"/>
      <c r="B80" s="77"/>
      <c r="C80" s="77"/>
    </row>
    <row r="81" spans="1:3">
      <c r="A81" s="85"/>
      <c r="B81" s="77"/>
      <c r="C81" s="77"/>
    </row>
    <row r="82" spans="1:3">
      <c r="A82" s="85"/>
      <c r="B82" s="77"/>
      <c r="C82" s="77"/>
    </row>
    <row r="83" spans="1:3">
      <c r="A83" s="85"/>
      <c r="B83" s="77"/>
      <c r="C83" s="77"/>
    </row>
    <row r="84" spans="1:3">
      <c r="A84" s="85"/>
      <c r="B84" s="77"/>
      <c r="C84" s="77"/>
    </row>
    <row r="85" spans="1:3">
      <c r="A85" s="85"/>
      <c r="B85" s="77"/>
      <c r="C85" s="7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1B52-D992-4357-9F80-792B0F6BE4D6}">
  <sheetPr codeName="Sheet12"/>
  <dimension ref="A1:L85"/>
  <sheetViews>
    <sheetView showGridLines="0" workbookViewId="0">
      <selection activeCell="B23" sqref="B23"/>
    </sheetView>
  </sheetViews>
  <sheetFormatPr defaultColWidth="8.85546875" defaultRowHeight="12"/>
  <cols>
    <col min="1" max="1" width="11.42578125" style="76" customWidth="1"/>
    <col min="2" max="2" width="10.5703125" style="76" customWidth="1"/>
    <col min="3" max="16384" width="8.85546875" style="76"/>
  </cols>
  <sheetData>
    <row r="1" spans="1:9" s="65" customFormat="1" ht="12" customHeight="1">
      <c r="A1" s="2"/>
      <c r="B1" s="2"/>
    </row>
    <row r="2" spans="1:9" s="65" customFormat="1" ht="12" customHeight="1">
      <c r="A2" s="3" t="s">
        <v>2</v>
      </c>
      <c r="B2" s="69" t="s">
        <v>357</v>
      </c>
    </row>
    <row r="3" spans="1:9" s="65" customFormat="1" ht="12" customHeight="1">
      <c r="A3" s="3" t="s">
        <v>49</v>
      </c>
      <c r="B3" s="66" t="s">
        <v>366</v>
      </c>
    </row>
    <row r="4" spans="1:9" s="65" customFormat="1" ht="12" customHeight="1">
      <c r="A4" s="65" t="s">
        <v>5</v>
      </c>
      <c r="B4" s="66" t="s">
        <v>358</v>
      </c>
    </row>
    <row r="5" spans="1:9" s="65" customFormat="1" ht="12" customHeight="1">
      <c r="A5" s="65" t="s">
        <v>60</v>
      </c>
      <c r="B5" s="67" t="s">
        <v>367</v>
      </c>
    </row>
    <row r="6" spans="1:9" s="65" customFormat="1" ht="12" customHeight="1">
      <c r="A6" s="65" t="s">
        <v>62</v>
      </c>
      <c r="B6" s="65" t="s">
        <v>87</v>
      </c>
    </row>
    <row r="7" spans="1:9" s="65" customFormat="1" ht="12" customHeight="1">
      <c r="A7" s="65" t="s">
        <v>64</v>
      </c>
      <c r="B7" s="65" t="s">
        <v>87</v>
      </c>
    </row>
    <row r="8" spans="1:9" s="65" customFormat="1" ht="12" customHeight="1">
      <c r="B8" s="4" t="s">
        <v>67</v>
      </c>
    </row>
    <row r="14" spans="1:9">
      <c r="B14" s="76" t="s">
        <v>186</v>
      </c>
      <c r="C14" s="76" t="s">
        <v>359</v>
      </c>
      <c r="D14" s="76" t="s">
        <v>360</v>
      </c>
      <c r="E14" s="76" t="s">
        <v>361</v>
      </c>
      <c r="F14" s="76" t="s">
        <v>362</v>
      </c>
      <c r="G14" s="76" t="s">
        <v>363</v>
      </c>
      <c r="H14" s="76" t="s">
        <v>364</v>
      </c>
      <c r="I14" s="76" t="s">
        <v>365</v>
      </c>
    </row>
    <row r="15" spans="1:9">
      <c r="B15" s="76" t="s">
        <v>193</v>
      </c>
      <c r="C15" s="76" t="s">
        <v>369</v>
      </c>
      <c r="D15" s="76" t="s">
        <v>370</v>
      </c>
      <c r="E15" s="76" t="s">
        <v>371</v>
      </c>
      <c r="F15" s="76" t="s">
        <v>372</v>
      </c>
      <c r="G15" s="76" t="s">
        <v>368</v>
      </c>
      <c r="H15" s="76" t="s">
        <v>379</v>
      </c>
      <c r="I15" s="76" t="s">
        <v>373</v>
      </c>
    </row>
    <row r="16" spans="1:9" ht="15">
      <c r="A16" s="87">
        <v>43831</v>
      </c>
      <c r="B16" s="69">
        <v>-97.192805000000007</v>
      </c>
      <c r="C16" s="69">
        <v>-187.01228900000001</v>
      </c>
      <c r="D16" s="69">
        <v>-44.629727000000003</v>
      </c>
      <c r="E16" s="69">
        <v>-6.2599470000000004</v>
      </c>
      <c r="F16" s="69">
        <v>43.222076999999999</v>
      </c>
      <c r="G16" s="69">
        <v>-31.289774000000001</v>
      </c>
      <c r="H16" s="69">
        <v>145.297505</v>
      </c>
      <c r="I16" s="69">
        <v>-16.52065</v>
      </c>
    </row>
    <row r="17" spans="1:12" ht="15">
      <c r="A17" s="87">
        <v>43862</v>
      </c>
      <c r="B17" s="69">
        <v>389.66637300000002</v>
      </c>
      <c r="C17" s="69">
        <v>98.497838000000002</v>
      </c>
      <c r="D17" s="69">
        <v>-8.8857350000000004</v>
      </c>
      <c r="E17" s="69">
        <v>-11.040300999999999</v>
      </c>
      <c r="F17" s="69">
        <v>81.111538999999993</v>
      </c>
      <c r="G17" s="69">
        <v>183.44549900000001</v>
      </c>
      <c r="H17" s="69">
        <v>53.353140000000003</v>
      </c>
      <c r="I17" s="69">
        <v>-6.815607</v>
      </c>
      <c r="L17" s="86"/>
    </row>
    <row r="18" spans="1:12" ht="15">
      <c r="A18" s="87">
        <v>43891</v>
      </c>
      <c r="B18" s="69">
        <v>-243.09270900000001</v>
      </c>
      <c r="C18" s="69">
        <v>191.35969600000001</v>
      </c>
      <c r="D18" s="69">
        <v>-182.99804599999999</v>
      </c>
      <c r="E18" s="69">
        <v>-39.124597000000001</v>
      </c>
      <c r="F18" s="69">
        <v>-2.0450469999999998</v>
      </c>
      <c r="G18" s="69">
        <v>-46.932237999999998</v>
      </c>
      <c r="H18" s="69">
        <v>-131.27278899999999</v>
      </c>
      <c r="I18" s="69">
        <v>-32.079687999999997</v>
      </c>
      <c r="L18" s="86"/>
    </row>
    <row r="19" spans="1:12" ht="15">
      <c r="A19" s="87">
        <v>43922</v>
      </c>
      <c r="B19" s="69">
        <v>-744.18604100000005</v>
      </c>
      <c r="C19" s="69">
        <v>418.48105500000003</v>
      </c>
      <c r="D19" s="69">
        <v>-69.199770000000001</v>
      </c>
      <c r="E19" s="69">
        <v>-67.806538000000003</v>
      </c>
      <c r="F19" s="69">
        <v>-9.598376</v>
      </c>
      <c r="G19" s="69">
        <v>-657.21152099999995</v>
      </c>
      <c r="H19" s="69">
        <v>-367.42052200000001</v>
      </c>
      <c r="I19" s="69">
        <v>8.5696309999999993</v>
      </c>
      <c r="L19" s="86"/>
    </row>
    <row r="20" spans="1:12" ht="15">
      <c r="A20" s="87">
        <v>43952</v>
      </c>
      <c r="B20" s="69">
        <v>-383.9332</v>
      </c>
      <c r="C20" s="69">
        <v>221.052425</v>
      </c>
      <c r="D20" s="69">
        <v>-24.390198999999999</v>
      </c>
      <c r="E20" s="69">
        <v>-152.73991000000001</v>
      </c>
      <c r="F20" s="69">
        <v>155.07622000000001</v>
      </c>
      <c r="G20" s="69">
        <v>-420.15103099999999</v>
      </c>
      <c r="H20" s="69">
        <v>-164.85854</v>
      </c>
      <c r="I20" s="69">
        <v>2.0778349999999999</v>
      </c>
      <c r="L20" s="86"/>
    </row>
    <row r="21" spans="1:12" ht="15">
      <c r="A21" s="87">
        <v>43983</v>
      </c>
      <c r="B21" s="69">
        <v>216.453002</v>
      </c>
      <c r="C21" s="69">
        <v>329.15772299999998</v>
      </c>
      <c r="D21" s="69">
        <v>-38.732576000000002</v>
      </c>
      <c r="E21" s="69">
        <v>-146.39662999999999</v>
      </c>
      <c r="F21" s="69">
        <v>110.928832</v>
      </c>
      <c r="G21" s="69">
        <v>-166.72968800000001</v>
      </c>
      <c r="H21" s="69">
        <v>114.98708499999999</v>
      </c>
      <c r="I21" s="69">
        <v>13.238256</v>
      </c>
      <c r="L21" s="86"/>
    </row>
    <row r="22" spans="1:12" ht="15">
      <c r="A22" s="87">
        <v>44013</v>
      </c>
      <c r="B22" s="69">
        <v>107.898741</v>
      </c>
      <c r="C22" s="69">
        <v>167.83251200000001</v>
      </c>
      <c r="D22" s="69">
        <v>27.971682999999999</v>
      </c>
      <c r="E22" s="69">
        <v>31.765105999999999</v>
      </c>
      <c r="F22" s="69">
        <v>163.31505200000001</v>
      </c>
      <c r="G22" s="69">
        <v>-310.85098799999997</v>
      </c>
      <c r="H22" s="69">
        <v>-10.949166</v>
      </c>
      <c r="I22" s="69">
        <v>38.814542000000003</v>
      </c>
      <c r="L22" s="86"/>
    </row>
    <row r="23" spans="1:12" ht="15">
      <c r="A23" s="87">
        <v>44044</v>
      </c>
      <c r="B23" s="69">
        <v>328.39986699999997</v>
      </c>
      <c r="C23" s="69">
        <v>313.395917</v>
      </c>
      <c r="D23" s="69">
        <v>-87.394191000000006</v>
      </c>
      <c r="E23" s="69">
        <v>-8.0759220000000003</v>
      </c>
      <c r="F23" s="69">
        <v>150.500404</v>
      </c>
      <c r="G23" s="69">
        <v>-4.5732999999999997</v>
      </c>
      <c r="H23" s="69">
        <v>-77.482478999999998</v>
      </c>
      <c r="I23" s="69">
        <v>42.029437999999999</v>
      </c>
      <c r="L23" s="86"/>
    </row>
    <row r="24" spans="1:12" ht="15">
      <c r="A24" s="87">
        <v>44075</v>
      </c>
      <c r="B24" s="69">
        <v>711.27125599999999</v>
      </c>
      <c r="C24" s="69">
        <v>319.03983099999999</v>
      </c>
      <c r="D24" s="69">
        <v>-5.7060950000000004</v>
      </c>
      <c r="E24" s="69">
        <v>-59.086651000000003</v>
      </c>
      <c r="F24" s="69">
        <v>251.473251</v>
      </c>
      <c r="G24" s="69">
        <v>109.69834</v>
      </c>
      <c r="H24" s="69">
        <v>60.686222000000001</v>
      </c>
      <c r="I24" s="69">
        <v>35.166358000000002</v>
      </c>
      <c r="L24" s="86"/>
    </row>
    <row r="25" spans="1:12" ht="15">
      <c r="A25" s="87">
        <v>44105</v>
      </c>
      <c r="B25" s="69">
        <v>540.33345699999995</v>
      </c>
      <c r="C25" s="69">
        <v>96.066553999999996</v>
      </c>
      <c r="D25" s="69">
        <v>32.714418999999999</v>
      </c>
      <c r="E25" s="69">
        <v>-11.097030999999999</v>
      </c>
      <c r="F25" s="69">
        <v>190.16587200000001</v>
      </c>
      <c r="G25" s="69">
        <v>62.054451</v>
      </c>
      <c r="H25" s="69">
        <v>108.503428</v>
      </c>
      <c r="I25" s="69">
        <v>61.925764000000001</v>
      </c>
      <c r="L25" s="86"/>
    </row>
    <row r="26" spans="1:12" ht="15">
      <c r="A26" s="87">
        <v>44136</v>
      </c>
      <c r="B26" s="69">
        <v>277.94701300000003</v>
      </c>
      <c r="C26" s="69">
        <v>150.142471</v>
      </c>
      <c r="D26" s="69">
        <v>39.261308999999997</v>
      </c>
      <c r="E26" s="69">
        <v>-358.62002200000001</v>
      </c>
      <c r="F26" s="69">
        <v>217.919568</v>
      </c>
      <c r="G26" s="69">
        <v>115.46301800000001</v>
      </c>
      <c r="H26" s="69">
        <v>32.856501000000002</v>
      </c>
      <c r="I26" s="69">
        <v>80.924167999999995</v>
      </c>
      <c r="L26" s="86"/>
    </row>
    <row r="27" spans="1:12" ht="15">
      <c r="A27" s="87">
        <v>44166</v>
      </c>
      <c r="B27" s="69">
        <v>181.122738</v>
      </c>
      <c r="C27" s="69">
        <v>217.83013299999999</v>
      </c>
      <c r="D27" s="69">
        <v>-97.439492999999999</v>
      </c>
      <c r="E27" s="69">
        <v>-109.323655</v>
      </c>
      <c r="F27" s="69">
        <v>137.38362100000001</v>
      </c>
      <c r="G27" s="69">
        <v>-37.230334999999997</v>
      </c>
      <c r="H27" s="69">
        <v>-26.055254999999999</v>
      </c>
      <c r="I27" s="69">
        <v>95.957722000000004</v>
      </c>
      <c r="L27" s="86"/>
    </row>
    <row r="28" spans="1:12" ht="15">
      <c r="A28" s="87">
        <v>44197</v>
      </c>
      <c r="B28" s="69">
        <v>677.80460500000004</v>
      </c>
      <c r="C28" s="69">
        <v>362.160619</v>
      </c>
      <c r="D28" s="69">
        <v>130.99119099999999</v>
      </c>
      <c r="E28" s="69">
        <v>151.59948600000001</v>
      </c>
      <c r="F28" s="69">
        <v>217.11639500000001</v>
      </c>
      <c r="G28" s="69">
        <v>-203.112424</v>
      </c>
      <c r="H28" s="69">
        <v>-2.2432979999999998</v>
      </c>
      <c r="I28" s="69">
        <v>21.292636000000002</v>
      </c>
      <c r="L28" s="86"/>
    </row>
    <row r="29" spans="1:12" ht="15">
      <c r="A29" s="87">
        <v>44228</v>
      </c>
      <c r="B29" s="69">
        <v>-372.97325799999999</v>
      </c>
      <c r="C29" s="69">
        <v>-220.86475300000001</v>
      </c>
      <c r="D29" s="69">
        <v>1.5985450000000001</v>
      </c>
      <c r="E29" s="69">
        <v>-71.045300999999995</v>
      </c>
      <c r="F29" s="69">
        <v>69.669100999999998</v>
      </c>
      <c r="G29" s="69">
        <v>-113.668665</v>
      </c>
      <c r="H29" s="69">
        <v>-116.54454699999999</v>
      </c>
      <c r="I29" s="69">
        <v>77.882362000000001</v>
      </c>
      <c r="L29" s="86"/>
    </row>
    <row r="30" spans="1:12" ht="15">
      <c r="A30" s="87">
        <v>44256</v>
      </c>
      <c r="B30" s="69">
        <v>484.668566</v>
      </c>
      <c r="C30" s="69">
        <v>-228.45897199999999</v>
      </c>
      <c r="D30" s="69">
        <v>4.1249890000000002</v>
      </c>
      <c r="E30" s="69">
        <v>-65.873647000000005</v>
      </c>
      <c r="F30" s="69">
        <v>180.22874899999999</v>
      </c>
      <c r="G30" s="69">
        <v>327.26254299999999</v>
      </c>
      <c r="H30" s="69">
        <v>139.76304400000001</v>
      </c>
      <c r="I30" s="69">
        <v>127.62186</v>
      </c>
      <c r="L30" s="86"/>
    </row>
    <row r="31" spans="1:12" ht="15">
      <c r="A31" s="87">
        <v>44287</v>
      </c>
      <c r="B31" s="69">
        <v>872.81838300000004</v>
      </c>
      <c r="C31" s="69">
        <v>-211.54488799999999</v>
      </c>
      <c r="D31" s="69">
        <v>27.175467999999999</v>
      </c>
      <c r="E31" s="69">
        <v>73.911119999999997</v>
      </c>
      <c r="F31" s="69">
        <v>188.53605999999999</v>
      </c>
      <c r="G31" s="69">
        <v>596.40526799999998</v>
      </c>
      <c r="H31" s="69">
        <v>131.80837600000001</v>
      </c>
      <c r="I31" s="69">
        <v>66.526978999999997</v>
      </c>
      <c r="L31" s="86"/>
    </row>
    <row r="32" spans="1:12" ht="15">
      <c r="A32" s="87">
        <v>44317</v>
      </c>
      <c r="B32" s="69">
        <v>-156.14567400000001</v>
      </c>
      <c r="C32" s="69">
        <v>-278.85436900000002</v>
      </c>
      <c r="D32" s="69">
        <v>16.116447999999998</v>
      </c>
      <c r="E32" s="69">
        <v>-49.531438999999999</v>
      </c>
      <c r="F32" s="69">
        <v>-2.6205090000000002</v>
      </c>
      <c r="G32" s="69">
        <v>176.34520599999999</v>
      </c>
      <c r="H32" s="69">
        <v>-94.787599999999998</v>
      </c>
      <c r="I32" s="69">
        <v>77.186588999999998</v>
      </c>
      <c r="L32" s="86"/>
    </row>
    <row r="33" spans="1:12" ht="15">
      <c r="A33" s="87">
        <v>44348</v>
      </c>
      <c r="B33" s="69">
        <v>-180.436463</v>
      </c>
      <c r="C33" s="69">
        <v>-198.92975899999999</v>
      </c>
      <c r="D33" s="69">
        <v>6.7486100000000002</v>
      </c>
      <c r="E33" s="69">
        <v>38.543244999999999</v>
      </c>
      <c r="F33" s="69">
        <v>56.757449000000001</v>
      </c>
      <c r="G33" s="69">
        <v>118.307835</v>
      </c>
      <c r="H33" s="69">
        <v>-229.88729499999999</v>
      </c>
      <c r="I33" s="69">
        <v>28.023451999999999</v>
      </c>
      <c r="L33" s="86"/>
    </row>
    <row r="34" spans="1:12" ht="15">
      <c r="A34" s="87">
        <v>44378</v>
      </c>
      <c r="B34" s="69">
        <v>-360.62147599999997</v>
      </c>
      <c r="C34" s="69">
        <v>-309.79628100000002</v>
      </c>
      <c r="D34" s="69">
        <v>18.626147</v>
      </c>
      <c r="E34" s="69">
        <v>-71.540092000000001</v>
      </c>
      <c r="F34" s="69">
        <v>49.786473000000001</v>
      </c>
      <c r="G34" s="69">
        <v>112.802184</v>
      </c>
      <c r="H34" s="69">
        <v>-171.09882999999999</v>
      </c>
      <c r="I34" s="69">
        <v>10.598922999999999</v>
      </c>
      <c r="L34" s="86"/>
    </row>
    <row r="35" spans="1:12" ht="15">
      <c r="A35" s="87">
        <v>44409</v>
      </c>
      <c r="B35" s="69">
        <v>-1061.0557209999999</v>
      </c>
      <c r="C35" s="69">
        <v>-231.05709400000001</v>
      </c>
      <c r="D35" s="69">
        <v>60.818432999999999</v>
      </c>
      <c r="E35" s="69">
        <v>-179.134951</v>
      </c>
      <c r="F35" s="69">
        <v>-93.066443000000007</v>
      </c>
      <c r="G35" s="69">
        <v>-372.99881699999997</v>
      </c>
      <c r="H35" s="69">
        <v>-221.323137</v>
      </c>
      <c r="I35" s="69">
        <v>-24.293711999999999</v>
      </c>
      <c r="L35" s="86"/>
    </row>
    <row r="36" spans="1:12" ht="15">
      <c r="A36" s="87">
        <v>44440</v>
      </c>
      <c r="B36" s="69">
        <v>-1270.277636</v>
      </c>
      <c r="C36" s="69">
        <v>-385.05252899999999</v>
      </c>
      <c r="D36" s="69">
        <v>-141.35863699999999</v>
      </c>
      <c r="E36" s="69">
        <v>-113.401939</v>
      </c>
      <c r="F36" s="69">
        <v>-139.34564499999999</v>
      </c>
      <c r="G36" s="69">
        <v>-188.52081899999999</v>
      </c>
      <c r="H36" s="69">
        <v>-327.28692899999999</v>
      </c>
      <c r="I36" s="69">
        <v>24.688862</v>
      </c>
      <c r="L36" s="86"/>
    </row>
    <row r="37" spans="1:12" ht="15">
      <c r="A37" s="87">
        <v>44470</v>
      </c>
      <c r="B37" s="69">
        <v>-1341.2444210000001</v>
      </c>
      <c r="C37" s="69">
        <v>-649.64502900000002</v>
      </c>
      <c r="D37" s="69">
        <v>-67.893468999999996</v>
      </c>
      <c r="E37" s="69">
        <v>-194.269398</v>
      </c>
      <c r="F37" s="69">
        <v>-99.998430999999997</v>
      </c>
      <c r="G37" s="69">
        <v>-112.48244699999999</v>
      </c>
      <c r="H37" s="69">
        <v>-193.23301499999999</v>
      </c>
      <c r="I37" s="69">
        <v>-23.722632000000001</v>
      </c>
      <c r="L37" s="86"/>
    </row>
    <row r="38" spans="1:12" ht="15">
      <c r="A38" s="87">
        <v>44501</v>
      </c>
      <c r="B38" s="69">
        <v>-649.795526</v>
      </c>
      <c r="C38" s="69">
        <v>-562.85001199999999</v>
      </c>
      <c r="D38" s="69">
        <v>-92.905670000000001</v>
      </c>
      <c r="E38" s="69">
        <v>190.45856699999999</v>
      </c>
      <c r="F38" s="69">
        <v>-74.111027000000007</v>
      </c>
      <c r="G38" s="69">
        <v>-59.882852999999997</v>
      </c>
      <c r="H38" s="69">
        <v>-8.9685310000000005</v>
      </c>
      <c r="I38" s="69">
        <v>-41.536000000000001</v>
      </c>
      <c r="L38" s="86"/>
    </row>
    <row r="39" spans="1:12" ht="15">
      <c r="A39" s="87">
        <v>44531</v>
      </c>
      <c r="B39" s="69">
        <v>-637.896388</v>
      </c>
      <c r="C39" s="69">
        <v>-677.52512100000001</v>
      </c>
      <c r="D39" s="69">
        <v>104.240984</v>
      </c>
      <c r="E39" s="69">
        <v>37.369892999999998</v>
      </c>
      <c r="F39" s="69">
        <v>-99.220072000000002</v>
      </c>
      <c r="G39" s="69">
        <v>-149.186588</v>
      </c>
      <c r="H39" s="69">
        <v>159.455682</v>
      </c>
      <c r="I39" s="69">
        <v>-13.031166000000001</v>
      </c>
      <c r="L39" s="86"/>
    </row>
    <row r="40" spans="1:12" ht="15">
      <c r="A40" s="87">
        <v>44562</v>
      </c>
      <c r="B40" s="69">
        <v>-1175.792328</v>
      </c>
      <c r="C40" s="69">
        <v>-585.869731</v>
      </c>
      <c r="D40" s="69">
        <v>-141.406047</v>
      </c>
      <c r="E40" s="69">
        <v>-358.97548499999999</v>
      </c>
      <c r="F40" s="69">
        <v>-94.095787000000001</v>
      </c>
      <c r="G40" s="69">
        <v>-39.630378</v>
      </c>
      <c r="H40" s="69">
        <v>45.540698999999996</v>
      </c>
      <c r="I40" s="69">
        <v>-1.355599</v>
      </c>
      <c r="K40" s="86"/>
    </row>
    <row r="41" spans="1:12" ht="15">
      <c r="A41" s="87">
        <v>44593</v>
      </c>
      <c r="B41" s="69">
        <v>-989.57060899999999</v>
      </c>
      <c r="C41" s="69">
        <v>-725.52998300000002</v>
      </c>
      <c r="D41" s="69">
        <v>-37.624617999999998</v>
      </c>
      <c r="E41" s="69">
        <v>-266.91469499999999</v>
      </c>
      <c r="F41" s="69">
        <v>59.323314000000003</v>
      </c>
      <c r="G41" s="69">
        <v>-26.726403999999999</v>
      </c>
      <c r="H41" s="69">
        <v>43.286084000000002</v>
      </c>
      <c r="I41" s="69">
        <v>-35.384307</v>
      </c>
      <c r="K41" s="86"/>
    </row>
    <row r="42" spans="1:12" ht="15">
      <c r="A42" s="87">
        <v>44621</v>
      </c>
      <c r="B42" s="69">
        <v>-1636.9846319999999</v>
      </c>
      <c r="C42" s="69">
        <v>-875.06874400000004</v>
      </c>
      <c r="D42" s="69">
        <v>-33.563868999999997</v>
      </c>
      <c r="E42" s="69">
        <v>-331.174284</v>
      </c>
      <c r="F42" s="69">
        <v>7.6788100000000004</v>
      </c>
      <c r="G42" s="69">
        <v>-400.47410400000001</v>
      </c>
      <c r="H42" s="69">
        <v>50.603537000000003</v>
      </c>
      <c r="I42" s="69">
        <v>-54.985978000000003</v>
      </c>
      <c r="K42" s="86"/>
    </row>
    <row r="43" spans="1:12" ht="15">
      <c r="A43" s="87">
        <v>44652</v>
      </c>
      <c r="B43" s="69">
        <v>-843.510943</v>
      </c>
      <c r="C43" s="69">
        <v>-657.25584400000002</v>
      </c>
      <c r="D43" s="69">
        <v>-28.320481000000001</v>
      </c>
      <c r="E43" s="69">
        <v>-358.94241299999999</v>
      </c>
      <c r="F43" s="69">
        <v>29.437480999999998</v>
      </c>
      <c r="G43" s="69">
        <v>-151.12748199999999</v>
      </c>
      <c r="H43" s="69">
        <v>308.13525299999998</v>
      </c>
      <c r="I43" s="69">
        <v>14.562543</v>
      </c>
      <c r="K43" s="86"/>
    </row>
    <row r="44" spans="1:12" ht="15">
      <c r="A44" s="87">
        <v>44682</v>
      </c>
      <c r="B44" s="69">
        <v>-277.73023899999998</v>
      </c>
      <c r="C44" s="69">
        <v>-668.19288800000004</v>
      </c>
      <c r="D44" s="69">
        <v>-111.48894199999999</v>
      </c>
      <c r="E44" s="69">
        <v>-217.43632500000001</v>
      </c>
      <c r="F44" s="69">
        <v>99.789626999999996</v>
      </c>
      <c r="G44" s="69">
        <v>293.42744499999998</v>
      </c>
      <c r="H44" s="69">
        <v>300.38989900000001</v>
      </c>
      <c r="I44" s="69">
        <v>25.780944999999999</v>
      </c>
    </row>
    <row r="45" spans="1:12" ht="15">
      <c r="A45" s="87">
        <v>44713</v>
      </c>
      <c r="B45" s="69">
        <v>-986.77793499999996</v>
      </c>
      <c r="C45" s="69">
        <v>-796.51683100000002</v>
      </c>
      <c r="D45" s="69">
        <v>-224.97254000000001</v>
      </c>
      <c r="E45" s="69">
        <v>-190.57673500000001</v>
      </c>
      <c r="F45" s="69">
        <v>43.180430000000001</v>
      </c>
      <c r="G45" s="69">
        <v>-88.416180999999995</v>
      </c>
      <c r="H45" s="69">
        <v>211.114259</v>
      </c>
      <c r="I45" s="69">
        <v>59.409663000000002</v>
      </c>
    </row>
    <row r="46" spans="1:12" ht="15">
      <c r="A46" s="87">
        <v>44743</v>
      </c>
      <c r="B46" s="69">
        <v>-1139.4848609999999</v>
      </c>
      <c r="C46" s="69">
        <v>-949.70885999999996</v>
      </c>
      <c r="D46" s="69">
        <v>-213.17649900000001</v>
      </c>
      <c r="E46" s="69">
        <v>-140.178393</v>
      </c>
      <c r="F46" s="69">
        <v>153.389096</v>
      </c>
      <c r="G46" s="69">
        <v>-81.768221999999994</v>
      </c>
      <c r="H46" s="69">
        <v>142.9871</v>
      </c>
      <c r="I46" s="69">
        <v>-51.029083</v>
      </c>
    </row>
    <row r="47" spans="1:12" ht="15">
      <c r="A47" s="87">
        <v>44774</v>
      </c>
      <c r="B47" s="69">
        <v>-860.36521500000003</v>
      </c>
      <c r="C47" s="69">
        <v>-1247.009356</v>
      </c>
      <c r="D47" s="69">
        <v>-266.59551900000002</v>
      </c>
      <c r="E47" s="69">
        <v>-208.57682299999999</v>
      </c>
      <c r="F47" s="69">
        <v>103.15734999999999</v>
      </c>
      <c r="G47" s="69">
        <v>407.99723899999998</v>
      </c>
      <c r="H47" s="69">
        <v>312.06375600000001</v>
      </c>
      <c r="I47" s="69">
        <v>38.598137999999999</v>
      </c>
    </row>
    <row r="48" spans="1:12" ht="15">
      <c r="A48" s="87">
        <v>44805</v>
      </c>
      <c r="B48" s="69">
        <v>-655.07710599999996</v>
      </c>
      <c r="C48" s="69">
        <v>-1193.1596970000001</v>
      </c>
      <c r="D48" s="69">
        <v>-158.44180399999999</v>
      </c>
      <c r="E48" s="69">
        <v>-259.40935000000002</v>
      </c>
      <c r="F48" s="69">
        <v>367.82105000000001</v>
      </c>
      <c r="G48" s="69">
        <v>324.51506000000001</v>
      </c>
      <c r="H48" s="69">
        <v>360.71930900000001</v>
      </c>
      <c r="I48" s="69">
        <v>-97.121673999999999</v>
      </c>
    </row>
    <row r="49" spans="1:9" ht="15">
      <c r="A49" s="87">
        <v>44835</v>
      </c>
      <c r="B49" s="69">
        <v>-488.303088</v>
      </c>
      <c r="C49" s="69">
        <v>-889.02975400000003</v>
      </c>
      <c r="D49" s="69">
        <v>-221.077832</v>
      </c>
      <c r="E49" s="69">
        <v>-156.41364400000001</v>
      </c>
      <c r="F49" s="69">
        <v>39.105986000000001</v>
      </c>
      <c r="G49" s="69">
        <v>652.19084899999996</v>
      </c>
      <c r="H49" s="69">
        <v>223.61632599999999</v>
      </c>
      <c r="I49" s="69">
        <v>-136.695019</v>
      </c>
    </row>
    <row r="50" spans="1:9" ht="15">
      <c r="A50" s="87">
        <v>44866</v>
      </c>
      <c r="B50" s="69">
        <v>-1351.9742289999999</v>
      </c>
      <c r="C50" s="69">
        <v>-1035.7377770000001</v>
      </c>
      <c r="D50" s="69">
        <v>-165.55720299999999</v>
      </c>
      <c r="E50" s="69">
        <v>-387.62391300000002</v>
      </c>
      <c r="F50" s="69">
        <v>-1.187605</v>
      </c>
      <c r="G50" s="69">
        <v>489.50397199999998</v>
      </c>
      <c r="H50" s="69">
        <v>-173.431005</v>
      </c>
      <c r="I50" s="69">
        <v>-77.940697999999998</v>
      </c>
    </row>
    <row r="51" spans="1:9" ht="15">
      <c r="A51" s="87">
        <v>44896</v>
      </c>
      <c r="B51" s="69">
        <v>189.917891</v>
      </c>
      <c r="C51" s="69">
        <v>-167.426481</v>
      </c>
      <c r="D51" s="69">
        <v>-257.90907499999997</v>
      </c>
      <c r="E51" s="69">
        <v>-247.017641</v>
      </c>
      <c r="F51" s="69">
        <v>299.16126400000002</v>
      </c>
      <c r="G51" s="69">
        <v>501.88564100000002</v>
      </c>
      <c r="H51" s="69">
        <v>128.95596499999999</v>
      </c>
      <c r="I51" s="69">
        <v>-67.731781999999995</v>
      </c>
    </row>
    <row r="52" spans="1:9" ht="15">
      <c r="A52" s="87">
        <v>44927</v>
      </c>
      <c r="B52" s="69">
        <v>-169.86059700000001</v>
      </c>
      <c r="C52" s="69">
        <v>-293.82379100000003</v>
      </c>
      <c r="D52" s="69">
        <v>-142.49003400000001</v>
      </c>
      <c r="E52" s="69">
        <v>-130.76352700000001</v>
      </c>
      <c r="F52" s="69">
        <v>197.00368399999999</v>
      </c>
      <c r="G52" s="69">
        <v>523.42191300000002</v>
      </c>
      <c r="H52" s="69">
        <v>-258.70714600000002</v>
      </c>
      <c r="I52" s="69">
        <v>-64.501695999999995</v>
      </c>
    </row>
    <row r="53" spans="1:9" ht="15">
      <c r="A53" s="87">
        <v>44958</v>
      </c>
      <c r="B53" s="69">
        <v>816.69105200000001</v>
      </c>
      <c r="C53" s="69">
        <v>270.66848700000003</v>
      </c>
      <c r="D53" s="69">
        <v>-184.838043</v>
      </c>
      <c r="E53" s="69">
        <v>103.864789</v>
      </c>
      <c r="F53" s="69">
        <v>238.64898500000001</v>
      </c>
      <c r="G53" s="69">
        <v>449.80543599999999</v>
      </c>
      <c r="H53" s="69">
        <v>-3.4429240000000001</v>
      </c>
      <c r="I53" s="69">
        <v>-58.015678000000001</v>
      </c>
    </row>
    <row r="54" spans="1:9" ht="15">
      <c r="A54" s="87">
        <v>44986</v>
      </c>
      <c r="B54" s="69">
        <v>1705.0793349999999</v>
      </c>
      <c r="C54" s="69">
        <v>509.02723200000003</v>
      </c>
      <c r="D54" s="69">
        <v>-314.85074200000003</v>
      </c>
      <c r="E54" s="69">
        <v>107.231762</v>
      </c>
      <c r="F54" s="69">
        <v>443.36685699999998</v>
      </c>
      <c r="G54" s="69">
        <v>852.20437700000002</v>
      </c>
      <c r="H54" s="69">
        <v>129.36132000000001</v>
      </c>
      <c r="I54" s="69">
        <v>-21.261471</v>
      </c>
    </row>
    <row r="55" spans="1:9" ht="15">
      <c r="A55" s="87">
        <v>45017</v>
      </c>
      <c r="B55" s="69">
        <v>894.12064199999998</v>
      </c>
      <c r="C55" s="69">
        <v>462.37435099999999</v>
      </c>
      <c r="D55" s="69">
        <v>-112.81158600000001</v>
      </c>
      <c r="E55" s="69">
        <v>219.387317</v>
      </c>
      <c r="F55" s="69">
        <v>313.27201000000002</v>
      </c>
      <c r="G55" s="69">
        <v>310.19678800000003</v>
      </c>
      <c r="H55" s="69">
        <v>-171.774079</v>
      </c>
      <c r="I55" s="69">
        <v>-126.524159</v>
      </c>
    </row>
    <row r="56" spans="1:9" ht="15">
      <c r="A56" s="87">
        <v>45047</v>
      </c>
      <c r="B56" s="69">
        <v>1352.1869200000001</v>
      </c>
      <c r="C56" s="69">
        <v>583.02450499999998</v>
      </c>
      <c r="D56" s="69">
        <v>-121.22613800000001</v>
      </c>
      <c r="E56" s="69">
        <v>107.775347</v>
      </c>
      <c r="F56" s="69">
        <v>332.92144300000001</v>
      </c>
      <c r="G56" s="69">
        <v>517.83327099999997</v>
      </c>
      <c r="H56" s="69">
        <v>-10.656599</v>
      </c>
      <c r="I56" s="69">
        <v>-57.484909000000002</v>
      </c>
    </row>
    <row r="57" spans="1:9" ht="15">
      <c r="A57" s="87">
        <v>45078</v>
      </c>
      <c r="B57" s="69">
        <v>2008.4847239999999</v>
      </c>
      <c r="C57" s="69">
        <v>624.25111500000003</v>
      </c>
      <c r="D57" s="69">
        <v>-27.202279000000001</v>
      </c>
      <c r="E57" s="69">
        <v>53.261609</v>
      </c>
      <c r="F57" s="69">
        <v>590.98941000000002</v>
      </c>
      <c r="G57" s="69">
        <v>480.45903800000002</v>
      </c>
      <c r="H57" s="69">
        <v>320.04086699999999</v>
      </c>
      <c r="I57" s="69">
        <v>-33.315035999999999</v>
      </c>
    </row>
    <row r="58" spans="1:9">
      <c r="A58" s="88"/>
      <c r="B58" s="77"/>
      <c r="C58" s="77"/>
      <c r="D58" s="77"/>
    </row>
    <row r="59" spans="1:9">
      <c r="A59" s="88"/>
      <c r="B59" s="77"/>
      <c r="C59" s="77"/>
    </row>
    <row r="60" spans="1:9">
      <c r="A60" s="88"/>
      <c r="B60" s="77"/>
      <c r="C60" s="77"/>
    </row>
    <row r="61" spans="1:9">
      <c r="A61" s="88"/>
      <c r="B61" s="77"/>
      <c r="C61" s="77"/>
    </row>
    <row r="62" spans="1:9">
      <c r="A62" s="88"/>
      <c r="B62" s="77"/>
      <c r="C62" s="77"/>
    </row>
    <row r="63" spans="1:9">
      <c r="A63" s="88"/>
      <c r="B63" s="77"/>
      <c r="C63" s="77"/>
    </row>
    <row r="64" spans="1:9">
      <c r="A64" s="88"/>
      <c r="B64" s="77"/>
      <c r="C64" s="77"/>
    </row>
    <row r="65" spans="1:3">
      <c r="A65" s="88"/>
      <c r="B65" s="77"/>
      <c r="C65" s="77"/>
    </row>
    <row r="66" spans="1:3">
      <c r="A66" s="88"/>
      <c r="B66" s="77"/>
      <c r="C66" s="77"/>
    </row>
    <row r="67" spans="1:3">
      <c r="A67" s="88"/>
      <c r="B67" s="77"/>
      <c r="C67" s="77"/>
    </row>
    <row r="68" spans="1:3">
      <c r="A68" s="88"/>
      <c r="B68" s="77"/>
      <c r="C68" s="77"/>
    </row>
    <row r="69" spans="1:3">
      <c r="A69" s="88"/>
      <c r="B69" s="77"/>
      <c r="C69" s="77"/>
    </row>
    <row r="70" spans="1:3">
      <c r="A70" s="88"/>
      <c r="B70" s="77"/>
      <c r="C70" s="77"/>
    </row>
    <row r="71" spans="1:3">
      <c r="A71" s="88"/>
      <c r="B71" s="77"/>
      <c r="C71" s="77"/>
    </row>
    <row r="72" spans="1:3">
      <c r="A72" s="88"/>
      <c r="B72" s="77"/>
      <c r="C72" s="77"/>
    </row>
    <row r="73" spans="1:3">
      <c r="A73" s="88"/>
      <c r="B73" s="77"/>
      <c r="C73" s="77"/>
    </row>
    <row r="74" spans="1:3">
      <c r="A74" s="88"/>
      <c r="B74" s="77"/>
      <c r="C74" s="77"/>
    </row>
    <row r="75" spans="1:3">
      <c r="A75" s="88"/>
      <c r="B75" s="77"/>
      <c r="C75" s="77"/>
    </row>
    <row r="76" spans="1:3">
      <c r="A76" s="88"/>
      <c r="B76" s="77"/>
      <c r="C76" s="77"/>
    </row>
    <row r="77" spans="1:3">
      <c r="A77" s="88"/>
      <c r="B77" s="77"/>
      <c r="C77" s="77"/>
    </row>
    <row r="78" spans="1:3">
      <c r="A78" s="88"/>
      <c r="B78" s="77"/>
      <c r="C78" s="77"/>
    </row>
    <row r="79" spans="1:3">
      <c r="A79" s="88"/>
      <c r="B79" s="77"/>
      <c r="C79" s="77"/>
    </row>
    <row r="80" spans="1:3">
      <c r="A80" s="88"/>
      <c r="B80" s="77"/>
      <c r="C80" s="77"/>
    </row>
    <row r="81" spans="1:3">
      <c r="A81" s="88"/>
      <c r="B81" s="77"/>
      <c r="C81" s="77"/>
    </row>
    <row r="82" spans="1:3">
      <c r="A82" s="88"/>
      <c r="B82" s="77"/>
      <c r="C82" s="77"/>
    </row>
    <row r="83" spans="1:3">
      <c r="A83" s="88"/>
      <c r="B83" s="77"/>
      <c r="C83" s="77"/>
    </row>
    <row r="84" spans="1:3">
      <c r="A84" s="88"/>
      <c r="B84" s="77"/>
      <c r="C84" s="77"/>
    </row>
    <row r="85" spans="1:3">
      <c r="A85" s="88"/>
      <c r="B85" s="77"/>
      <c r="C85" s="7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13"/>
  <dimension ref="A1:K34"/>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75"/>
  <cols>
    <col min="1" max="1" width="12.42578125" style="50" bestFit="1" customWidth="1"/>
    <col min="2" max="2" width="10.42578125" style="50"/>
    <col min="3" max="3" width="10.42578125" style="50" customWidth="1"/>
    <col min="4" max="4" width="20.5703125" style="50" bestFit="1" customWidth="1"/>
    <col min="5" max="8" width="8.5703125" style="50" customWidth="1"/>
    <col min="9" max="16384" width="10.42578125" style="50"/>
  </cols>
  <sheetData>
    <row r="1" spans="1:8" ht="12" customHeight="1">
      <c r="A1" s="2"/>
      <c r="B1" s="49"/>
    </row>
    <row r="2" spans="1:8" ht="12" customHeight="1">
      <c r="A2" s="3" t="s">
        <v>2</v>
      </c>
      <c r="B2" s="12" t="s">
        <v>118</v>
      </c>
      <c r="C2" s="12"/>
      <c r="D2" s="12"/>
    </row>
    <row r="3" spans="1:8" ht="12" customHeight="1">
      <c r="A3" s="3" t="s">
        <v>49</v>
      </c>
      <c r="B3" s="14" t="s">
        <v>120</v>
      </c>
      <c r="C3" s="12"/>
      <c r="D3" s="12"/>
    </row>
    <row r="4" spans="1:8" ht="12" customHeight="1">
      <c r="A4" s="3" t="s">
        <v>5</v>
      </c>
      <c r="B4" s="14" t="s">
        <v>383</v>
      </c>
      <c r="C4" s="12"/>
      <c r="D4" s="12"/>
    </row>
    <row r="5" spans="1:8" ht="12" customHeight="1">
      <c r="A5" s="3" t="s">
        <v>60</v>
      </c>
      <c r="B5" s="14" t="s">
        <v>382</v>
      </c>
      <c r="C5" s="12"/>
      <c r="D5" s="12"/>
    </row>
    <row r="6" spans="1:8" ht="12" customHeight="1">
      <c r="A6" s="2" t="s">
        <v>62</v>
      </c>
      <c r="B6" s="12" t="s">
        <v>381</v>
      </c>
      <c r="C6" s="12"/>
      <c r="D6" s="12"/>
    </row>
    <row r="7" spans="1:8" ht="12" customHeight="1">
      <c r="A7" s="3" t="s">
        <v>64</v>
      </c>
      <c r="B7" s="12" t="s">
        <v>256</v>
      </c>
      <c r="C7" s="12"/>
      <c r="D7" s="12"/>
    </row>
    <row r="8" spans="1:8" ht="12" customHeight="1">
      <c r="A8" s="3"/>
      <c r="B8" s="15" t="s">
        <v>89</v>
      </c>
      <c r="C8" s="12"/>
      <c r="D8" s="12"/>
    </row>
    <row r="9" spans="1:8" ht="12" customHeight="1">
      <c r="A9" s="3" t="s">
        <v>3</v>
      </c>
      <c r="B9" s="15"/>
      <c r="C9" s="12"/>
      <c r="D9" s="12"/>
    </row>
    <row r="10" spans="1:8" ht="12" customHeight="1">
      <c r="A10" s="12" t="s">
        <v>3</v>
      </c>
      <c r="B10" s="12"/>
      <c r="C10" s="12"/>
      <c r="D10" s="12"/>
    </row>
    <row r="11" spans="1:8" ht="12" customHeight="1">
      <c r="E11" s="51"/>
      <c r="F11" s="51"/>
    </row>
    <row r="12" spans="1:8" ht="12" customHeight="1"/>
    <row r="13" spans="1:8" ht="12" customHeight="1"/>
    <row r="14" spans="1:8" ht="15" customHeight="1">
      <c r="D14" s="52"/>
      <c r="E14" s="52">
        <v>2022</v>
      </c>
      <c r="F14" s="52">
        <v>2023</v>
      </c>
      <c r="G14" s="52">
        <v>2024</v>
      </c>
      <c r="H14" s="52">
        <v>2025</v>
      </c>
    </row>
    <row r="15" spans="1:8" ht="15" customHeight="1">
      <c r="D15" s="23" t="s">
        <v>90</v>
      </c>
      <c r="E15" s="53">
        <v>-6.2</v>
      </c>
      <c r="F15" s="53">
        <v>-5.2</v>
      </c>
      <c r="G15" s="53">
        <v>-2.9</v>
      </c>
      <c r="H15" s="53">
        <v>-1.9</v>
      </c>
    </row>
    <row r="16" spans="1:8" ht="15" customHeight="1">
      <c r="D16" s="23" t="s">
        <v>150</v>
      </c>
      <c r="E16" s="54">
        <v>-3.4</v>
      </c>
      <c r="F16" s="54">
        <v>-1.3</v>
      </c>
      <c r="G16" s="54">
        <v>1</v>
      </c>
      <c r="H16" s="54">
        <v>1.9</v>
      </c>
    </row>
    <row r="17" spans="4:11" ht="15" customHeight="1">
      <c r="D17" s="24" t="s">
        <v>128</v>
      </c>
      <c r="E17" s="42">
        <v>2.8</v>
      </c>
      <c r="F17" s="42">
        <v>3.9</v>
      </c>
      <c r="G17" s="42">
        <v>3.9</v>
      </c>
      <c r="H17" s="42">
        <v>3.8</v>
      </c>
    </row>
    <row r="18" spans="4:11" ht="15" customHeight="1">
      <c r="D18" s="23"/>
      <c r="E18" s="16"/>
      <c r="F18" s="25"/>
      <c r="G18" s="25"/>
      <c r="H18" s="25"/>
      <c r="J18" s="51"/>
      <c r="K18" s="51"/>
    </row>
    <row r="19" spans="4:11" ht="15" customHeight="1">
      <c r="D19" s="52"/>
      <c r="E19" s="52">
        <v>2022</v>
      </c>
      <c r="F19" s="52">
        <v>2023</v>
      </c>
      <c r="G19" s="52">
        <v>2024</v>
      </c>
      <c r="H19" s="52">
        <v>2025</v>
      </c>
    </row>
    <row r="20" spans="4:11" ht="15" customHeight="1">
      <c r="D20" s="23" t="s">
        <v>97</v>
      </c>
      <c r="E20" s="53">
        <v>-6.2</v>
      </c>
      <c r="F20" s="53">
        <v>-5.2</v>
      </c>
      <c r="G20" s="53">
        <v>-2.9</v>
      </c>
      <c r="H20" s="53">
        <v>-1.9</v>
      </c>
    </row>
    <row r="21" spans="4:11" ht="15" customHeight="1">
      <c r="D21" s="23" t="s">
        <v>151</v>
      </c>
      <c r="E21" s="54">
        <v>-3.4</v>
      </c>
      <c r="F21" s="54">
        <v>-1.3</v>
      </c>
      <c r="G21" s="54">
        <v>1</v>
      </c>
      <c r="H21" s="54">
        <v>1.9</v>
      </c>
    </row>
    <row r="22" spans="4:11">
      <c r="D22" s="43" t="s">
        <v>129</v>
      </c>
      <c r="E22" s="42">
        <v>2.8</v>
      </c>
      <c r="F22" s="42">
        <v>3.9</v>
      </c>
      <c r="G22" s="42">
        <v>3.9</v>
      </c>
      <c r="H22" s="42">
        <v>3.8</v>
      </c>
    </row>
    <row r="25" spans="4:11">
      <c r="F25" s="51"/>
    </row>
    <row r="26" spans="4:11">
      <c r="D26" s="55"/>
    </row>
    <row r="27" spans="4:11">
      <c r="D27" s="55"/>
    </row>
    <row r="28" spans="4:11">
      <c r="D28" s="55"/>
      <c r="G28" s="51"/>
      <c r="H28" s="51"/>
      <c r="I28" s="51"/>
    </row>
    <row r="29" spans="4:11">
      <c r="D29" s="56"/>
    </row>
    <row r="30" spans="4:11">
      <c r="D30" s="57"/>
      <c r="E30" s="51"/>
    </row>
    <row r="31" spans="4:11">
      <c r="D31" s="57"/>
      <c r="E31" s="51"/>
    </row>
    <row r="32" spans="4:11">
      <c r="D32" s="57"/>
      <c r="E32" s="51"/>
    </row>
    <row r="33" spans="4:5">
      <c r="D33" s="57"/>
      <c r="E33" s="51"/>
    </row>
    <row r="34" spans="4:5">
      <c r="D34" s="57"/>
      <c r="E34" s="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14"/>
  <dimension ref="A1:AS28"/>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75"/>
  <cols>
    <col min="1" max="1" width="12.42578125" style="49" customWidth="1"/>
    <col min="2" max="2" width="17.42578125" style="49" customWidth="1"/>
    <col min="3" max="3" width="16.5703125" style="49" customWidth="1"/>
    <col min="4"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91</v>
      </c>
      <c r="C2" s="13"/>
      <c r="D2" s="13"/>
    </row>
    <row r="3" spans="1:45" s="49" customFormat="1" ht="12" customHeight="1">
      <c r="A3" s="3" t="s">
        <v>49</v>
      </c>
      <c r="B3" s="13" t="s">
        <v>147</v>
      </c>
      <c r="C3" s="13"/>
      <c r="D3" s="13"/>
    </row>
    <row r="4" spans="1:45" s="49" customFormat="1" ht="12" customHeight="1">
      <c r="A4" s="3" t="s">
        <v>5</v>
      </c>
      <c r="B4" s="14" t="s">
        <v>383</v>
      </c>
      <c r="C4" s="13"/>
      <c r="D4" s="13"/>
    </row>
    <row r="5" spans="1:45" s="49" customFormat="1" ht="12" customHeight="1">
      <c r="A5" s="3" t="s">
        <v>60</v>
      </c>
      <c r="B5" s="14" t="s">
        <v>382</v>
      </c>
      <c r="C5" s="13"/>
      <c r="D5" s="13"/>
    </row>
    <row r="6" spans="1:45" s="49" customFormat="1" ht="12" customHeight="1">
      <c r="A6" s="2" t="s">
        <v>62</v>
      </c>
      <c r="B6" s="12" t="s">
        <v>381</v>
      </c>
      <c r="C6" s="13"/>
      <c r="D6" s="13"/>
    </row>
    <row r="7" spans="1:45" ht="12" customHeight="1">
      <c r="A7" s="3" t="s">
        <v>64</v>
      </c>
      <c r="B7" s="12" t="s">
        <v>256</v>
      </c>
      <c r="C7" s="13"/>
      <c r="D7" s="13"/>
      <c r="G7" s="59"/>
    </row>
    <row r="8" spans="1:45" ht="12" customHeight="1">
      <c r="A8" s="3"/>
      <c r="B8" s="18" t="s">
        <v>89</v>
      </c>
      <c r="C8" s="13"/>
      <c r="D8" s="13"/>
      <c r="I8" s="55"/>
      <c r="J8" s="55"/>
      <c r="K8" s="55"/>
    </row>
    <row r="9" spans="1:45" ht="12" customHeight="1">
      <c r="A9" s="3"/>
      <c r="B9" s="18"/>
      <c r="C9" s="13"/>
      <c r="D9" s="13"/>
      <c r="I9" s="55"/>
      <c r="J9" s="55"/>
      <c r="K9" s="55"/>
    </row>
    <row r="10" spans="1:45" ht="12" customHeight="1">
      <c r="A10" s="13" t="s">
        <v>3</v>
      </c>
      <c r="B10" s="13" t="s">
        <v>92</v>
      </c>
      <c r="C10" s="13" t="s">
        <v>92</v>
      </c>
      <c r="D10" s="13"/>
    </row>
    <row r="11" spans="1:45" ht="12" customHeight="1">
      <c r="A11" s="13"/>
      <c r="B11" s="4" t="s">
        <v>100</v>
      </c>
      <c r="C11" s="4" t="s">
        <v>100</v>
      </c>
      <c r="D11" s="13"/>
    </row>
    <row r="12" spans="1:45" ht="12" customHeight="1">
      <c r="A12" s="13"/>
      <c r="B12" s="13"/>
      <c r="C12" s="13"/>
      <c r="D12" s="13"/>
    </row>
    <row r="13" spans="1:45" ht="12" customHeight="1">
      <c r="A13" s="13"/>
      <c r="B13" s="13" t="s">
        <v>97</v>
      </c>
      <c r="C13" s="13" t="s">
        <v>129</v>
      </c>
      <c r="D13" s="13" t="s">
        <v>93</v>
      </c>
    </row>
    <row r="14" spans="1:45" ht="12" customHeight="1">
      <c r="A14" s="13"/>
      <c r="B14" s="13" t="s">
        <v>90</v>
      </c>
      <c r="C14" s="13" t="s">
        <v>128</v>
      </c>
      <c r="D14" s="13" t="s">
        <v>94</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row>
    <row r="15" spans="1:45">
      <c r="A15" s="19">
        <v>2013</v>
      </c>
      <c r="B15" s="48">
        <v>-2.5974829321245569</v>
      </c>
      <c r="C15" s="21">
        <v>-4.5096183919670549</v>
      </c>
      <c r="D15" s="21">
        <v>1.912135459842498</v>
      </c>
      <c r="E15" s="62"/>
      <c r="F15" s="62"/>
      <c r="G15" s="62"/>
      <c r="H15" s="62"/>
      <c r="I15" s="62"/>
      <c r="J15" s="62"/>
      <c r="K15" s="62"/>
      <c r="L15" s="62"/>
      <c r="M15" s="62"/>
      <c r="N15" s="62"/>
      <c r="O15" s="62"/>
      <c r="P15" s="62"/>
      <c r="Q15" s="62"/>
      <c r="R15" s="62"/>
      <c r="S15" s="62"/>
    </row>
    <row r="16" spans="1:45">
      <c r="A16" s="19">
        <v>2014</v>
      </c>
      <c r="B16" s="48">
        <v>-2.774841246120562</v>
      </c>
      <c r="C16" s="21">
        <v>-3.9631642495694286</v>
      </c>
      <c r="D16" s="21">
        <v>1.1883230034488665</v>
      </c>
      <c r="E16" s="62"/>
      <c r="F16" s="62"/>
      <c r="G16" s="62"/>
      <c r="H16" s="62"/>
      <c r="I16" s="62"/>
      <c r="J16" s="62"/>
      <c r="K16" s="62"/>
      <c r="L16" s="62"/>
      <c r="M16" s="62"/>
      <c r="N16" s="62"/>
      <c r="O16" s="62"/>
      <c r="P16" s="62"/>
      <c r="Q16" s="62"/>
      <c r="R16" s="62"/>
      <c r="S16" s="62"/>
    </row>
    <row r="17" spans="1:19">
      <c r="A17" s="19">
        <v>2015</v>
      </c>
      <c r="B17" s="48">
        <v>-2.0039948574193023</v>
      </c>
      <c r="C17" s="21">
        <v>-3.4402816364939643</v>
      </c>
      <c r="D17" s="21">
        <v>1.4362867790746621</v>
      </c>
      <c r="E17" s="62"/>
      <c r="F17" s="62"/>
      <c r="G17" s="62"/>
      <c r="H17" s="62"/>
      <c r="I17" s="62"/>
      <c r="J17" s="62"/>
      <c r="K17" s="62"/>
      <c r="L17" s="62"/>
      <c r="M17" s="62"/>
      <c r="N17" s="62"/>
      <c r="O17" s="62"/>
      <c r="P17" s="62"/>
      <c r="Q17" s="62"/>
      <c r="R17" s="62"/>
      <c r="S17" s="62"/>
    </row>
    <row r="18" spans="1:19">
      <c r="A18" s="19">
        <v>2016</v>
      </c>
      <c r="B18" s="48">
        <v>-1.7968519994106722</v>
      </c>
      <c r="C18" s="21">
        <v>-3.0879912262896569</v>
      </c>
      <c r="D18" s="21">
        <v>1.2911392268789847</v>
      </c>
      <c r="E18" s="62"/>
      <c r="F18" s="62"/>
      <c r="G18" s="62"/>
      <c r="H18" s="62"/>
      <c r="I18" s="62"/>
      <c r="J18" s="62"/>
      <c r="K18" s="62"/>
      <c r="L18" s="62"/>
      <c r="M18" s="62"/>
      <c r="N18" s="62"/>
      <c r="O18" s="62"/>
      <c r="P18" s="62"/>
      <c r="Q18" s="62"/>
      <c r="R18" s="62"/>
      <c r="S18" s="62"/>
    </row>
    <row r="19" spans="1:19">
      <c r="A19" s="19">
        <v>2017</v>
      </c>
      <c r="B19" s="48">
        <v>-2.4590923319016351</v>
      </c>
      <c r="C19" s="21">
        <v>-2.6471165320870109</v>
      </c>
      <c r="D19" s="21">
        <v>0.1880242001853758</v>
      </c>
      <c r="E19" s="62"/>
      <c r="F19" s="62"/>
      <c r="G19" s="62"/>
      <c r="H19" s="62"/>
      <c r="I19" s="62"/>
      <c r="J19" s="62"/>
      <c r="K19" s="62"/>
      <c r="L19" s="62"/>
      <c r="M19" s="62"/>
      <c r="N19" s="62"/>
      <c r="O19" s="62"/>
      <c r="P19" s="62"/>
      <c r="Q19" s="62"/>
      <c r="R19" s="62"/>
      <c r="S19" s="62"/>
    </row>
    <row r="20" spans="1:19">
      <c r="A20" s="19">
        <v>2018</v>
      </c>
      <c r="B20" s="48">
        <v>-2.0566183580663235</v>
      </c>
      <c r="C20" s="21">
        <v>-2.3306721044301351</v>
      </c>
      <c r="D20" s="21">
        <v>0.27405374636381152</v>
      </c>
      <c r="E20" s="62"/>
      <c r="F20" s="62"/>
      <c r="G20" s="62"/>
      <c r="H20" s="62"/>
      <c r="I20" s="62"/>
      <c r="J20" s="62"/>
      <c r="K20" s="62"/>
      <c r="L20" s="62"/>
      <c r="M20" s="62"/>
      <c r="N20" s="62"/>
      <c r="O20" s="62"/>
      <c r="P20" s="62"/>
      <c r="Q20" s="62"/>
      <c r="R20" s="62"/>
      <c r="S20" s="62"/>
    </row>
    <row r="21" spans="1:19">
      <c r="A21" s="19">
        <v>2019</v>
      </c>
      <c r="B21" s="48">
        <v>-2.0466771951585807</v>
      </c>
      <c r="C21" s="21">
        <v>-2.2251768887007972</v>
      </c>
      <c r="D21" s="21">
        <v>0.17849969354221651</v>
      </c>
      <c r="E21" s="62"/>
      <c r="F21" s="62"/>
      <c r="G21" s="62"/>
      <c r="H21" s="62"/>
      <c r="I21" s="62"/>
      <c r="J21" s="62"/>
      <c r="K21" s="62"/>
      <c r="L21" s="62"/>
      <c r="M21" s="62"/>
      <c r="N21" s="62"/>
      <c r="O21" s="62"/>
      <c r="P21" s="62"/>
      <c r="Q21" s="62"/>
      <c r="R21" s="62"/>
      <c r="S21" s="62"/>
    </row>
    <row r="22" spans="1:19">
      <c r="A22" s="19">
        <v>2020</v>
      </c>
      <c r="B22" s="48">
        <v>-7.5227471951147331</v>
      </c>
      <c r="C22" s="21">
        <v>-2.3273974221101765</v>
      </c>
      <c r="D22" s="21">
        <v>-5.1953497730045566</v>
      </c>
      <c r="E22" s="62"/>
      <c r="F22" s="62"/>
      <c r="G22" s="62"/>
      <c r="H22" s="62"/>
      <c r="I22" s="62"/>
      <c r="J22" s="62"/>
      <c r="K22" s="62"/>
      <c r="L22" s="62"/>
      <c r="M22" s="62"/>
      <c r="N22" s="62"/>
      <c r="O22" s="62"/>
      <c r="P22" s="62"/>
      <c r="Q22" s="62"/>
      <c r="R22" s="62"/>
      <c r="S22" s="62"/>
    </row>
    <row r="23" spans="1:19">
      <c r="A23" s="19">
        <v>2021</v>
      </c>
      <c r="B23" s="48">
        <v>-7.1491660593324111</v>
      </c>
      <c r="C23" s="21">
        <v>-2.2502887967144405</v>
      </c>
      <c r="D23" s="21">
        <v>-4.8988772626179706</v>
      </c>
      <c r="E23" s="62"/>
      <c r="F23" s="62"/>
      <c r="G23" s="62"/>
      <c r="H23" s="62"/>
      <c r="I23" s="62"/>
      <c r="J23" s="62"/>
      <c r="K23" s="62"/>
      <c r="L23" s="62"/>
      <c r="M23" s="62"/>
      <c r="N23" s="62"/>
      <c r="O23" s="62"/>
      <c r="P23" s="62"/>
      <c r="Q23" s="62"/>
      <c r="R23" s="62"/>
      <c r="S23" s="62"/>
    </row>
    <row r="24" spans="1:19">
      <c r="A24" s="19">
        <v>2022</v>
      </c>
      <c r="B24" s="48">
        <v>-6.2437012194195205</v>
      </c>
      <c r="C24" s="21">
        <v>-2.7900226130420629</v>
      </c>
      <c r="D24" s="21">
        <v>-3.4536786063774576</v>
      </c>
      <c r="E24" s="62"/>
      <c r="F24" s="62"/>
      <c r="G24" s="62"/>
      <c r="H24" s="62"/>
      <c r="I24" s="62"/>
      <c r="J24" s="62"/>
      <c r="K24" s="62"/>
      <c r="L24" s="62"/>
      <c r="M24" s="62"/>
      <c r="N24" s="62"/>
      <c r="O24" s="62"/>
      <c r="P24" s="62"/>
      <c r="Q24" s="62"/>
      <c r="R24" s="62"/>
      <c r="S24" s="62"/>
    </row>
    <row r="25" spans="1:19">
      <c r="A25" s="19">
        <v>2023</v>
      </c>
      <c r="B25" s="21">
        <v>-5.2</v>
      </c>
      <c r="C25" s="21">
        <v>-3.891314790840819</v>
      </c>
      <c r="D25" s="21">
        <v>-1.3</v>
      </c>
      <c r="E25" s="62"/>
      <c r="F25" s="62"/>
      <c r="G25" s="62"/>
      <c r="H25" s="62"/>
      <c r="I25" s="62"/>
      <c r="J25" s="62"/>
      <c r="K25" s="62"/>
      <c r="L25" s="62"/>
      <c r="M25" s="62"/>
      <c r="N25" s="62"/>
      <c r="O25" s="62"/>
      <c r="P25" s="62"/>
      <c r="Q25" s="62"/>
      <c r="R25" s="62"/>
      <c r="S25" s="62"/>
    </row>
    <row r="26" spans="1:19">
      <c r="A26" s="19">
        <v>2024</v>
      </c>
      <c r="B26" s="21">
        <v>-2.9</v>
      </c>
      <c r="C26" s="21">
        <v>-3.8863948307532827</v>
      </c>
      <c r="D26" s="21">
        <v>0.98639483075328283</v>
      </c>
      <c r="E26" s="62"/>
      <c r="F26" s="62"/>
      <c r="G26" s="62"/>
      <c r="H26" s="62"/>
      <c r="I26" s="62"/>
      <c r="J26" s="62"/>
      <c r="K26" s="62"/>
      <c r="L26" s="62"/>
      <c r="M26" s="62"/>
      <c r="N26" s="62"/>
      <c r="O26" s="62"/>
      <c r="P26" s="62"/>
      <c r="Q26" s="62"/>
      <c r="R26" s="62"/>
      <c r="S26" s="62"/>
    </row>
    <row r="27" spans="1:19">
      <c r="A27" s="19">
        <v>2025</v>
      </c>
      <c r="B27" s="21">
        <v>-1.9</v>
      </c>
      <c r="C27" s="21">
        <v>-3.7545106816972735</v>
      </c>
      <c r="D27" s="21">
        <v>1.8545106816972736</v>
      </c>
      <c r="E27" s="60"/>
      <c r="F27" s="60"/>
      <c r="G27" s="60"/>
    </row>
    <row r="28" spans="1:19">
      <c r="E28" s="60"/>
      <c r="F28" s="60"/>
      <c r="G28" s="60"/>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888D-B029-4501-9E04-1173367B70AC}">
  <sheetPr codeName="Sheet15"/>
  <dimension ref="A1:W47"/>
  <sheetViews>
    <sheetView showGridLines="0" zoomScaleNormal="100" workbookViewId="0">
      <pane ySplit="11" topLeftCell="A12" activePane="bottomLeft" state="frozen"/>
      <selection activeCell="B23" sqref="B23"/>
      <selection pane="bottomLeft" activeCell="B23" sqref="B23"/>
    </sheetView>
  </sheetViews>
  <sheetFormatPr defaultColWidth="9.28515625" defaultRowHeight="12.75"/>
  <cols>
    <col min="1" max="1" width="12" style="89" bestFit="1" customWidth="1"/>
    <col min="2" max="2" width="9.5703125" style="89" customWidth="1"/>
    <col min="3" max="5" width="9.28515625" style="89"/>
    <col min="6" max="6" width="11.42578125" style="89" customWidth="1"/>
    <col min="7" max="16384" width="9.28515625" style="89"/>
  </cols>
  <sheetData>
    <row r="1" spans="1:7">
      <c r="A1" s="2"/>
    </row>
    <row r="2" spans="1:7">
      <c r="A2" s="3" t="s">
        <v>2</v>
      </c>
      <c r="B2" s="90" t="s">
        <v>152</v>
      </c>
      <c r="C2" s="90"/>
      <c r="D2" s="90"/>
      <c r="E2" s="90"/>
    </row>
    <row r="3" spans="1:7">
      <c r="A3" s="3" t="s">
        <v>49</v>
      </c>
      <c r="B3" s="90" t="s">
        <v>154</v>
      </c>
      <c r="C3" s="90"/>
      <c r="D3" s="90"/>
      <c r="E3" s="90"/>
    </row>
    <row r="4" spans="1:7">
      <c r="A4" s="3" t="s">
        <v>5</v>
      </c>
      <c r="B4" s="90" t="s">
        <v>252</v>
      </c>
      <c r="C4" s="90"/>
      <c r="D4" s="90"/>
      <c r="E4" s="90"/>
    </row>
    <row r="5" spans="1:7">
      <c r="A5" s="3" t="s">
        <v>60</v>
      </c>
      <c r="B5" s="90" t="s">
        <v>380</v>
      </c>
      <c r="C5" s="90"/>
      <c r="D5" s="90"/>
      <c r="E5" s="90"/>
    </row>
    <row r="6" spans="1:7">
      <c r="A6" s="2" t="s">
        <v>62</v>
      </c>
      <c r="B6" s="90" t="s">
        <v>87</v>
      </c>
      <c r="C6" s="90"/>
      <c r="D6" s="90"/>
      <c r="E6" s="90"/>
    </row>
    <row r="7" spans="1:7">
      <c r="A7" s="3" t="s">
        <v>64</v>
      </c>
      <c r="B7" s="90" t="s">
        <v>88</v>
      </c>
      <c r="C7" s="90"/>
      <c r="D7" s="90"/>
      <c r="E7" s="90"/>
    </row>
    <row r="8" spans="1:7">
      <c r="A8" s="91"/>
      <c r="B8" s="18" t="s">
        <v>89</v>
      </c>
      <c r="C8" s="90"/>
      <c r="D8" s="90"/>
      <c r="E8" s="90"/>
    </row>
    <row r="9" spans="1:7">
      <c r="A9" s="91"/>
      <c r="B9" s="18"/>
      <c r="C9" s="90"/>
      <c r="D9" s="90"/>
      <c r="E9" s="90"/>
    </row>
    <row r="10" spans="1:7">
      <c r="A10" s="13" t="s">
        <v>3</v>
      </c>
      <c r="B10" s="13" t="s">
        <v>92</v>
      </c>
      <c r="C10" s="13" t="s">
        <v>92</v>
      </c>
      <c r="D10" s="90"/>
      <c r="E10" s="90"/>
    </row>
    <row r="11" spans="1:7">
      <c r="A11" s="90"/>
      <c r="B11" s="4" t="s">
        <v>100</v>
      </c>
      <c r="C11" s="4" t="s">
        <v>100</v>
      </c>
      <c r="D11" s="90"/>
      <c r="E11" s="90"/>
    </row>
    <row r="12" spans="1:7">
      <c r="A12" s="90">
        <v>2018</v>
      </c>
      <c r="B12" s="90" t="s">
        <v>228</v>
      </c>
      <c r="C12" s="90">
        <v>2018</v>
      </c>
      <c r="D12" s="90" t="s">
        <v>153</v>
      </c>
      <c r="E12" s="92">
        <v>-0.48181123856068175</v>
      </c>
      <c r="F12" s="93"/>
    </row>
    <row r="13" spans="1:7">
      <c r="A13" s="90"/>
      <c r="B13" s="90" t="s">
        <v>10</v>
      </c>
      <c r="C13" s="90"/>
      <c r="D13" s="90" t="s">
        <v>9</v>
      </c>
      <c r="E13" s="92">
        <v>-1.1895743827620211</v>
      </c>
      <c r="F13" s="93"/>
    </row>
    <row r="14" spans="1:7">
      <c r="A14" s="90"/>
      <c r="B14" s="90" t="s">
        <v>12</v>
      </c>
      <c r="C14" s="90"/>
      <c r="D14" s="90" t="s">
        <v>11</v>
      </c>
      <c r="E14" s="92">
        <v>-0.52908869781281909</v>
      </c>
      <c r="F14" s="93"/>
    </row>
    <row r="15" spans="1:7">
      <c r="A15" s="90"/>
      <c r="B15" s="90" t="s">
        <v>14</v>
      </c>
      <c r="C15" s="90"/>
      <c r="D15" s="90" t="s">
        <v>13</v>
      </c>
      <c r="E15" s="92">
        <v>-5.8441325059554083</v>
      </c>
      <c r="F15" s="93"/>
    </row>
    <row r="16" spans="1:7">
      <c r="A16" s="90">
        <v>2019</v>
      </c>
      <c r="B16" s="90" t="s">
        <v>228</v>
      </c>
      <c r="C16" s="90">
        <v>2019</v>
      </c>
      <c r="D16" s="90" t="s">
        <v>153</v>
      </c>
      <c r="E16" s="92">
        <v>1.2424601460749458</v>
      </c>
      <c r="F16" s="93"/>
      <c r="G16" s="94"/>
    </row>
    <row r="17" spans="1:23">
      <c r="A17" s="90"/>
      <c r="B17" s="90" t="s">
        <v>10</v>
      </c>
      <c r="C17" s="90"/>
      <c r="D17" s="90" t="s">
        <v>9</v>
      </c>
      <c r="E17" s="92">
        <v>0.21221490040047869</v>
      </c>
      <c r="F17" s="93"/>
      <c r="G17" s="94"/>
    </row>
    <row r="18" spans="1:23">
      <c r="A18" s="90"/>
      <c r="B18" s="90" t="s">
        <v>12</v>
      </c>
      <c r="C18" s="90"/>
      <c r="D18" s="90" t="s">
        <v>11</v>
      </c>
      <c r="E18" s="92">
        <v>-3.1630619194688396</v>
      </c>
      <c r="F18" s="93"/>
      <c r="G18" s="94"/>
    </row>
    <row r="19" spans="1:23">
      <c r="A19" s="90"/>
      <c r="B19" s="90" t="s">
        <v>14</v>
      </c>
      <c r="C19" s="90"/>
      <c r="D19" s="90" t="s">
        <v>13</v>
      </c>
      <c r="E19" s="92">
        <v>-6.2669186303436968</v>
      </c>
      <c r="F19" s="93"/>
      <c r="G19" s="94"/>
    </row>
    <row r="20" spans="1:23">
      <c r="A20" s="90">
        <v>2020</v>
      </c>
      <c r="B20" s="90" t="s">
        <v>228</v>
      </c>
      <c r="C20" s="90">
        <v>2020</v>
      </c>
      <c r="D20" s="90" t="s">
        <v>153</v>
      </c>
      <c r="E20" s="92">
        <v>-0.83191491794893802</v>
      </c>
      <c r="F20" s="93"/>
      <c r="G20" s="94"/>
      <c r="V20" s="94"/>
      <c r="W20" s="94"/>
    </row>
    <row r="21" spans="1:23">
      <c r="A21" s="90"/>
      <c r="B21" s="90" t="s">
        <v>10</v>
      </c>
      <c r="C21" s="90"/>
      <c r="D21" s="90" t="s">
        <v>9</v>
      </c>
      <c r="E21" s="92">
        <v>-8.8065552423041389</v>
      </c>
      <c r="F21" s="93"/>
      <c r="G21" s="94"/>
      <c r="V21" s="94"/>
      <c r="W21" s="94"/>
    </row>
    <row r="22" spans="1:23">
      <c r="A22" s="90"/>
      <c r="B22" s="90" t="s">
        <v>12</v>
      </c>
      <c r="C22" s="90"/>
      <c r="D22" s="90" t="s">
        <v>11</v>
      </c>
      <c r="E22" s="92">
        <v>-3.9906203311114323</v>
      </c>
      <c r="F22" s="93"/>
      <c r="G22" s="94"/>
      <c r="V22" s="94"/>
      <c r="W22" s="94"/>
    </row>
    <row r="23" spans="1:23">
      <c r="A23" s="90"/>
      <c r="B23" s="90" t="s">
        <v>14</v>
      </c>
      <c r="C23" s="90"/>
      <c r="D23" s="90" t="s">
        <v>13</v>
      </c>
      <c r="E23" s="92">
        <v>-16.394750589656027</v>
      </c>
      <c r="F23" s="93"/>
      <c r="G23" s="94"/>
      <c r="V23" s="94"/>
      <c r="W23" s="94"/>
    </row>
    <row r="24" spans="1:23">
      <c r="A24" s="90">
        <v>2021</v>
      </c>
      <c r="B24" s="90" t="s">
        <v>228</v>
      </c>
      <c r="C24" s="90">
        <v>2021</v>
      </c>
      <c r="D24" s="90" t="s">
        <v>153</v>
      </c>
      <c r="E24" s="92">
        <v>-6.6890021098013817</v>
      </c>
      <c r="F24" s="93"/>
      <c r="G24" s="94"/>
      <c r="V24" s="94"/>
      <c r="W24" s="94"/>
    </row>
    <row r="25" spans="1:23">
      <c r="A25" s="90"/>
      <c r="B25" s="90" t="s">
        <v>10</v>
      </c>
      <c r="C25" s="90"/>
      <c r="D25" s="90" t="s">
        <v>9</v>
      </c>
      <c r="E25" s="92">
        <v>-4.8260833000063554</v>
      </c>
      <c r="F25" s="93"/>
      <c r="G25" s="94"/>
      <c r="V25" s="94"/>
      <c r="W25" s="94"/>
    </row>
    <row r="26" spans="1:23">
      <c r="A26" s="90"/>
      <c r="B26" s="90" t="s">
        <v>12</v>
      </c>
      <c r="C26" s="90"/>
      <c r="D26" s="90" t="s">
        <v>11</v>
      </c>
      <c r="E26" s="92">
        <v>-4.8650120340223468</v>
      </c>
      <c r="F26" s="93"/>
      <c r="G26" s="94"/>
      <c r="V26" s="94"/>
      <c r="W26" s="94"/>
    </row>
    <row r="27" spans="1:23">
      <c r="A27" s="90"/>
      <c r="B27" s="90" t="s">
        <v>14</v>
      </c>
      <c r="C27" s="90"/>
      <c r="D27" s="90" t="s">
        <v>13</v>
      </c>
      <c r="E27" s="92">
        <v>-11.816009379752671</v>
      </c>
      <c r="F27" s="93"/>
      <c r="G27" s="94"/>
      <c r="V27" s="94"/>
      <c r="W27" s="94"/>
    </row>
    <row r="28" spans="1:23">
      <c r="A28" s="90">
        <v>2022</v>
      </c>
      <c r="B28" s="90" t="s">
        <v>228</v>
      </c>
      <c r="C28" s="90">
        <v>2022</v>
      </c>
      <c r="D28" s="90" t="s">
        <v>153</v>
      </c>
      <c r="E28" s="92">
        <v>-2.959183237928332</v>
      </c>
      <c r="F28" s="93"/>
      <c r="G28" s="94"/>
      <c r="V28" s="94"/>
      <c r="W28" s="94"/>
    </row>
    <row r="29" spans="1:23">
      <c r="A29" s="90"/>
      <c r="B29" s="90" t="s">
        <v>10</v>
      </c>
      <c r="C29" s="90"/>
      <c r="D29" s="90" t="s">
        <v>9</v>
      </c>
      <c r="E29" s="92">
        <v>-1.5464816710735403</v>
      </c>
      <c r="F29" s="93"/>
      <c r="G29" s="94"/>
      <c r="V29" s="94"/>
      <c r="W29" s="94"/>
    </row>
    <row r="30" spans="1:23">
      <c r="A30" s="90"/>
      <c r="B30" s="90" t="s">
        <v>12</v>
      </c>
      <c r="C30" s="90"/>
      <c r="D30" s="90" t="s">
        <v>11</v>
      </c>
      <c r="E30" s="92">
        <v>-5.7641837082901679</v>
      </c>
      <c r="F30" s="93"/>
      <c r="G30" s="94"/>
      <c r="V30" s="94"/>
      <c r="W30" s="94"/>
    </row>
    <row r="31" spans="1:23">
      <c r="A31" s="90"/>
      <c r="B31" s="90" t="s">
        <v>14</v>
      </c>
      <c r="C31" s="90"/>
      <c r="D31" s="90" t="s">
        <v>13</v>
      </c>
      <c r="E31" s="92">
        <v>-14.005774931543669</v>
      </c>
      <c r="F31" s="93"/>
      <c r="G31" s="94"/>
      <c r="V31" s="94"/>
      <c r="W31" s="94"/>
    </row>
    <row r="32" spans="1:23">
      <c r="A32" s="90">
        <v>2023</v>
      </c>
      <c r="B32" s="90" t="s">
        <v>228</v>
      </c>
      <c r="C32" s="90">
        <v>2023</v>
      </c>
      <c r="D32" s="90" t="s">
        <v>153</v>
      </c>
      <c r="E32" s="92">
        <v>-11.404</v>
      </c>
      <c r="F32" s="93"/>
      <c r="G32" s="94"/>
      <c r="V32" s="94"/>
      <c r="W32" s="94"/>
    </row>
    <row r="33" spans="1:22">
      <c r="A33" s="92"/>
      <c r="B33" s="90" t="s">
        <v>10</v>
      </c>
      <c r="C33" s="90"/>
      <c r="D33" s="90" t="s">
        <v>9</v>
      </c>
      <c r="E33" s="92">
        <v>-3.8359999999999999</v>
      </c>
      <c r="T33" s="94"/>
      <c r="U33" s="94"/>
    </row>
    <row r="34" spans="1:22">
      <c r="A34" s="92"/>
      <c r="B34" s="90" t="s">
        <v>12</v>
      </c>
      <c r="C34" s="90"/>
      <c r="D34" s="95" t="s">
        <v>11</v>
      </c>
      <c r="E34" s="92"/>
      <c r="T34" s="94"/>
      <c r="U34" s="94"/>
    </row>
    <row r="35" spans="1:22">
      <c r="A35" s="92"/>
      <c r="B35" s="90" t="s">
        <v>14</v>
      </c>
      <c r="C35" s="90"/>
      <c r="D35" s="90" t="s">
        <v>13</v>
      </c>
      <c r="E35" s="92"/>
      <c r="T35" s="94"/>
      <c r="U35" s="94"/>
    </row>
    <row r="36" spans="1:22">
      <c r="D36" s="93"/>
      <c r="E36" s="94"/>
      <c r="T36" s="94"/>
      <c r="U36" s="94"/>
    </row>
    <row r="37" spans="1:22">
      <c r="D37" s="93"/>
      <c r="E37" s="94"/>
      <c r="T37" s="94"/>
      <c r="U37" s="94"/>
    </row>
    <row r="38" spans="1:22">
      <c r="D38" s="93"/>
      <c r="E38" s="94"/>
      <c r="T38" s="94"/>
      <c r="U38" s="94"/>
    </row>
    <row r="39" spans="1:22">
      <c r="D39" s="93"/>
      <c r="E39" s="94"/>
      <c r="T39" s="94"/>
      <c r="U39" s="94"/>
    </row>
    <row r="40" spans="1:22">
      <c r="D40" s="93"/>
      <c r="T40" s="94"/>
      <c r="U40" s="94"/>
    </row>
    <row r="41" spans="1:22">
      <c r="D41" s="93"/>
      <c r="T41" s="94"/>
      <c r="U41" s="94"/>
    </row>
    <row r="42" spans="1:22">
      <c r="D42" s="93"/>
      <c r="T42" s="94"/>
      <c r="U42" s="94"/>
    </row>
    <row r="43" spans="1:22">
      <c r="D43" s="94"/>
      <c r="T43" s="94"/>
      <c r="U43" s="94"/>
    </row>
    <row r="44" spans="1:22">
      <c r="T44" s="94"/>
      <c r="U44" s="94"/>
    </row>
    <row r="45" spans="1:22">
      <c r="U45" s="94"/>
      <c r="V45" s="94"/>
    </row>
    <row r="46" spans="1:22">
      <c r="U46" s="94"/>
      <c r="V46" s="94"/>
    </row>
    <row r="47" spans="1:22">
      <c r="U47" s="94"/>
      <c r="V47" s="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78CB-E506-43BE-8E7D-B10FFB3A1CD9}">
  <sheetPr codeName="Sheet16"/>
  <dimension ref="A1:J75"/>
  <sheetViews>
    <sheetView showGridLines="0" zoomScaleNormal="100" workbookViewId="0">
      <selection activeCell="B23" sqref="B23"/>
    </sheetView>
  </sheetViews>
  <sheetFormatPr defaultColWidth="9.28515625" defaultRowHeight="12.75"/>
  <cols>
    <col min="1" max="16384" width="9.28515625" style="97"/>
  </cols>
  <sheetData>
    <row r="1" spans="1:10">
      <c r="A1" s="2"/>
      <c r="B1" s="96"/>
      <c r="C1" s="96"/>
      <c r="D1" s="96"/>
      <c r="E1" s="96"/>
      <c r="F1" s="96"/>
      <c r="G1" s="96"/>
      <c r="H1" s="96"/>
      <c r="I1" s="96"/>
    </row>
    <row r="2" spans="1:10">
      <c r="A2" s="3" t="s">
        <v>2</v>
      </c>
      <c r="B2" s="96" t="s">
        <v>253</v>
      </c>
      <c r="C2" s="96"/>
      <c r="D2" s="96"/>
      <c r="E2" s="96"/>
      <c r="F2" s="96"/>
      <c r="G2" s="96"/>
      <c r="H2" s="96"/>
      <c r="I2" s="96"/>
    </row>
    <row r="3" spans="1:10">
      <c r="A3" s="3" t="s">
        <v>49</v>
      </c>
      <c r="B3" s="96" t="s">
        <v>254</v>
      </c>
      <c r="C3" s="96"/>
      <c r="D3" s="96"/>
      <c r="E3" s="96"/>
      <c r="F3" s="96"/>
      <c r="G3" s="96"/>
      <c r="H3" s="96"/>
      <c r="I3" s="96"/>
    </row>
    <row r="4" spans="1:10">
      <c r="A4" s="3" t="s">
        <v>5</v>
      </c>
      <c r="B4" s="96"/>
      <c r="C4" s="96"/>
      <c r="D4" s="96"/>
      <c r="E4" s="96"/>
      <c r="F4" s="96"/>
      <c r="G4" s="96"/>
      <c r="H4" s="96"/>
      <c r="I4" s="96"/>
    </row>
    <row r="5" spans="1:10">
      <c r="A5" s="3" t="s">
        <v>60</v>
      </c>
      <c r="B5" s="96"/>
      <c r="C5" s="96"/>
      <c r="D5" s="96"/>
      <c r="E5" s="96"/>
      <c r="F5" s="96"/>
      <c r="G5" s="96"/>
      <c r="H5" s="96"/>
      <c r="I5" s="96"/>
    </row>
    <row r="6" spans="1:10">
      <c r="A6" s="2" t="s">
        <v>62</v>
      </c>
      <c r="B6" s="96" t="s">
        <v>188</v>
      </c>
      <c r="C6" s="96"/>
      <c r="D6" s="96"/>
      <c r="E6" s="96"/>
      <c r="F6" s="96"/>
      <c r="G6" s="96"/>
      <c r="H6" s="96"/>
      <c r="I6" s="96"/>
    </row>
    <row r="7" spans="1:10">
      <c r="A7" s="3" t="s">
        <v>64</v>
      </c>
      <c r="B7" s="96" t="s">
        <v>189</v>
      </c>
      <c r="C7" s="96"/>
      <c r="D7" s="96"/>
      <c r="E7" s="96"/>
      <c r="F7" s="96"/>
      <c r="G7" s="96"/>
      <c r="H7" s="96"/>
      <c r="I7" s="96"/>
    </row>
    <row r="8" spans="1:10">
      <c r="A8" s="96"/>
      <c r="B8" s="96" t="s">
        <v>89</v>
      </c>
      <c r="C8" s="96"/>
      <c r="D8" s="96"/>
      <c r="E8" s="96"/>
      <c r="F8" s="96"/>
      <c r="G8" s="96"/>
      <c r="H8" s="96"/>
      <c r="I8" s="96"/>
    </row>
    <row r="9" spans="1:10">
      <c r="A9" s="96"/>
      <c r="B9" s="96"/>
      <c r="C9" s="96"/>
      <c r="D9" s="96"/>
      <c r="E9" s="96"/>
      <c r="F9" s="96"/>
      <c r="G9" s="96"/>
      <c r="H9" s="96"/>
      <c r="I9" s="96"/>
    </row>
    <row r="10" spans="1:10">
      <c r="A10" s="96" t="s">
        <v>3</v>
      </c>
      <c r="B10" s="96" t="s">
        <v>4</v>
      </c>
      <c r="C10" s="96" t="s">
        <v>4</v>
      </c>
      <c r="D10" s="96"/>
      <c r="E10" s="96"/>
      <c r="F10" s="96"/>
      <c r="G10" s="96"/>
      <c r="H10" s="96"/>
      <c r="I10" s="96"/>
    </row>
    <row r="11" spans="1:10">
      <c r="A11" s="96"/>
      <c r="B11" s="96" t="s">
        <v>104</v>
      </c>
      <c r="C11" s="96" t="s">
        <v>104</v>
      </c>
      <c r="D11" s="96"/>
      <c r="E11" s="96"/>
      <c r="F11" s="96"/>
      <c r="G11" s="96"/>
      <c r="H11" s="96"/>
      <c r="I11" s="96"/>
    </row>
    <row r="12" spans="1:10">
      <c r="A12" s="96"/>
      <c r="B12" s="96"/>
      <c r="C12" s="96"/>
      <c r="D12" s="96"/>
      <c r="E12" s="96"/>
      <c r="F12" s="96"/>
      <c r="G12" s="96"/>
      <c r="H12" s="96"/>
      <c r="I12" s="96"/>
    </row>
    <row r="13" spans="1:10">
      <c r="A13" s="96"/>
      <c r="B13" s="96"/>
      <c r="C13" s="96"/>
      <c r="D13" s="96"/>
      <c r="E13" s="96"/>
      <c r="F13" s="96"/>
      <c r="G13" s="96"/>
      <c r="H13" s="96"/>
      <c r="I13" s="96"/>
    </row>
    <row r="14" spans="1:10">
      <c r="A14" s="96"/>
      <c r="B14" s="96"/>
      <c r="C14" s="96"/>
      <c r="D14" s="96"/>
      <c r="E14" s="98" t="s">
        <v>190</v>
      </c>
      <c r="F14" s="98" t="s">
        <v>191</v>
      </c>
      <c r="G14" s="98" t="s">
        <v>192</v>
      </c>
      <c r="H14" s="98" t="s">
        <v>193</v>
      </c>
      <c r="I14" s="98" t="s">
        <v>245</v>
      </c>
    </row>
    <row r="15" spans="1:10">
      <c r="A15" s="96"/>
      <c r="B15" s="96"/>
      <c r="C15" s="96"/>
      <c r="D15" s="96"/>
      <c r="E15" s="96" t="s">
        <v>183</v>
      </c>
      <c r="F15" s="96" t="s">
        <v>184</v>
      </c>
      <c r="G15" s="96" t="s">
        <v>185</v>
      </c>
      <c r="H15" s="96" t="s">
        <v>186</v>
      </c>
      <c r="I15" s="96" t="s">
        <v>246</v>
      </c>
    </row>
    <row r="16" spans="1:10">
      <c r="A16" s="107">
        <v>2020</v>
      </c>
      <c r="B16" s="98" t="s">
        <v>194</v>
      </c>
      <c r="C16" s="105">
        <v>2020</v>
      </c>
      <c r="D16" s="99" t="s">
        <v>163</v>
      </c>
      <c r="E16" s="100">
        <v>-1.9762605660846022</v>
      </c>
      <c r="F16" s="100">
        <v>2.8320779899285857</v>
      </c>
      <c r="G16" s="100">
        <v>3.4502447212671088</v>
      </c>
      <c r="H16" s="100">
        <v>4.3060621451110892</v>
      </c>
      <c r="I16" s="99"/>
      <c r="J16" s="101"/>
    </row>
    <row r="17" spans="1:10">
      <c r="A17" s="107"/>
      <c r="B17" s="98" t="s">
        <v>195</v>
      </c>
      <c r="C17" s="105"/>
      <c r="D17" s="99" t="s">
        <v>164</v>
      </c>
      <c r="E17" s="100">
        <v>-1.988984124674557</v>
      </c>
      <c r="F17" s="100">
        <v>3.0378056387291044</v>
      </c>
      <c r="G17" s="100">
        <v>3.4209686712516487</v>
      </c>
      <c r="H17" s="100">
        <v>4.4697901853061994</v>
      </c>
      <c r="I17" s="99"/>
      <c r="J17" s="101"/>
    </row>
    <row r="18" spans="1:10">
      <c r="A18" s="107"/>
      <c r="B18" s="98" t="s">
        <v>196</v>
      </c>
      <c r="C18" s="105"/>
      <c r="D18" s="99" t="s">
        <v>165</v>
      </c>
      <c r="E18" s="100">
        <v>1.7806011506585906</v>
      </c>
      <c r="F18" s="100">
        <v>3.0061858572902005</v>
      </c>
      <c r="G18" s="100">
        <v>2.2739358979805964</v>
      </c>
      <c r="H18" s="100">
        <v>7.0607229059293841</v>
      </c>
      <c r="I18" s="99"/>
      <c r="J18" s="101"/>
    </row>
    <row r="19" spans="1:10">
      <c r="A19" s="107"/>
      <c r="B19" s="98" t="s">
        <v>197</v>
      </c>
      <c r="C19" s="105"/>
      <c r="D19" s="99" t="s">
        <v>166</v>
      </c>
      <c r="E19" s="100">
        <v>0.40624942487142635</v>
      </c>
      <c r="F19" s="100">
        <v>1.9753402466282055</v>
      </c>
      <c r="G19" s="100">
        <v>1.231330757034484</v>
      </c>
      <c r="H19" s="100">
        <v>3.6129204285340943</v>
      </c>
      <c r="I19" s="99"/>
      <c r="J19" s="101"/>
    </row>
    <row r="20" spans="1:10">
      <c r="A20" s="107"/>
      <c r="B20" s="98" t="s">
        <v>174</v>
      </c>
      <c r="C20" s="105"/>
      <c r="D20" s="99" t="s">
        <v>167</v>
      </c>
      <c r="E20" s="100">
        <v>-0.55893219512151537</v>
      </c>
      <c r="F20" s="100">
        <v>-4.4146708761826812</v>
      </c>
      <c r="G20" s="100">
        <v>-0.78017132268108347</v>
      </c>
      <c r="H20" s="100">
        <v>-5.7537743939852781</v>
      </c>
      <c r="I20" s="99"/>
      <c r="J20" s="101"/>
    </row>
    <row r="21" spans="1:10">
      <c r="A21" s="107"/>
      <c r="B21" s="98" t="s">
        <v>198</v>
      </c>
      <c r="C21" s="105"/>
      <c r="D21" s="99" t="s">
        <v>168</v>
      </c>
      <c r="E21" s="100">
        <v>0.80139555879089364</v>
      </c>
      <c r="F21" s="100">
        <v>-6.972724595529896</v>
      </c>
      <c r="G21" s="100">
        <v>-2.563808592332447</v>
      </c>
      <c r="H21" s="100">
        <v>-8.7351376290714544</v>
      </c>
      <c r="I21" s="99"/>
      <c r="J21" s="101"/>
    </row>
    <row r="22" spans="1:10">
      <c r="A22" s="107"/>
      <c r="B22" s="98" t="s">
        <v>199</v>
      </c>
      <c r="C22" s="105"/>
      <c r="D22" s="99" t="s">
        <v>169</v>
      </c>
      <c r="E22" s="100">
        <v>0.38437430266272649</v>
      </c>
      <c r="F22" s="100">
        <v>-5.9547220502662066</v>
      </c>
      <c r="G22" s="100">
        <v>-2.7934500602547083</v>
      </c>
      <c r="H22" s="100">
        <v>-8.363797807858198</v>
      </c>
      <c r="I22" s="99"/>
      <c r="J22" s="101"/>
    </row>
    <row r="23" spans="1:10">
      <c r="A23" s="107"/>
      <c r="B23" s="98" t="s">
        <v>200</v>
      </c>
      <c r="C23" s="105"/>
      <c r="D23" s="99" t="s">
        <v>170</v>
      </c>
      <c r="E23" s="100">
        <v>1.4400654274348077</v>
      </c>
      <c r="F23" s="100">
        <v>1.8150138481016945E-2</v>
      </c>
      <c r="G23" s="100">
        <v>-1.9685898889360307</v>
      </c>
      <c r="H23" s="100">
        <v>-0.51037432302022401</v>
      </c>
      <c r="I23" s="99"/>
      <c r="J23" s="101"/>
    </row>
    <row r="24" spans="1:10">
      <c r="A24" s="107"/>
      <c r="B24" s="98" t="s">
        <v>201</v>
      </c>
      <c r="C24" s="105"/>
      <c r="D24" s="99" t="s">
        <v>171</v>
      </c>
      <c r="E24" s="100">
        <v>2.3470432570295152</v>
      </c>
      <c r="F24" s="100">
        <v>2.3078280875825699</v>
      </c>
      <c r="G24" s="100">
        <v>-0.68894810975021459</v>
      </c>
      <c r="H24" s="100">
        <v>3.9659232348618678</v>
      </c>
      <c r="I24" s="99"/>
      <c r="J24" s="101"/>
    </row>
    <row r="25" spans="1:10">
      <c r="A25" s="107"/>
      <c r="B25" s="98" t="s">
        <v>202</v>
      </c>
      <c r="C25" s="105"/>
      <c r="D25" s="99" t="s">
        <v>172</v>
      </c>
      <c r="E25" s="100">
        <v>3.2949475298239697</v>
      </c>
      <c r="F25" s="100">
        <v>2.4861711159780406</v>
      </c>
      <c r="G25" s="100">
        <v>-0.11008077026758609</v>
      </c>
      <c r="H25" s="100">
        <v>5.6710378755344237</v>
      </c>
      <c r="I25" s="99"/>
      <c r="J25" s="101"/>
    </row>
    <row r="26" spans="1:10">
      <c r="A26" s="107"/>
      <c r="B26" s="98" t="s">
        <v>203</v>
      </c>
      <c r="C26" s="105"/>
      <c r="D26" s="99" t="s">
        <v>173</v>
      </c>
      <c r="E26" s="100">
        <v>2.7616499658410079</v>
      </c>
      <c r="F26" s="100">
        <v>1.7313334750703586</v>
      </c>
      <c r="G26" s="100">
        <v>0.46377627164612512</v>
      </c>
      <c r="H26" s="100">
        <v>4.9567597125574903</v>
      </c>
      <c r="I26" s="99"/>
      <c r="J26" s="101"/>
    </row>
    <row r="27" spans="1:10">
      <c r="A27" s="107"/>
      <c r="B27" s="98" t="s">
        <v>204</v>
      </c>
      <c r="C27" s="105"/>
      <c r="D27" s="99" t="s">
        <v>187</v>
      </c>
      <c r="E27" s="100">
        <v>0.10622123451774464</v>
      </c>
      <c r="F27" s="100">
        <v>4.8021120608278256</v>
      </c>
      <c r="G27" s="100">
        <v>0.2550237684923049</v>
      </c>
      <c r="H27" s="100">
        <v>5.1633570638378812</v>
      </c>
      <c r="I27" s="99"/>
      <c r="J27" s="101"/>
    </row>
    <row r="28" spans="1:10">
      <c r="A28" s="107">
        <v>2021</v>
      </c>
      <c r="B28" s="98" t="s">
        <v>194</v>
      </c>
      <c r="C28" s="105">
        <v>2021</v>
      </c>
      <c r="D28" s="99" t="s">
        <v>163</v>
      </c>
      <c r="E28" s="100">
        <v>0.57170592632119221</v>
      </c>
      <c r="F28" s="100">
        <v>4.4393785595189712</v>
      </c>
      <c r="G28" s="100">
        <v>-0.22315927775076549</v>
      </c>
      <c r="H28" s="100">
        <v>4.7879252080893941</v>
      </c>
      <c r="I28" s="99"/>
      <c r="J28" s="101"/>
    </row>
    <row r="29" spans="1:10">
      <c r="A29" s="107"/>
      <c r="B29" s="98" t="s">
        <v>195</v>
      </c>
      <c r="C29" s="105"/>
      <c r="D29" s="99" t="s">
        <v>164</v>
      </c>
      <c r="E29" s="100">
        <v>0.49702752606115608</v>
      </c>
      <c r="F29" s="100">
        <v>3.9048781102729166</v>
      </c>
      <c r="G29" s="100">
        <v>-8.3647749393521556E-2</v>
      </c>
      <c r="H29" s="100">
        <v>4.3182578869405575</v>
      </c>
      <c r="I29" s="99"/>
      <c r="J29" s="101"/>
    </row>
    <row r="30" spans="1:10">
      <c r="A30" s="107"/>
      <c r="B30" s="98" t="s">
        <v>196</v>
      </c>
      <c r="C30" s="105"/>
      <c r="D30" s="99" t="s">
        <v>165</v>
      </c>
      <c r="E30" s="100">
        <v>1.376701553792542</v>
      </c>
      <c r="F30" s="100">
        <v>1.4266697716817369</v>
      </c>
      <c r="G30" s="100">
        <v>1.0046486604263842</v>
      </c>
      <c r="H30" s="100">
        <v>3.8080199859006569</v>
      </c>
      <c r="I30" s="99"/>
      <c r="J30" s="101"/>
    </row>
    <row r="31" spans="1:10">
      <c r="A31" s="107"/>
      <c r="B31" s="98" t="s">
        <v>197</v>
      </c>
      <c r="C31" s="105"/>
      <c r="D31" s="99" t="s">
        <v>166</v>
      </c>
      <c r="E31" s="100">
        <v>1.1909209210421068</v>
      </c>
      <c r="F31" s="100">
        <v>4.5736361373507393</v>
      </c>
      <c r="G31" s="100">
        <v>2.0539550014072829</v>
      </c>
      <c r="H31" s="100">
        <v>7.8185120598001534</v>
      </c>
      <c r="I31" s="99"/>
      <c r="J31" s="101"/>
    </row>
    <row r="32" spans="1:10">
      <c r="A32" s="107"/>
      <c r="B32" s="98" t="s">
        <v>174</v>
      </c>
      <c r="C32" s="105"/>
      <c r="D32" s="99" t="s">
        <v>167</v>
      </c>
      <c r="E32" s="100">
        <v>5.9066868549913529</v>
      </c>
      <c r="F32" s="100">
        <v>9.891723329372331</v>
      </c>
      <c r="G32" s="100">
        <v>3.8809565374861559</v>
      </c>
      <c r="H32" s="100">
        <v>19.679366721849846</v>
      </c>
      <c r="I32" s="99"/>
      <c r="J32" s="101"/>
    </row>
    <row r="33" spans="1:10">
      <c r="A33" s="107"/>
      <c r="B33" s="98" t="s">
        <v>198</v>
      </c>
      <c r="C33" s="105"/>
      <c r="D33" s="99" t="s">
        <v>168</v>
      </c>
      <c r="E33" s="100">
        <v>3.9579535930658913</v>
      </c>
      <c r="F33" s="100">
        <v>12.06514640554931</v>
      </c>
      <c r="G33" s="100">
        <v>5.5393245932926733</v>
      </c>
      <c r="H33" s="100">
        <v>21.56242459190787</v>
      </c>
      <c r="I33" s="99"/>
      <c r="J33" s="101"/>
    </row>
    <row r="34" spans="1:10">
      <c r="A34" s="107"/>
      <c r="B34" s="98" t="s">
        <v>199</v>
      </c>
      <c r="C34" s="105"/>
      <c r="D34" s="99" t="s">
        <v>169</v>
      </c>
      <c r="E34" s="100">
        <v>4.9540371954659816</v>
      </c>
      <c r="F34" s="100">
        <v>10.241206719056111</v>
      </c>
      <c r="G34" s="100">
        <v>6.7108538637940454</v>
      </c>
      <c r="H34" s="100">
        <v>21.906097778316113</v>
      </c>
      <c r="I34" s="99"/>
      <c r="J34" s="101"/>
    </row>
    <row r="35" spans="1:10">
      <c r="A35" s="107"/>
      <c r="B35" s="98" t="s">
        <v>200</v>
      </c>
      <c r="C35" s="105"/>
      <c r="D35" s="99" t="s">
        <v>170</v>
      </c>
      <c r="E35" s="100">
        <v>0.57447424704524863</v>
      </c>
      <c r="F35" s="100">
        <v>5.3049559068852021</v>
      </c>
      <c r="G35" s="100">
        <v>6.2286490615237895</v>
      </c>
      <c r="H35" s="100">
        <v>12.108079215454248</v>
      </c>
      <c r="I35" s="99"/>
      <c r="J35" s="101"/>
    </row>
    <row r="36" spans="1:10">
      <c r="A36" s="107"/>
      <c r="B36" s="98" t="s">
        <v>201</v>
      </c>
      <c r="C36" s="105"/>
      <c r="D36" s="99" t="s">
        <v>171</v>
      </c>
      <c r="E36" s="100">
        <v>0.34940741374833295</v>
      </c>
      <c r="F36" s="100">
        <v>3.9576667245159856</v>
      </c>
      <c r="G36" s="100">
        <v>6.2596373084482915</v>
      </c>
      <c r="H36" s="100">
        <v>10.566711446712596</v>
      </c>
      <c r="I36" s="99"/>
      <c r="J36" s="101"/>
    </row>
    <row r="37" spans="1:10">
      <c r="A37" s="107"/>
      <c r="B37" s="98" t="s">
        <v>202</v>
      </c>
      <c r="C37" s="105"/>
      <c r="D37" s="99" t="s">
        <v>172</v>
      </c>
      <c r="E37" s="100">
        <v>-0.52301594389180917</v>
      </c>
      <c r="F37" s="100">
        <v>2.7312288384140788</v>
      </c>
      <c r="G37" s="100">
        <v>5.5991351619931446</v>
      </c>
      <c r="H37" s="100">
        <v>7.8073480565154174</v>
      </c>
      <c r="I37" s="99"/>
      <c r="J37" s="101"/>
    </row>
    <row r="38" spans="1:10">
      <c r="A38" s="107"/>
      <c r="B38" s="98" t="s">
        <v>203</v>
      </c>
      <c r="C38" s="105"/>
      <c r="D38" s="99" t="s">
        <v>173</v>
      </c>
      <c r="E38" s="100">
        <v>-0.48648807433348085</v>
      </c>
      <c r="F38" s="100">
        <v>4.2785324007510281</v>
      </c>
      <c r="G38" s="100">
        <v>5.2985326304178777</v>
      </c>
      <c r="H38" s="100">
        <v>9.090576956835438</v>
      </c>
      <c r="I38" s="99"/>
      <c r="J38" s="101"/>
    </row>
    <row r="39" spans="1:10">
      <c r="A39" s="107"/>
      <c r="B39" s="98" t="s">
        <v>204</v>
      </c>
      <c r="C39" s="105"/>
      <c r="D39" s="99" t="s">
        <v>187</v>
      </c>
      <c r="E39" s="100">
        <v>0.72134170240271855</v>
      </c>
      <c r="F39" s="100">
        <v>3.0179374926797036</v>
      </c>
      <c r="G39" s="100">
        <v>4.7767026837391322</v>
      </c>
      <c r="H39" s="100">
        <v>8.5159818788215205</v>
      </c>
      <c r="I39" s="100">
        <v>8.5159818788215205</v>
      </c>
      <c r="J39" s="101"/>
    </row>
    <row r="40" spans="1:10">
      <c r="A40" s="107">
        <v>2022</v>
      </c>
      <c r="B40" s="98" t="s">
        <v>194</v>
      </c>
      <c r="C40" s="105">
        <v>2022</v>
      </c>
      <c r="D40" s="99" t="s">
        <v>163</v>
      </c>
      <c r="E40" s="100">
        <v>0.7220390817419946</v>
      </c>
      <c r="F40" s="100">
        <v>5.3698909017189829</v>
      </c>
      <c r="G40" s="100">
        <v>4.531299454600707</v>
      </c>
      <c r="H40" s="100">
        <v>10.623229438061689</v>
      </c>
      <c r="I40" s="100">
        <v>11.476739722236795</v>
      </c>
      <c r="J40" s="101"/>
    </row>
    <row r="41" spans="1:10">
      <c r="A41" s="107"/>
      <c r="B41" s="98" t="s">
        <v>195</v>
      </c>
      <c r="C41" s="105"/>
      <c r="D41" s="99" t="s">
        <v>164</v>
      </c>
      <c r="E41" s="100">
        <v>1.0903441065446509</v>
      </c>
      <c r="F41" s="100">
        <v>5.6957901946410416</v>
      </c>
      <c r="G41" s="100">
        <v>-8.4745227310946909</v>
      </c>
      <c r="H41" s="100">
        <v>-1.6883884299090268</v>
      </c>
      <c r="I41" s="100">
        <v>12.422155906317411</v>
      </c>
      <c r="J41" s="101"/>
    </row>
    <row r="42" spans="1:10">
      <c r="A42" s="107"/>
      <c r="B42" s="98" t="s">
        <v>196</v>
      </c>
      <c r="C42" s="105"/>
      <c r="D42" s="99" t="s">
        <v>165</v>
      </c>
      <c r="E42" s="100">
        <v>2.1174817431765462</v>
      </c>
      <c r="F42" s="100">
        <v>7.7262495316565625</v>
      </c>
      <c r="G42" s="100">
        <v>-7.1850079392785302</v>
      </c>
      <c r="H42" s="100">
        <v>2.6587233355545914</v>
      </c>
      <c r="I42" s="100">
        <v>18.509940690619175</v>
      </c>
      <c r="J42" s="101"/>
    </row>
    <row r="43" spans="1:10">
      <c r="A43" s="107"/>
      <c r="B43" s="98" t="s">
        <v>197</v>
      </c>
      <c r="C43" s="105"/>
      <c r="D43" s="99" t="s">
        <v>166</v>
      </c>
      <c r="E43" s="100">
        <v>2.4906552983369759</v>
      </c>
      <c r="F43" s="100">
        <v>8.175263230393444</v>
      </c>
      <c r="G43" s="100">
        <v>-6.2499733945247655</v>
      </c>
      <c r="H43" s="100">
        <v>4.4159451342056455</v>
      </c>
      <c r="I43" s="100">
        <v>19.457249989733882</v>
      </c>
      <c r="J43" s="101"/>
    </row>
    <row r="44" spans="1:10">
      <c r="A44" s="107"/>
      <c r="B44" s="98" t="s">
        <v>174</v>
      </c>
      <c r="C44" s="105"/>
      <c r="D44" s="99" t="s">
        <v>167</v>
      </c>
      <c r="E44" s="100">
        <v>4.3370156135542972</v>
      </c>
      <c r="F44" s="100">
        <v>9.3980383308684701</v>
      </c>
      <c r="G44" s="100">
        <v>7.7495077411929953</v>
      </c>
      <c r="H44" s="100">
        <v>21.484561685615809</v>
      </c>
      <c r="I44" s="100">
        <v>22.609824985745931</v>
      </c>
      <c r="J44" s="101"/>
    </row>
    <row r="45" spans="1:10">
      <c r="A45" s="107"/>
      <c r="B45" s="98" t="s">
        <v>198</v>
      </c>
      <c r="C45" s="105"/>
      <c r="D45" s="99" t="s">
        <v>168</v>
      </c>
      <c r="E45" s="100">
        <v>4.2485048846828297</v>
      </c>
      <c r="F45" s="100">
        <v>11.420559291552161</v>
      </c>
      <c r="G45" s="100">
        <v>6.504622311337287</v>
      </c>
      <c r="H45" s="100">
        <v>22.173686487572297</v>
      </c>
      <c r="I45" s="100">
        <v>22.399134417835075</v>
      </c>
      <c r="J45" s="101"/>
    </row>
    <row r="46" spans="1:10">
      <c r="A46" s="107"/>
      <c r="B46" s="98" t="s">
        <v>199</v>
      </c>
      <c r="C46" s="105"/>
      <c r="D46" s="99" t="s">
        <v>169</v>
      </c>
      <c r="E46" s="100">
        <v>4.1883150107546614</v>
      </c>
      <c r="F46" s="100">
        <v>11.439674818953193</v>
      </c>
      <c r="G46" s="100">
        <v>5.6606420758412828</v>
      </c>
      <c r="H46" s="100">
        <v>21.28863190554917</v>
      </c>
      <c r="I46" s="100">
        <v>21.459577102828774</v>
      </c>
      <c r="J46" s="101"/>
    </row>
    <row r="47" spans="1:10">
      <c r="A47" s="107"/>
      <c r="B47" s="98" t="s">
        <v>200</v>
      </c>
      <c r="C47" s="105"/>
      <c r="D47" s="99" t="s">
        <v>170</v>
      </c>
      <c r="E47" s="100">
        <v>2.9391713196272002</v>
      </c>
      <c r="F47" s="100">
        <v>10.270575188638734</v>
      </c>
      <c r="G47" s="100">
        <v>5.6817925422601805</v>
      </c>
      <c r="H47" s="100">
        <v>18.89153905052612</v>
      </c>
      <c r="I47" s="100">
        <v>18.11024471025091</v>
      </c>
      <c r="J47" s="101"/>
    </row>
    <row r="48" spans="1:10">
      <c r="A48" s="107"/>
      <c r="B48" s="98" t="s">
        <v>201</v>
      </c>
      <c r="C48" s="105"/>
      <c r="D48" s="99" t="s">
        <v>171</v>
      </c>
      <c r="E48" s="100">
        <v>5.1061217235061278</v>
      </c>
      <c r="F48" s="100">
        <v>9.6512159420918842</v>
      </c>
      <c r="G48" s="100">
        <v>4.7634784320419117</v>
      </c>
      <c r="H48" s="100">
        <v>19.520816097639937</v>
      </c>
      <c r="I48" s="100">
        <v>16.317533994216539</v>
      </c>
      <c r="J48" s="101"/>
    </row>
    <row r="49" spans="1:10">
      <c r="A49" s="107"/>
      <c r="B49" s="98" t="s">
        <v>202</v>
      </c>
      <c r="C49" s="105"/>
      <c r="D49" s="99" t="s">
        <v>172</v>
      </c>
      <c r="E49" s="100">
        <v>8.5845855161987785</v>
      </c>
      <c r="F49" s="100">
        <v>8.8167277874281016</v>
      </c>
      <c r="G49" s="100">
        <v>5.3916606083291807</v>
      </c>
      <c r="H49" s="100">
        <v>22.79297391195605</v>
      </c>
      <c r="I49" s="100">
        <v>15.690435898173138</v>
      </c>
      <c r="J49" s="101"/>
    </row>
    <row r="50" spans="1:10">
      <c r="A50" s="107"/>
      <c r="B50" s="98" t="s">
        <v>203</v>
      </c>
      <c r="C50" s="105"/>
      <c r="D50" s="99" t="s">
        <v>173</v>
      </c>
      <c r="E50" s="100">
        <v>9.4394841232966105</v>
      </c>
      <c r="F50" s="100">
        <v>9.9663198015211982</v>
      </c>
      <c r="G50" s="100">
        <v>5.468670176573859</v>
      </c>
      <c r="H50" s="100">
        <v>24.874474101391677</v>
      </c>
      <c r="I50" s="100">
        <v>14.425176862615508</v>
      </c>
      <c r="J50" s="101"/>
    </row>
    <row r="51" spans="1:10">
      <c r="A51" s="107"/>
      <c r="B51" s="98" t="s">
        <v>204</v>
      </c>
      <c r="C51" s="105"/>
      <c r="D51" s="99" t="s">
        <v>187</v>
      </c>
      <c r="E51" s="100">
        <v>11.094051973689648</v>
      </c>
      <c r="F51" s="100">
        <v>8.6078539597178576</v>
      </c>
      <c r="G51" s="100">
        <v>5.6871302164809903</v>
      </c>
      <c r="H51" s="100">
        <v>25.389036149888522</v>
      </c>
      <c r="I51" s="100">
        <v>13.707465589989898</v>
      </c>
      <c r="J51" s="101"/>
    </row>
    <row r="52" spans="1:10">
      <c r="A52" s="104">
        <v>2023</v>
      </c>
      <c r="B52" s="98" t="s">
        <v>194</v>
      </c>
      <c r="C52" s="105">
        <v>2023</v>
      </c>
      <c r="D52" s="99" t="s">
        <v>163</v>
      </c>
      <c r="E52" s="100">
        <v>7.8330629207191595</v>
      </c>
      <c r="F52" s="100">
        <v>8.6500346912202524</v>
      </c>
      <c r="G52" s="100">
        <v>7.2624946678317217</v>
      </c>
      <c r="H52" s="100">
        <v>23.745592279771156</v>
      </c>
      <c r="I52" s="100">
        <v>14.197059281562407</v>
      </c>
      <c r="J52" s="101"/>
    </row>
    <row r="53" spans="1:10">
      <c r="A53" s="104"/>
      <c r="B53" s="98" t="s">
        <v>195</v>
      </c>
      <c r="C53" s="105"/>
      <c r="D53" s="99" t="s">
        <v>164</v>
      </c>
      <c r="E53" s="100">
        <v>8.4471730896008239</v>
      </c>
      <c r="F53" s="100">
        <v>6.4995314649181788</v>
      </c>
      <c r="G53" s="100">
        <v>22.592694633798672</v>
      </c>
      <c r="H53" s="100">
        <v>37.539399188317724</v>
      </c>
      <c r="I53" s="100">
        <v>14.154011405760425</v>
      </c>
      <c r="J53" s="101"/>
    </row>
    <row r="54" spans="1:10">
      <c r="A54" s="104"/>
      <c r="B54" s="98" t="s">
        <v>196</v>
      </c>
      <c r="C54" s="105"/>
      <c r="D54" s="99" t="s">
        <v>165</v>
      </c>
      <c r="E54" s="100">
        <v>4.1760046759849194</v>
      </c>
      <c r="F54" s="100">
        <v>4.1947787339152862</v>
      </c>
      <c r="G54" s="100">
        <v>22.122803008565178</v>
      </c>
      <c r="H54" s="100">
        <v>30.493586418465402</v>
      </c>
      <c r="I54" s="100">
        <v>9.7003822715931332</v>
      </c>
      <c r="J54" s="101"/>
    </row>
    <row r="55" spans="1:10">
      <c r="A55" s="104"/>
      <c r="B55" s="98" t="s">
        <v>197</v>
      </c>
      <c r="C55" s="105"/>
      <c r="D55" s="99" t="s">
        <v>166</v>
      </c>
      <c r="E55" s="100">
        <v>4.1479681811666893</v>
      </c>
      <c r="F55" s="100">
        <v>0.88316526706800036</v>
      </c>
      <c r="G55" s="100">
        <v>20.899887920104295</v>
      </c>
      <c r="H55" s="100">
        <v>25.931021368339003</v>
      </c>
      <c r="I55" s="100">
        <v>6.7646813541075046</v>
      </c>
      <c r="J55" s="101"/>
    </row>
    <row r="56" spans="1:10">
      <c r="A56" s="104"/>
      <c r="B56" s="98" t="s">
        <v>174</v>
      </c>
      <c r="C56" s="105"/>
      <c r="D56" s="99" t="s">
        <v>167</v>
      </c>
      <c r="E56" s="100">
        <v>6.4395576676469517</v>
      </c>
      <c r="F56" s="100">
        <v>1.9525066294408928</v>
      </c>
      <c r="G56" s="100">
        <v>6.3358532636937319</v>
      </c>
      <c r="H56" s="100">
        <v>14.727917560781556</v>
      </c>
      <c r="I56" s="100">
        <v>7.5841642559304256</v>
      </c>
      <c r="J56" s="101"/>
    </row>
    <row r="57" spans="1:10">
      <c r="A57" s="104"/>
      <c r="B57" s="98" t="s">
        <v>198</v>
      </c>
      <c r="C57" s="105"/>
      <c r="D57" s="99" t="s">
        <v>168</v>
      </c>
      <c r="E57" s="100">
        <v>8.5944807095709734</v>
      </c>
      <c r="F57" s="100">
        <v>2.0302761241537275</v>
      </c>
      <c r="G57" s="100">
        <v>7.0565561953795823</v>
      </c>
      <c r="H57" s="100">
        <v>17.681313029104253</v>
      </c>
      <c r="I57" s="100">
        <v>9.3724802087604697</v>
      </c>
      <c r="J57" s="101"/>
    </row>
    <row r="58" spans="1:10">
      <c r="A58" s="104"/>
      <c r="B58" s="98" t="s">
        <v>199</v>
      </c>
      <c r="C58" s="105"/>
      <c r="D58" s="99" t="s">
        <v>169</v>
      </c>
      <c r="E58" s="100">
        <v>9.7232678938240458</v>
      </c>
      <c r="F58" s="100">
        <v>0.84417427359823927</v>
      </c>
      <c r="G58" s="100">
        <v>7.654319615156747</v>
      </c>
      <c r="H58" s="100">
        <v>18.221761782579016</v>
      </c>
      <c r="I58" s="100">
        <v>9.1163009033213385</v>
      </c>
      <c r="J58" s="101"/>
    </row>
    <row r="59" spans="1:10">
      <c r="A59" s="104"/>
      <c r="B59" s="98" t="s">
        <v>200</v>
      </c>
      <c r="C59" s="105"/>
      <c r="D59" s="99" t="s">
        <v>170</v>
      </c>
      <c r="E59" s="100">
        <v>5.4588471056772008</v>
      </c>
      <c r="F59" s="100">
        <v>-6.0539473063532696E-2</v>
      </c>
      <c r="G59" s="100">
        <v>7.7248166627386743</v>
      </c>
      <c r="H59" s="100">
        <v>13.123124295352341</v>
      </c>
      <c r="I59" s="100">
        <v>8.3149892411469537</v>
      </c>
      <c r="J59" s="101"/>
    </row>
    <row r="60" spans="1:10">
      <c r="A60" s="104"/>
      <c r="B60" s="98" t="s">
        <v>201</v>
      </c>
      <c r="C60" s="105"/>
      <c r="D60" s="99" t="s">
        <v>171</v>
      </c>
      <c r="E60" s="100"/>
      <c r="F60" s="100"/>
      <c r="G60" s="100"/>
      <c r="H60" s="100"/>
      <c r="I60" s="100"/>
      <c r="J60" s="101"/>
    </row>
    <row r="61" spans="1:10">
      <c r="A61" s="104"/>
      <c r="B61" s="98" t="s">
        <v>202</v>
      </c>
      <c r="C61" s="105"/>
      <c r="D61" s="99" t="s">
        <v>172</v>
      </c>
      <c r="E61" s="100"/>
      <c r="F61" s="100"/>
      <c r="G61" s="100"/>
      <c r="H61" s="100"/>
      <c r="I61" s="100"/>
      <c r="J61" s="101"/>
    </row>
    <row r="62" spans="1:10">
      <c r="A62" s="104"/>
      <c r="B62" s="98" t="s">
        <v>203</v>
      </c>
      <c r="C62" s="105"/>
      <c r="D62" s="99" t="s">
        <v>173</v>
      </c>
      <c r="E62" s="100"/>
      <c r="F62" s="100"/>
      <c r="G62" s="100"/>
      <c r="H62" s="100"/>
      <c r="I62" s="100"/>
      <c r="J62" s="101"/>
    </row>
    <row r="63" spans="1:10">
      <c r="A63" s="104"/>
      <c r="B63" s="98" t="s">
        <v>204</v>
      </c>
      <c r="C63" s="105"/>
      <c r="D63" s="99" t="s">
        <v>187</v>
      </c>
      <c r="E63" s="100"/>
      <c r="F63" s="100"/>
      <c r="G63" s="100"/>
      <c r="H63" s="100"/>
      <c r="I63" s="100"/>
      <c r="J63" s="101"/>
    </row>
    <row r="64" spans="1:10">
      <c r="A64" s="106"/>
      <c r="B64" s="102"/>
      <c r="C64" s="106"/>
      <c r="D64" s="101"/>
      <c r="E64" s="103"/>
      <c r="F64" s="103"/>
      <c r="G64" s="103"/>
      <c r="H64" s="103"/>
      <c r="I64" s="103"/>
    </row>
    <row r="65" spans="1:9">
      <c r="A65" s="106"/>
      <c r="B65" s="102"/>
      <c r="C65" s="106"/>
      <c r="D65" s="101"/>
      <c r="E65" s="103"/>
      <c r="F65" s="103"/>
      <c r="G65" s="103"/>
      <c r="H65" s="103"/>
      <c r="I65" s="103"/>
    </row>
    <row r="66" spans="1:9">
      <c r="A66" s="106"/>
      <c r="C66" s="106"/>
    </row>
    <row r="67" spans="1:9">
      <c r="A67" s="106"/>
      <c r="C67" s="106"/>
    </row>
    <row r="68" spans="1:9">
      <c r="A68" s="106"/>
      <c r="C68" s="106"/>
    </row>
    <row r="69" spans="1:9">
      <c r="A69" s="106"/>
      <c r="C69" s="106"/>
    </row>
    <row r="70" spans="1:9">
      <c r="A70" s="106"/>
      <c r="C70" s="106"/>
    </row>
    <row r="71" spans="1:9">
      <c r="A71" s="106"/>
      <c r="C71" s="106"/>
    </row>
    <row r="72" spans="1:9">
      <c r="A72" s="106"/>
      <c r="C72" s="106"/>
    </row>
    <row r="73" spans="1:9">
      <c r="A73" s="106"/>
      <c r="C73" s="106"/>
    </row>
    <row r="74" spans="1:9">
      <c r="A74" s="106"/>
      <c r="C74" s="106"/>
    </row>
    <row r="75" spans="1:9">
      <c r="A75" s="106"/>
      <c r="C75" s="106"/>
    </row>
  </sheetData>
  <mergeCells count="10">
    <mergeCell ref="A52:A63"/>
    <mergeCell ref="C52:C63"/>
    <mergeCell ref="A64:A75"/>
    <mergeCell ref="C64:C75"/>
    <mergeCell ref="A16:A27"/>
    <mergeCell ref="C16:C27"/>
    <mergeCell ref="A28:A39"/>
    <mergeCell ref="C28:C39"/>
    <mergeCell ref="A40:A51"/>
    <mergeCell ref="C40:C5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859B-4B87-4EE1-A8E4-2E702F152BA6}">
  <sheetPr codeName="Sheet17"/>
  <dimension ref="A1:AS53"/>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75"/>
  <cols>
    <col min="1" max="1" width="12.42578125" style="49" customWidth="1"/>
    <col min="2"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175</v>
      </c>
      <c r="C2" s="13"/>
      <c r="D2" s="13"/>
    </row>
    <row r="3" spans="1:45" s="49" customFormat="1" ht="12" customHeight="1">
      <c r="A3" s="3" t="s">
        <v>49</v>
      </c>
      <c r="B3" s="13" t="s">
        <v>176</v>
      </c>
      <c r="C3" s="13"/>
      <c r="D3" s="13"/>
    </row>
    <row r="4" spans="1:45" s="49" customFormat="1" ht="12" customHeight="1">
      <c r="A4" s="3" t="s">
        <v>5</v>
      </c>
      <c r="B4" s="13"/>
      <c r="C4" s="13"/>
      <c r="D4" s="13"/>
    </row>
    <row r="5" spans="1:45" s="49" customFormat="1" ht="12" customHeight="1">
      <c r="A5" s="3" t="s">
        <v>60</v>
      </c>
      <c r="B5" s="13"/>
      <c r="C5" s="13"/>
      <c r="D5" s="13"/>
    </row>
    <row r="6" spans="1:45" s="49" customFormat="1" ht="12" customHeight="1">
      <c r="A6" s="2" t="s">
        <v>62</v>
      </c>
      <c r="B6" s="13" t="s">
        <v>142</v>
      </c>
      <c r="C6" s="13"/>
      <c r="D6" s="13"/>
    </row>
    <row r="7" spans="1:45" ht="12" customHeight="1">
      <c r="A7" s="3" t="s">
        <v>64</v>
      </c>
      <c r="B7" s="13" t="s">
        <v>142</v>
      </c>
      <c r="C7" s="13"/>
      <c r="D7" s="13"/>
    </row>
    <row r="8" spans="1:45" ht="12" customHeight="1">
      <c r="A8" s="13"/>
      <c r="B8" s="18" t="s">
        <v>89</v>
      </c>
      <c r="C8" s="13"/>
      <c r="D8" s="13"/>
    </row>
    <row r="9" spans="1:45" ht="12" customHeight="1">
      <c r="A9" s="13"/>
      <c r="B9" s="18"/>
      <c r="C9" s="13"/>
      <c r="D9" s="13"/>
    </row>
    <row r="10" spans="1:45" ht="12" customHeight="1">
      <c r="A10" s="13" t="s">
        <v>3</v>
      </c>
      <c r="B10" s="13" t="s">
        <v>139</v>
      </c>
      <c r="C10" s="13" t="s">
        <v>177</v>
      </c>
      <c r="D10" s="13"/>
    </row>
    <row r="11" spans="1:45" ht="12" customHeight="1">
      <c r="A11" s="13"/>
      <c r="B11" s="4" t="s">
        <v>100</v>
      </c>
      <c r="C11" s="4" t="s">
        <v>101</v>
      </c>
      <c r="D11" s="13"/>
    </row>
    <row r="12" spans="1:45" ht="12" customHeight="1">
      <c r="A12" s="13"/>
      <c r="B12" s="18"/>
      <c r="C12" s="13"/>
      <c r="D12" s="13"/>
    </row>
    <row r="13" spans="1:45" ht="12" customHeight="1">
      <c r="A13" s="13"/>
      <c r="B13" s="13" t="s">
        <v>210</v>
      </c>
      <c r="C13" s="13" t="s">
        <v>255</v>
      </c>
      <c r="D13" s="13"/>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row>
    <row r="14" spans="1:45" ht="12" customHeight="1">
      <c r="A14" s="13"/>
      <c r="B14" s="13" t="s">
        <v>209</v>
      </c>
      <c r="C14" s="13" t="s">
        <v>99</v>
      </c>
      <c r="D14" s="13"/>
    </row>
    <row r="15" spans="1:45">
      <c r="A15" s="13">
        <v>2005</v>
      </c>
      <c r="B15" s="20">
        <v>60.518000000000001</v>
      </c>
      <c r="C15" s="20">
        <v>28.127780911198847</v>
      </c>
      <c r="D15" s="13"/>
      <c r="Q15" s="49"/>
    </row>
    <row r="16" spans="1:45">
      <c r="A16" s="13">
        <v>2006</v>
      </c>
      <c r="B16" s="20">
        <v>64.427000000000007</v>
      </c>
      <c r="C16" s="20">
        <v>28.046297631125849</v>
      </c>
      <c r="D16" s="13"/>
      <c r="Q16" s="49"/>
    </row>
    <row r="17" spans="1:17">
      <c r="A17" s="13">
        <v>2007</v>
      </c>
      <c r="B17" s="20">
        <v>65.55</v>
      </c>
      <c r="C17" s="20">
        <v>28.697378974046391</v>
      </c>
      <c r="D17" s="13"/>
      <c r="Q17" s="49"/>
    </row>
    <row r="18" spans="1:17">
      <c r="A18" s="13">
        <v>2008</v>
      </c>
      <c r="B18" s="20">
        <v>71.757000000000005</v>
      </c>
      <c r="C18" s="20">
        <v>37.421936709769717</v>
      </c>
      <c r="D18" s="13"/>
      <c r="Q18" s="49"/>
    </row>
    <row r="19" spans="1:17">
      <c r="A19" s="13">
        <v>2009</v>
      </c>
      <c r="B19" s="20">
        <v>78.031999999999996</v>
      </c>
      <c r="C19" s="20">
        <v>44.653769968116663</v>
      </c>
      <c r="D19" s="13"/>
    </row>
    <row r="20" spans="1:17">
      <c r="A20" s="13">
        <v>2010</v>
      </c>
      <c r="B20" s="20">
        <v>80.007000000000005</v>
      </c>
      <c r="C20" s="20">
        <v>44.123446933785743</v>
      </c>
      <c r="D20" s="20"/>
    </row>
    <row r="21" spans="1:17">
      <c r="A21" s="13">
        <v>2011</v>
      </c>
      <c r="B21" s="20">
        <v>80.337999999999994</v>
      </c>
      <c r="C21" s="20">
        <v>48.533434237850237</v>
      </c>
      <c r="D21" s="20"/>
    </row>
    <row r="22" spans="1:17">
      <c r="A22" s="13">
        <v>2012</v>
      </c>
      <c r="B22" s="20">
        <v>78.155000000000001</v>
      </c>
      <c r="C22" s="20">
        <v>40.186099487936836</v>
      </c>
      <c r="D22" s="20"/>
    </row>
    <row r="23" spans="1:17">
      <c r="A23" s="13">
        <v>2013</v>
      </c>
      <c r="B23" s="20">
        <v>77.197999999999993</v>
      </c>
      <c r="C23" s="20">
        <v>40.480545616648392</v>
      </c>
      <c r="D23" s="21"/>
      <c r="E23" s="60"/>
      <c r="F23" s="60"/>
      <c r="G23" s="60"/>
    </row>
    <row r="24" spans="1:17">
      <c r="A24" s="13">
        <v>2014</v>
      </c>
      <c r="B24" s="20">
        <v>76.542000000000002</v>
      </c>
      <c r="C24" s="20">
        <v>37.510423100049593</v>
      </c>
      <c r="D24" s="21"/>
      <c r="E24" s="60"/>
      <c r="F24" s="60"/>
      <c r="G24" s="60"/>
    </row>
    <row r="25" spans="1:17">
      <c r="A25" s="13">
        <v>2015</v>
      </c>
      <c r="B25" s="20">
        <v>75.760000000000005</v>
      </c>
      <c r="C25" s="20">
        <v>31.319381087342528</v>
      </c>
      <c r="D25" s="21"/>
      <c r="E25" s="60"/>
      <c r="F25" s="60"/>
      <c r="G25" s="60"/>
    </row>
    <row r="26" spans="1:17">
      <c r="A26" s="13">
        <v>2016</v>
      </c>
      <c r="B26" s="20">
        <v>74.849999999999994</v>
      </c>
      <c r="C26" s="20">
        <v>24.602814341008276</v>
      </c>
      <c r="D26" s="21"/>
      <c r="E26" s="60"/>
      <c r="F26" s="60"/>
      <c r="G26" s="60"/>
    </row>
    <row r="27" spans="1:17">
      <c r="A27" s="13">
        <v>2017</v>
      </c>
      <c r="B27" s="20">
        <v>72.114000000000004</v>
      </c>
      <c r="C27" s="20">
        <v>21.620061424758376</v>
      </c>
      <c r="D27" s="21"/>
      <c r="E27" s="60"/>
      <c r="F27" s="60"/>
      <c r="G27" s="60"/>
    </row>
    <row r="28" spans="1:17">
      <c r="A28" s="13">
        <v>2018</v>
      </c>
      <c r="B28" s="20">
        <v>69.078000000000003</v>
      </c>
      <c r="C28" s="20">
        <v>19.955156343680962</v>
      </c>
      <c r="D28" s="21"/>
      <c r="E28" s="60"/>
      <c r="F28" s="60"/>
      <c r="G28" s="60"/>
    </row>
    <row r="29" spans="1:17">
      <c r="A29" s="13">
        <v>2019</v>
      </c>
      <c r="B29" s="20">
        <v>65.332999999999998</v>
      </c>
      <c r="C29" s="20">
        <v>17.25353873137222</v>
      </c>
      <c r="D29" s="21"/>
      <c r="E29" s="60"/>
      <c r="F29" s="60"/>
      <c r="G29" s="60"/>
    </row>
    <row r="30" spans="1:17">
      <c r="A30" s="13">
        <v>2020</v>
      </c>
      <c r="B30" s="20">
        <v>79.253</v>
      </c>
      <c r="C30" s="20">
        <v>19.949196639894375</v>
      </c>
      <c r="D30" s="21"/>
      <c r="E30" s="60"/>
      <c r="F30" s="60"/>
      <c r="G30" s="60"/>
    </row>
    <row r="31" spans="1:17">
      <c r="A31" s="13">
        <v>2021</v>
      </c>
      <c r="B31" s="20">
        <v>76.590999999999994</v>
      </c>
      <c r="C31" s="20">
        <v>20.628434979873145</v>
      </c>
      <c r="D31" s="21"/>
      <c r="E31" s="60"/>
      <c r="F31" s="60"/>
      <c r="G31" s="60"/>
    </row>
    <row r="32" spans="1:17">
      <c r="A32" s="13">
        <v>2022</v>
      </c>
      <c r="B32" s="20">
        <v>73.307000000000002</v>
      </c>
      <c r="C32" s="20">
        <v>25.014780764446122</v>
      </c>
      <c r="D32" s="20"/>
      <c r="E32" s="60"/>
      <c r="F32" s="60"/>
      <c r="G32" s="60"/>
    </row>
    <row r="33" spans="1:7">
      <c r="A33" s="13">
        <v>2023</v>
      </c>
      <c r="B33" s="20">
        <v>70.457640854197649</v>
      </c>
      <c r="C33" s="20">
        <v>27.482814802659604</v>
      </c>
      <c r="D33" s="20"/>
      <c r="E33" s="60"/>
      <c r="F33" s="60"/>
      <c r="G33" s="60"/>
    </row>
    <row r="34" spans="1:7">
      <c r="A34" s="13">
        <v>2024</v>
      </c>
      <c r="B34" s="20">
        <v>68.245099803651868</v>
      </c>
      <c r="C34" s="20">
        <v>27.984102030372231</v>
      </c>
      <c r="D34" s="20"/>
      <c r="E34" s="60"/>
      <c r="F34" s="60"/>
      <c r="G34" s="60"/>
    </row>
    <row r="35" spans="1:7">
      <c r="A35" s="13">
        <v>2025</v>
      </c>
      <c r="B35" s="20">
        <v>65.705173533006928</v>
      </c>
      <c r="C35" s="20">
        <v>27.542026672971335</v>
      </c>
      <c r="D35" s="20"/>
      <c r="E35" s="60"/>
      <c r="F35" s="60"/>
      <c r="G35" s="60"/>
    </row>
    <row r="36" spans="1:7">
      <c r="D36" s="62"/>
      <c r="E36" s="60"/>
      <c r="F36" s="60"/>
      <c r="G36" s="60"/>
    </row>
    <row r="37" spans="1:7">
      <c r="D37" s="62"/>
      <c r="E37" s="60"/>
      <c r="F37" s="60"/>
      <c r="G37" s="60"/>
    </row>
    <row r="38" spans="1:7">
      <c r="D38" s="62"/>
      <c r="E38" s="60"/>
      <c r="F38" s="60"/>
      <c r="G38" s="60"/>
    </row>
    <row r="39" spans="1:7">
      <c r="D39" s="62"/>
      <c r="E39" s="60"/>
      <c r="F39" s="60"/>
      <c r="G39" s="60"/>
    </row>
    <row r="40" spans="1:7">
      <c r="D40" s="62"/>
      <c r="E40" s="60"/>
      <c r="F40" s="60"/>
      <c r="G40" s="60"/>
    </row>
    <row r="41" spans="1:7">
      <c r="D41" s="62"/>
      <c r="E41" s="60"/>
      <c r="F41" s="60"/>
      <c r="G41" s="60"/>
    </row>
    <row r="42" spans="1:7">
      <c r="D42" s="62"/>
      <c r="E42" s="60"/>
      <c r="F42" s="60"/>
      <c r="G42" s="60"/>
    </row>
    <row r="43" spans="1:7">
      <c r="E43" s="60"/>
      <c r="F43" s="60"/>
      <c r="G43" s="60"/>
    </row>
    <row r="44" spans="1:7">
      <c r="E44" s="60"/>
      <c r="F44" s="60"/>
      <c r="G44" s="60"/>
    </row>
    <row r="45" spans="1:7">
      <c r="E45" s="60"/>
      <c r="F45" s="60"/>
      <c r="G45" s="60"/>
    </row>
    <row r="46" spans="1:7">
      <c r="E46" s="60"/>
      <c r="F46" s="60"/>
      <c r="G46" s="60"/>
    </row>
    <row r="47" spans="1:7">
      <c r="E47" s="60"/>
      <c r="F47" s="60"/>
      <c r="G47" s="60"/>
    </row>
    <row r="48" spans="1: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c5-1</vt:lpstr>
      <vt:lpstr>c5-2</vt:lpstr>
      <vt:lpstr>c5-3</vt:lpstr>
      <vt:lpstr>c5-4 </vt:lpstr>
      <vt:lpstr>cb5-5</vt:lpstr>
      <vt:lpstr>c5-6</vt:lpstr>
      <vt:lpstr>t5-1</vt:lpstr>
      <vt:lpstr>c5-7</vt:lpstr>
      <vt:lpstr>cb5-8</vt:lpstr>
      <vt:lpstr>cb5-9</vt:lpstr>
      <vt:lpstr>cb5-10</vt:lpstr>
      <vt:lpstr>cb5-11</vt:lpstr>
      <vt:lpstr>t5-2</vt:lpstr>
      <vt:lpstr>c5-12</vt:lpstr>
      <vt:lpstr>c5-13</vt:lpstr>
      <vt:lpstr>c5-14</vt:lpstr>
      <vt:lpstr>c5-15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2023-09-28T07:09:13Z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