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drawings/drawing18.xml" ContentType="application/vnd.openxmlformats-officedocument.drawingml.chartshapes+xml"/>
  <Override PartName="/xl/charts/chart22.xml" ContentType="application/vnd.openxmlformats-officedocument.drawingml.chart+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X:\_workflow\KKF\_IR összes\2024_03\ábrák\NETRE\"/>
    </mc:Choice>
  </mc:AlternateContent>
  <xr:revisionPtr revIDLastSave="0" documentId="13_ncr:1_{B37ECB50-97D8-448F-A5B8-184453EE2119}" xr6:coauthVersionLast="47" xr6:coauthVersionMax="47" xr10:uidLastSave="{00000000-0000-0000-0000-000000000000}"/>
  <bookViews>
    <workbookView xWindow="9510" yWindow="0" windowWidth="19290" windowHeight="15750" tabRatio="834" xr2:uid="{00000000-000D-0000-FFFF-FFFF00000000}"/>
  </bookViews>
  <sheets>
    <sheet name="c5-1" sheetId="171" r:id="rId1"/>
    <sheet name="c5-2" sheetId="172" r:id="rId2"/>
    <sheet name="c5-3" sheetId="173" r:id="rId3"/>
    <sheet name="c5-4 " sheetId="174" r:id="rId4"/>
    <sheet name="c5-5" sheetId="200" r:id="rId5"/>
    <sheet name="t5-1" sheetId="218" r:id="rId6"/>
    <sheet name="c5-6" sheetId="201" r:id="rId7"/>
    <sheet name="t5-2" sheetId="225" r:id="rId8"/>
    <sheet name="c5-7" sheetId="226" r:id="rId9"/>
    <sheet name="c5-8" sheetId="227" r:id="rId10"/>
    <sheet name="c5-9" sheetId="236" r:id="rId11"/>
    <sheet name="c5-10" sheetId="229" r:id="rId12"/>
    <sheet name="c5-11" sheetId="237" r:id="rId1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<sst xmlns="http://schemas.openxmlformats.org/spreadsheetml/2006/main" count="821" uniqueCount="305">
  <si>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</si>
  <si>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</si>
  <si>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</si>
  <si>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</si>
  <si>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</si>
  <si>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</si>
  <si>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</si>
  <si>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</si>
  <si>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</si>
  <si>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</si>
  <si>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</si>
  <si>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</si>
  <si>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</si>
  <si>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</si>
  <si>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</si>
  <si>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</si>
  <si>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</si>
  <si>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</si>
  <si>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</si>
  <si>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</si>
  <si>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</si>
  <si>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</si>
  <si>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</si>
  <si>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</si>
  <si>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</si>
  <si>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</si>
  <si>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</si>
  <si>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</si>
  <si>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</si>
  <si>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</si>
  <si>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</si>
  <si>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</si>
  <si>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</si>
  <si>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</si>
  <si>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</si>
  <si>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</si>
  <si>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</si>
  <si>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</si>
  <si>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</si>
  <si>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</si>
  <si>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</si>
  <si>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</si>
  <si>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</si>
  <si>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</si>
  <si>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</si>
  <si>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</si>
  <si>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</si>
  <si>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</si>
  <si>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</si>
  <si>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</si>
  <si>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</si>
  <si>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</si>
  <si>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</si>
  <si>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</si>
  <si>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</si>
  <si>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</si>
  <si>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</si>
  <si>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</si>
  <si>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</si>
  <si>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</si>
  <si>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</si>
  <si>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</si>
  <si>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</si>
  <si>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</si>
  <si>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</si>
  <si>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</si>
  <si>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</si>
  <si>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</si>
  <si>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</si>
  <si>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</si>
  <si>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</si>
  <si>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</si>
  <si>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</si>
  <si>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2q-14</t>
  </si>
  <si>
    <t>3q-14</t>
  </si>
  <si>
    <t>4q-14</t>
  </si>
  <si>
    <t>Folyó fizetési mérleg</t>
  </si>
  <si>
    <t>Current account</t>
  </si>
  <si>
    <t>2015 Q1</t>
  </si>
  <si>
    <t>1q-15</t>
  </si>
  <si>
    <t>2q-15</t>
  </si>
  <si>
    <t>3q-15</t>
  </si>
  <si>
    <t>4q-15</t>
  </si>
  <si>
    <t>milliárd euro</t>
  </si>
  <si>
    <t>billion euro</t>
  </si>
  <si>
    <t>2016 Q1</t>
  </si>
  <si>
    <t>1q-16</t>
  </si>
  <si>
    <t>KSH, MNB</t>
  </si>
  <si>
    <t>HCSO, MNB</t>
  </si>
  <si>
    <t>5.3.</t>
  </si>
  <si>
    <t>ESA-egyenleg</t>
  </si>
  <si>
    <t>A költségvetési egyenleg és az állami kamatkiadások alakulása</t>
  </si>
  <si>
    <t>Primary balance</t>
  </si>
  <si>
    <t>Elsődleges egyenleg</t>
  </si>
  <si>
    <t>A pénzügyi mérleg alakulása</t>
  </si>
  <si>
    <t>Structure of net lending</t>
  </si>
  <si>
    <t>ESA balance</t>
  </si>
  <si>
    <t>2q-16</t>
  </si>
  <si>
    <t>Központi adósság devizaaránya (jobb tengely)</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</si>
  <si>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</si>
  <si>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</si>
  <si>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</si>
  <si>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</si>
  <si>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</si>
  <si>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</si>
  <si>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</si>
  <si>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</si>
  <si>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</si>
  <si>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</si>
  <si>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</si>
  <si>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</si>
  <si>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</si>
  <si>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</si>
  <si>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</si>
  <si>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</si>
  <si>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</si>
  <si>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</si>
  <si>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</si>
  <si>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</si>
  <si>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</si>
  <si>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</si>
  <si>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</si>
  <si>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</si>
  <si>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</si>
  <si>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</si>
  <si>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</si>
  <si>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</si>
  <si>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</si>
  <si>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</si>
  <si>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2018 Q1</t>
  </si>
  <si>
    <t>1q-18</t>
  </si>
  <si>
    <t>2q-18</t>
  </si>
  <si>
    <t>3q-18</t>
  </si>
  <si>
    <t>4q-18</t>
  </si>
  <si>
    <t>2019 Q1</t>
  </si>
  <si>
    <t>1q-19</t>
  </si>
  <si>
    <t>2q-19</t>
  </si>
  <si>
    <t>3q-19</t>
  </si>
  <si>
    <t>MNB, ÁKK</t>
  </si>
  <si>
    <t>2020 Q1</t>
  </si>
  <si>
    <t>4q-19</t>
  </si>
  <si>
    <t>1q-20</t>
  </si>
  <si>
    <t>2q-20</t>
  </si>
  <si>
    <t>Changes in the fiscal balance and government interest expenditures</t>
  </si>
  <si>
    <t>3q-20</t>
  </si>
  <si>
    <t>4q-20</t>
  </si>
  <si>
    <t>A kormányzati szektor eredményszemléletű egyenlege</t>
  </si>
  <si>
    <t>Accrual balance of the general government sector</t>
  </si>
  <si>
    <t>2021 Q1</t>
  </si>
  <si>
    <t>1q-21</t>
  </si>
  <si>
    <t>2q-21</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</si>
  <si>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</si>
  <si>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</si>
  <si>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</si>
  <si>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</si>
  <si>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</si>
  <si>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jan</t>
  </si>
  <si>
    <t>febr</t>
  </si>
  <si>
    <t>márc</t>
  </si>
  <si>
    <t>ápr</t>
  </si>
  <si>
    <t>máj</t>
  </si>
  <si>
    <t>jún</t>
  </si>
  <si>
    <t>júl</t>
  </si>
  <si>
    <t>aug</t>
  </si>
  <si>
    <t>szept</t>
  </si>
  <si>
    <t>okt</t>
  </si>
  <si>
    <t>nov</t>
  </si>
  <si>
    <t>May</t>
  </si>
  <si>
    <t>Az államadósság várható alakulása</t>
  </si>
  <si>
    <t>Gross public debt forecast</t>
  </si>
  <si>
    <t>A GDP százalékában. * A viszonzatlan folyó átutalások és a tőkemérleg egyenlegének összege.</t>
  </si>
  <si>
    <t>As a percentage of GDP* The sum of the balance of the current transfers and the capital account balance.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</si>
  <si>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</si>
  <si>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Net lending (current and capital account)</t>
  </si>
  <si>
    <t>Net lending (financial account side)**</t>
  </si>
  <si>
    <t>Fogyasztási adók</t>
  </si>
  <si>
    <t>Összesen</t>
  </si>
  <si>
    <t>dec</t>
  </si>
  <si>
    <t>Consumption taxes</t>
  </si>
  <si>
    <t>Total</t>
  </si>
  <si>
    <t>Jan.</t>
  </si>
  <si>
    <t>Feb.</t>
  </si>
  <si>
    <t>Mar.</t>
  </si>
  <si>
    <t>Apr.</t>
  </si>
  <si>
    <t>Jun.</t>
  </si>
  <si>
    <t>Jul.</t>
  </si>
  <si>
    <t>Aug.</t>
  </si>
  <si>
    <t>Sep.</t>
  </si>
  <si>
    <t>Oct.</t>
  </si>
  <si>
    <t>Nov.</t>
  </si>
  <si>
    <t>Dec.</t>
  </si>
  <si>
    <t>2022 Q1</t>
  </si>
  <si>
    <t>4q-21</t>
  </si>
  <si>
    <t>1q-22</t>
  </si>
  <si>
    <t>3q-21</t>
  </si>
  <si>
    <t>Államadósság</t>
  </si>
  <si>
    <t>Gross public debt</t>
  </si>
  <si>
    <t>Government (ESA balance)</t>
  </si>
  <si>
    <t>Household sector*</t>
  </si>
  <si>
    <t>Net lending (real economy side)</t>
  </si>
  <si>
    <t>Államháztartás (ESA-egyenleg)</t>
  </si>
  <si>
    <t>Háztartások*</t>
  </si>
  <si>
    <t>Külső finanszírozási képesség (reálgazdasági oldal)</t>
  </si>
  <si>
    <t>Külső finanszírozási képesség (finanszírozási oldal)**</t>
  </si>
  <si>
    <t>Külső finanszírozási képesség sáv (reálgazdasági oldal)</t>
  </si>
  <si>
    <t>Külső finanszírozási képesség sáv (finanszírozási oldal)**</t>
  </si>
  <si>
    <t>Külső finanszírozási képesség sáv alja (reálgazdasági oldal)</t>
  </si>
  <si>
    <t>Külső finanszírozási képesség sáv alja (finanszírozási oldal)**</t>
  </si>
  <si>
    <t>Transfer balance*</t>
  </si>
  <si>
    <t>Transzferegyenleg*</t>
  </si>
  <si>
    <t>Külső finanszírozási képesség alsó sáv</t>
  </si>
  <si>
    <t>Folyó fizetési mérleg alsó sáv</t>
  </si>
  <si>
    <t>Net FDI</t>
  </si>
  <si>
    <t>Other transactions (portfolio-equity and derivatives)</t>
  </si>
  <si>
    <t>Nettó közvetlentőke-befektetés</t>
  </si>
  <si>
    <t>Egyéb tranzakciók (portfólió-befektetések és derivatívák)</t>
  </si>
  <si>
    <t>2q-22</t>
  </si>
  <si>
    <t>Külkereskedelmi egyenleg</t>
  </si>
  <si>
    <t>A GDP-arányos külkereskedelmi egyenleg alakulása</t>
  </si>
  <si>
    <t>Balance of goods</t>
  </si>
  <si>
    <t>Balance of services</t>
  </si>
  <si>
    <t>Trade balance</t>
  </si>
  <si>
    <t xml:space="preserve">      Balance of energy</t>
  </si>
  <si>
    <t xml:space="preserve">      Balance of other goods</t>
  </si>
  <si>
    <t>Development of trade balance as a percentage of GDP</t>
  </si>
  <si>
    <t>As a percentage of GDP.  * Net financial saving of households does not contain the pension savings of those who return to the public pension system. The net savings in the financial accounts differ from the data in the chart. ** We expect that ’Net errors and omissions’ (NEO) will return to the historical average.</t>
  </si>
  <si>
    <t>3q-22</t>
  </si>
  <si>
    <t>4q-22</t>
  </si>
  <si>
    <t>2023 Q1</t>
  </si>
  <si>
    <t>1q-23</t>
  </si>
  <si>
    <t>2q-23</t>
  </si>
  <si>
    <t>Current account (quarterly)</t>
  </si>
  <si>
    <t>Folyó fizetési mérleg (negyedéves)</t>
  </si>
  <si>
    <t>Áruegyenleg</t>
  </si>
  <si>
    <t xml:space="preserve">   Energiaegyenleg</t>
  </si>
  <si>
    <t xml:space="preserve">   Egyéb</t>
  </si>
  <si>
    <t>Szolgáltatásegyenleg</t>
  </si>
  <si>
    <t>3q-23</t>
  </si>
  <si>
    <t>Adósságjellegű finanszírozás</t>
  </si>
  <si>
    <t>2023. évi költségvetési törvény, MNB</t>
  </si>
  <si>
    <t>Budget Act of 2023, MNB</t>
  </si>
  <si>
    <t>Elsődleges ESA-egyenleg (pontbecslés)</t>
  </si>
  <si>
    <t>Primary ESA balance (point estimate)</t>
  </si>
  <si>
    <t>Az elsődleges ESA-egyenleg (pontbecslés) idősor az egyenlegre vonatkozó előrejelzési sávok középpontjával konzisztens.</t>
  </si>
  <si>
    <t>The time series of the primary ESA balance (point estimate) are consistent with the midpoint of the ESA balance forecast bands.</t>
  </si>
  <si>
    <t>4q-23</t>
  </si>
  <si>
    <t>-6.7</t>
  </si>
  <si>
    <t>-2.2</t>
  </si>
  <si>
    <t>-0.4</t>
  </si>
  <si>
    <t>-0.5</t>
  </si>
  <si>
    <t>-0.1</t>
  </si>
  <si>
    <t>-4.5</t>
  </si>
  <si>
    <t>-4.4</t>
  </si>
  <si>
    <t>-3.5</t>
  </si>
  <si>
    <t>-3.2</t>
  </si>
  <si>
    <t>GDP százalékában</t>
  </si>
  <si>
    <t>GDP százaléka</t>
  </si>
  <si>
    <t>A 2023. évi adat az államháztartás MNB által publikált előzetes pénzügyi számláiban szereplő nettó finanszírozási képességét mutatja.</t>
  </si>
  <si>
    <t>The 2023 data shows the net lending capacity of general government as reported in the preliminary financial accounts published by the MNB.</t>
  </si>
  <si>
    <t>*A Rezsivédelmi Alap lakossági rezsivédelemmel kapcsolatos és állami energiakiadásai.</t>
  </si>
  <si>
    <t>Vállalati befizetések</t>
  </si>
  <si>
    <t>Munkát terhelő adók</t>
  </si>
  <si>
    <t>Egyéb</t>
  </si>
  <si>
    <t>Költségvetési szervek kiadásai tartalékokkkal</t>
  </si>
  <si>
    <t>Energiakiadások*</t>
  </si>
  <si>
    <t>Nyugdíjak</t>
  </si>
  <si>
    <t>Nettó kamatkiadás</t>
  </si>
  <si>
    <t>Net interest expenditures</t>
  </si>
  <si>
    <t>Pensions</t>
  </si>
  <si>
    <t>Energy expenditures*</t>
  </si>
  <si>
    <t>Expenditures of budgetary organisations and reserves</t>
  </si>
  <si>
    <t>Other</t>
  </si>
  <si>
    <t>Taxes on labour</t>
  </si>
  <si>
    <t>Payments by enterprises</t>
  </si>
  <si>
    <t xml:space="preserve">GDP százaléka </t>
  </si>
  <si>
    <t>Development of the 2023 accrual balance of the budget compared to the legal appropriation</t>
  </si>
  <si>
    <t>A költségvetés 2023. évi eredményszemléletű egyenlegének alakulása a törvényi előirányzathoz képest</t>
  </si>
  <si>
    <t>* Expenditures of the Utility Protection Fund related to utility support of households and government institutions.</t>
  </si>
  <si>
    <t>Törvényi előirányzathoz képest vett eltérés</t>
  </si>
  <si>
    <t>Deviation compared to the legal appropriation</t>
  </si>
  <si>
    <t>Bruttó bevételek év/év változása</t>
  </si>
  <si>
    <t>Bruttó bevételek éves átlagos változása</t>
  </si>
  <si>
    <t>Annual average change in gross revenues</t>
  </si>
  <si>
    <t>A bruttó áfabevételek változása az előző év azonos időszakához viszonyítva</t>
  </si>
  <si>
    <t>Change in gross VAT revenues compared to the same period of the previous year</t>
  </si>
  <si>
    <t>Magyar Államkincstár, MNB</t>
  </si>
  <si>
    <t>Hungarian State Treasury, MNB</t>
  </si>
  <si>
    <t>Az ESA-egyenlegre és az elsődleges ESA-egyenlegre vonatkozó idősorok a 2023. évet követően pontbecslések, amelyek az egyenlegre vonatkozó előrejelzési sávok középpontjával konzisztensek.</t>
  </si>
  <si>
    <t>The time series of the ESA balance and the primary ESA balance after 2023 are point estimates, which are consistent with the midpoint of the ESA balance forecast bands.</t>
  </si>
  <si>
    <t>Az államadósságra és a központi adósság devizaarányára vonatkozó idősorok a 2023. évet követően pontbecslések, amelyek az egyenlegre vonatkozó előrejelzési sávok középpontjával konzisztensek.</t>
  </si>
  <si>
    <t>The time series of the gross public debt and the share of FX-denominated debt after 2023 are point estimates, which are consistent with the midpoint of the ESA balance forecast bands.</t>
  </si>
  <si>
    <t>Year-on-year change in gross revenues</t>
  </si>
  <si>
    <t>Adósság százaléka</t>
  </si>
  <si>
    <t>Percentage of debt</t>
  </si>
  <si>
    <t>Százalék</t>
  </si>
  <si>
    <t>Percentage</t>
  </si>
  <si>
    <t>(-5,0) - (-4,5)</t>
  </si>
  <si>
    <t>(-4,5) - (-3,5)</t>
  </si>
  <si>
    <t>(-3,8) - (-2,8)</t>
  </si>
  <si>
    <t>(-5.0) - (-4.5)</t>
  </si>
  <si>
    <t>(-3.8) - (-2.8)</t>
  </si>
  <si>
    <t>(-4.5) - (-3.5)</t>
  </si>
  <si>
    <t>Percentage of GDP</t>
  </si>
  <si>
    <t>Share of FX-denominated debt (right axis)</t>
  </si>
  <si>
    <t>Gross external debt (right 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</si>
</sst>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43" formatCode="_-* #,##0.00_-;\-* #,##0.00_-;_-* &quot;-&quot;??_-;_-@_-"/>
    <numFmt numFmtId="164" formatCode="_(&quot;Ft&quot;* #,##0.00_);_(&quot;Ft&quot;* \(#,##0.00\);_(&quot;Ft&quot;* &quot;-&quot;??_);_(@_)"/>
    <numFmt numFmtId="165" formatCode="_(* #,##0.00_);_(* \(#,##0.00\);_(*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 numFmtId="190" formatCode="_-* #,##0.0_-;\-* #,##0.0_-;_-* &quot;-&quot;??_-;_-@_-"/>
  </numFmts>
  <fonts count="205">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8"/>
      <name val="Calibri"/>
      <family val="2"/>
      <charset val="238"/>
      <scheme val="minor"/>
    </font>
    <font>
      <b/>
      <sz val="11"/>
      <color indexed="8"/>
      <name val="Calibri"/>
      <family val="2"/>
      <charset val="238"/>
      <scheme val="minor"/>
    </font>
    <font>
      <sz val="10"/>
      <name val="Calibri"/>
      <family val="2"/>
      <charset val="238"/>
      <scheme val="minor"/>
    </font>
    <font>
      <b/>
      <sz val="10"/>
      <color indexed="8"/>
      <name val="Calibri"/>
      <family val="2"/>
      <charset val="238"/>
      <scheme val="minor"/>
    </font>
    <font>
      <sz val="11"/>
      <color indexed="8"/>
      <name val="Calibri"/>
      <family val="2"/>
      <scheme val="minor"/>
    </font>
    <font>
      <sz val="10"/>
      <color rgb="FF898D8D"/>
      <name val="Calibri"/>
      <family val="2"/>
      <charset val="238"/>
    </font>
    <font>
      <sz val="10"/>
      <name val="Calibri"/>
      <family val="2"/>
      <charset val="238"/>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indexed="64"/>
      </patternFill>
    </fill>
    <fill>
      <patternFill patternType="solid">
        <fgColor rgb="FF8CDCFF"/>
        <bgColor indexed="64"/>
      </patternFill>
    </fill>
  </fills>
  <borders count="107">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
      <left/>
      <right style="thin">
        <color indexed="64"/>
      </right>
      <top/>
      <bottom style="thin">
        <color indexed="64"/>
      </bottom>
      <diagonal/>
    </border>
    <border>
      <left/>
      <right style="thin">
        <color auto="1"/>
      </right>
      <top/>
      <bottom/>
      <diagonal/>
    </border>
  </borders>
  <cellStyleXfs count="11299">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5"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62" fillId="0" borderId="0" applyFill="0" applyBorder="0" applyProtection="0">
      <alignment horizontal="left"/>
    </xf>
    <xf numFmtId="168"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9" fontId="13" fillId="0" borderId="0"/>
    <xf numFmtId="0" fontId="12" fillId="0" borderId="0"/>
    <xf numFmtId="0" fontId="13" fillId="0" borderId="0"/>
    <xf numFmtId="0" fontId="25" fillId="0" borderId="0"/>
    <xf numFmtId="0" fontId="35" fillId="0" borderId="0"/>
    <xf numFmtId="0" fontId="202"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cellStyleXfs>
  <cellXfs count="95">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0" fontId="32" fillId="3" borderId="0" xfId="208" applyFont="1" applyFill="1" applyAlignment="1">
      <alignment horizontal="center"/>
    </xf>
    <xf numFmtId="0" fontId="32" fillId="3" borderId="0" xfId="208" applyFont="1" applyFill="1" applyAlignment="1">
      <alignment horizontal="left"/>
    </xf>
    <xf numFmtId="49" fontId="32" fillId="0" borderId="0" xfId="295"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9" fontId="32" fillId="3" borderId="0" xfId="208" applyNumberFormat="1" applyFont="1" applyFill="1"/>
    <xf numFmtId="1" fontId="32" fillId="3" borderId="0" xfId="0" applyNumberFormat="1" applyFont="1" applyFill="1"/>
    <xf numFmtId="0" fontId="34" fillId="3" borderId="0" xfId="1" applyFont="1" applyFill="1"/>
    <xf numFmtId="0" fontId="197" fillId="0" borderId="0" xfId="0" applyFont="1"/>
    <xf numFmtId="188" fontId="32" fillId="3" borderId="0" xfId="0" applyNumberFormat="1" applyFont="1" applyFill="1"/>
    <xf numFmtId="169" fontId="33" fillId="0" borderId="0" xfId="0" applyNumberFormat="1" applyFont="1"/>
    <xf numFmtId="169" fontId="33" fillId="96" borderId="0" xfId="0" applyNumberFormat="1" applyFont="1" applyFill="1"/>
    <xf numFmtId="169" fontId="33" fillId="97" borderId="0" xfId="0" applyNumberFormat="1" applyFont="1" applyFill="1"/>
    <xf numFmtId="169" fontId="33" fillId="3" borderId="0" xfId="0" applyNumberFormat="1" applyFont="1" applyFill="1"/>
    <xf numFmtId="0" fontId="33" fillId="97" borderId="0" xfId="0" applyFont="1" applyFill="1"/>
    <xf numFmtId="169" fontId="33" fillId="97" borderId="0" xfId="0" applyNumberFormat="1" applyFont="1" applyFill="1" applyAlignment="1">
      <alignment horizontal="center"/>
    </xf>
    <xf numFmtId="0" fontId="199" fillId="98" borderId="105" xfId="1" applyFont="1" applyFill="1" applyBorder="1"/>
    <xf numFmtId="0" fontId="200" fillId="98" borderId="106" xfId="1" applyFont="1" applyFill="1" applyBorder="1"/>
    <xf numFmtId="0" fontId="201" fillId="98" borderId="105" xfId="1" applyFont="1" applyFill="1" applyBorder="1"/>
    <xf numFmtId="0" fontId="201" fillId="98" borderId="5" xfId="1" applyFont="1" applyFill="1" applyBorder="1" applyAlignment="1">
      <alignment horizontal="center"/>
    </xf>
    <xf numFmtId="0" fontId="35" fillId="0" borderId="0" xfId="0" applyFont="1"/>
    <xf numFmtId="0" fontId="1" fillId="3" borderId="0" xfId="294" applyFont="1" applyFill="1"/>
    <xf numFmtId="169" fontId="32" fillId="0" borderId="5" xfId="294" applyNumberFormat="1" applyFont="1" applyBorder="1" applyAlignment="1">
      <alignment horizontal="center" vertical="center"/>
    </xf>
    <xf numFmtId="0" fontId="32" fillId="3" borderId="5" xfId="295" applyFont="1" applyFill="1" applyBorder="1"/>
    <xf numFmtId="188" fontId="32" fillId="0" borderId="0" xfId="0" applyNumberFormat="1" applyFont="1"/>
    <xf numFmtId="190" fontId="33" fillId="97" borderId="0" xfId="11293" applyNumberFormat="1" applyFont="1" applyFill="1"/>
    <xf numFmtId="190" fontId="33" fillId="0" borderId="0" xfId="11293" applyNumberFormat="1" applyFont="1"/>
    <xf numFmtId="190" fontId="32" fillId="3" borderId="0" xfId="11293" applyNumberFormat="1" applyFont="1" applyFill="1"/>
    <xf numFmtId="169" fontId="32" fillId="0" borderId="0" xfId="295" applyNumberFormat="1" applyFont="1"/>
    <xf numFmtId="0" fontId="1" fillId="3" borderId="0" xfId="295" applyFont="1" applyFill="1"/>
    <xf numFmtId="0" fontId="1" fillId="3" borderId="0" xfId="208" applyFont="1" applyFill="1"/>
    <xf numFmtId="169" fontId="1" fillId="3" borderId="0" xfId="208" applyNumberFormat="1" applyFont="1" applyFill="1"/>
    <xf numFmtId="1" fontId="32" fillId="99" borderId="103" xfId="208" applyNumberFormat="1" applyFont="1" applyFill="1" applyBorder="1" applyAlignment="1">
      <alignment horizontal="center" vertical="center"/>
    </xf>
    <xf numFmtId="169" fontId="33" fillId="0" borderId="104" xfId="0" applyNumberFormat="1" applyFont="1" applyBorder="1" applyAlignment="1">
      <alignment horizontal="center" vertical="center" wrapText="1"/>
    </xf>
    <xf numFmtId="169" fontId="33" fillId="0" borderId="0" xfId="0" applyNumberFormat="1" applyFont="1" applyAlignment="1">
      <alignment horizontal="center" vertical="center" wrapText="1"/>
    </xf>
    <xf numFmtId="169" fontId="1" fillId="0" borderId="0" xfId="294" applyNumberFormat="1" applyFont="1"/>
    <xf numFmtId="0" fontId="1" fillId="3" borderId="0" xfId="208" applyFont="1" applyFill="1" applyAlignment="1">
      <alignment horizontal="center"/>
    </xf>
    <xf numFmtId="0" fontId="1" fillId="3" borderId="0" xfId="208" applyFont="1" applyFill="1" applyAlignment="1">
      <alignment horizontal="left"/>
    </xf>
    <xf numFmtId="0" fontId="1" fillId="0" borderId="0" xfId="295" applyFont="1"/>
    <xf numFmtId="0" fontId="203" fillId="0" borderId="0" xfId="0" applyFont="1"/>
    <xf numFmtId="0" fontId="1" fillId="0" borderId="0" xfId="294" applyFont="1"/>
    <xf numFmtId="2" fontId="1" fillId="0" borderId="0" xfId="294" applyNumberFormat="1" applyFont="1"/>
    <xf numFmtId="169" fontId="1" fillId="3" borderId="0" xfId="295" applyNumberFormat="1" applyFont="1" applyFill="1"/>
    <xf numFmtId="0" fontId="1" fillId="0" borderId="0" xfId="36" applyFont="1"/>
    <xf numFmtId="0" fontId="32" fillId="0" borderId="0" xfId="36" applyFont="1"/>
    <xf numFmtId="0" fontId="32" fillId="0" borderId="106" xfId="36" applyFont="1" applyBorder="1"/>
    <xf numFmtId="0" fontId="32" fillId="0" borderId="105" xfId="36" applyFont="1" applyBorder="1"/>
    <xf numFmtId="0" fontId="32" fillId="0" borderId="5" xfId="36" applyFont="1" applyBorder="1"/>
    <xf numFmtId="0" fontId="1" fillId="0" borderId="5" xfId="36" applyFont="1" applyBorder="1"/>
    <xf numFmtId="179" fontId="204" fillId="0" borderId="0" xfId="11288" applyNumberFormat="1" applyFont="1"/>
    <xf numFmtId="2" fontId="1" fillId="0" borderId="0" xfId="36" applyNumberFormat="1" applyFont="1"/>
    <xf numFmtId="0" fontId="1" fillId="0" borderId="106" xfId="36" applyFont="1" applyBorder="1"/>
    <xf numFmtId="0" fontId="32" fillId="0" borderId="0" xfId="11286" applyFont="1" applyAlignment="1">
      <alignment vertical="center"/>
    </xf>
    <xf numFmtId="0" fontId="1" fillId="0" borderId="0" xfId="11286" applyFont="1" applyAlignment="1">
      <alignment vertical="center"/>
    </xf>
    <xf numFmtId="0" fontId="32" fillId="0" borderId="106" xfId="11286" applyFont="1" applyBorder="1" applyAlignment="1">
      <alignment vertical="center"/>
    </xf>
    <xf numFmtId="0" fontId="32" fillId="0" borderId="0" xfId="1903" applyFont="1" applyAlignment="1">
      <alignment vertical="center"/>
    </xf>
    <xf numFmtId="0" fontId="32" fillId="0" borderId="105" xfId="11286" applyFont="1" applyBorder="1" applyAlignment="1">
      <alignment vertical="center"/>
    </xf>
    <xf numFmtId="0" fontId="32" fillId="0" borderId="5" xfId="11286" applyFont="1" applyBorder="1" applyAlignment="1">
      <alignment vertical="center"/>
    </xf>
    <xf numFmtId="0" fontId="1" fillId="0" borderId="5" xfId="11286" applyFont="1" applyBorder="1" applyAlignment="1">
      <alignment vertical="center"/>
    </xf>
    <xf numFmtId="0" fontId="1" fillId="0" borderId="106" xfId="11286" applyFont="1" applyBorder="1" applyAlignment="1">
      <alignment vertical="center"/>
    </xf>
    <xf numFmtId="169" fontId="200" fillId="0" borderId="0" xfId="1" applyNumberFormat="1" applyFont="1" applyAlignment="1">
      <alignment horizontal="center"/>
    </xf>
    <xf numFmtId="169" fontId="201" fillId="0" borderId="5" xfId="1" applyNumberFormat="1" applyFont="1" applyBorder="1" applyAlignment="1">
      <alignment horizontal="center"/>
    </xf>
    <xf numFmtId="0" fontId="32" fillId="0" borderId="0" xfId="294" applyFont="1"/>
    <xf numFmtId="0" fontId="32" fillId="0" borderId="106" xfId="1903" applyFont="1" applyBorder="1" applyAlignment="1">
      <alignment vertical="center"/>
    </xf>
    <xf numFmtId="0" fontId="32" fillId="3" borderId="0" xfId="208" applyFont="1" applyFill="1" applyAlignment="1">
      <alignment vertical="center" wrapText="1"/>
    </xf>
    <xf numFmtId="2" fontId="32" fillId="3" borderId="0" xfId="0" applyNumberFormat="1" applyFont="1" applyFill="1"/>
    <xf numFmtId="2" fontId="32" fillId="0" borderId="0" xfId="0" applyNumberFormat="1" applyFont="1"/>
    <xf numFmtId="169" fontId="32" fillId="0" borderId="0" xfId="36" applyNumberFormat="1" applyFont="1"/>
    <xf numFmtId="169" fontId="32" fillId="0" borderId="0" xfId="11286" applyNumberFormat="1" applyFont="1" applyAlignment="1">
      <alignment vertical="center"/>
    </xf>
    <xf numFmtId="0" fontId="35" fillId="3" borderId="0" xfId="1903" applyFill="1" applyAlignment="1">
      <alignment vertical="center"/>
    </xf>
    <xf numFmtId="0" fontId="1" fillId="0" borderId="106" xfId="0" applyFont="1" applyBorder="1" applyAlignment="1">
      <alignment horizontal="center" vertical="center"/>
    </xf>
    <xf numFmtId="0" fontId="32" fillId="3" borderId="0" xfId="295" applyFont="1" applyFill="1" applyAlignment="1">
      <alignment horizontal="center" vertical="center"/>
    </xf>
    <xf numFmtId="0" fontId="1" fillId="3" borderId="0" xfId="295" applyFont="1" applyFill="1" applyAlignment="1">
      <alignment horizontal="center" vertical="center"/>
    </xf>
    <xf numFmtId="169" fontId="33" fillId="0" borderId="0" xfId="0" applyNumberFormat="1" applyFont="1" applyFill="1"/>
    <xf numFmtId="0" fontId="32" fillId="0" borderId="0" xfId="0" applyFont="1" applyFill="1"/>
  </cellXfs>
  <cellStyles count="11299">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xfId="11293" builtinId="3"/>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ál 15 4" xfId="11289" xr:uid="{F47074B1-6553-4EFB-8679-93A2236DBF59}"/>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3 3 4 2" xfId="11295" xr:uid="{A6372EFF-BFA1-43A7-8CC2-7B6F0E4F4EAA}"/>
    <cellStyle name="Normal 2 3 2 2 3 3 4 2 3" xfId="11296" xr:uid="{917B92C2-96BF-4F69-9B82-A43F7C3E05A9}"/>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2 5 5 2" xfId="11297" xr:uid="{B24CEC06-494D-4ACA-95D9-F0987E6D882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2 10 2" xfId="11298" xr:uid="{4C40D20F-A760-4A62-8C78-505F4E16C26E}"/>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ál 2 5 12" xfId="11290" xr:uid="{60338C49-8ACA-4F09-BA8A-119EA8D3D4CB}"/>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2 2 4 2" xfId="11294" xr:uid="{0B03AE0E-D5B0-4B78-979B-DA3074635393}"/>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ál 66" xfId="11292" xr:uid="{FA0DDFA5-FBDD-4B5C-A63E-07AAEA1B58FE}"/>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ál 70" xfId="11291" xr:uid="{43BCEDC4-F49B-4323-8325-AEEA7CB0A856}"/>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S.1-AII" xfId="11288"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1" defaultTableStyle="TableStyleMedium9" defaultPivotStyle="PivotStyleLight16">
    <tableStyle name="Invisible" pivot="0" table="0" count="0" xr9:uid="{87ED642D-3CD6-4186-8392-E1077F29EC2D}"/>
  </tableStyles>
  <colors>
    <mruColors>
      <color rgb="FF70AD47"/>
      <color rgb="FF9C0000"/>
      <color rgb="FF898D8D"/>
      <color rgb="FFBFBFBF"/>
      <color rgb="FFEEEBE2"/>
      <color rgb="FFDDD8C6"/>
      <color rgb="FFCDC5A9"/>
      <color rgb="FFAC9F70"/>
      <color rgb="FFA99A6F"/>
      <color rgb="FF295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78744381743567E-2"/>
          <c:y val="6.7483573566342145E-2"/>
          <c:w val="0.82004278188576207"/>
          <c:h val="0.43414267203320833"/>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'c5-1'!$C$15:$C$86</c:f>
              <c:numCache>
                <c:formatCode>0.0</c:formatCode>
                <c:ptCount val="64"/>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6.594803017899677</c:v>
                </c:pt>
                <c:pt idx="41">
                  <c:v>5.8935524429218011</c:v>
                </c:pt>
                <c:pt idx="42">
                  <c:v>4.7587826570294585</c:v>
                </c:pt>
                <c:pt idx="43">
                  <c:v>4.26689883136667</c:v>
                </c:pt>
                <c:pt idx="44">
                  <c:v>3.7792408397917061</c:v>
                </c:pt>
                <c:pt idx="45">
                  <c:v>3.2742159982221026</c:v>
                </c:pt>
                <c:pt idx="46">
                  <c:v>3.1038128572795354</c:v>
                </c:pt>
                <c:pt idx="47">
                  <c:v>2.3243773479050915</c:v>
                </c:pt>
                <c:pt idx="48">
                  <c:v>2.2148721771838122</c:v>
                </c:pt>
                <c:pt idx="49">
                  <c:v>0.97685434504068358</c:v>
                </c:pt>
                <c:pt idx="50">
                  <c:v>1.4072187056361178</c:v>
                </c:pt>
                <c:pt idx="51">
                  <c:v>1.9382784967227098</c:v>
                </c:pt>
                <c:pt idx="52">
                  <c:v>2.3863855530080889</c:v>
                </c:pt>
                <c:pt idx="53">
                  <c:v>3.0818171295303376</c:v>
                </c:pt>
                <c:pt idx="54">
                  <c:v>1.7212899391862868</c:v>
                </c:pt>
                <c:pt idx="55">
                  <c:v>0.20335650625461632</c:v>
                </c:pt>
                <c:pt idx="56">
                  <c:v>-1.5217654652132557</c:v>
                </c:pt>
                <c:pt idx="57">
                  <c:v>-2.5007128244450891</c:v>
                </c:pt>
                <c:pt idx="58">
                  <c:v>-3.6028605405928928</c:v>
                </c:pt>
                <c:pt idx="59">
                  <c:v>-4.2444471020008336</c:v>
                </c:pt>
                <c:pt idx="60">
                  <c:v>-2.7295186241997214</c:v>
                </c:pt>
                <c:pt idx="61">
                  <c:v>-0.22849997840648145</c:v>
                </c:pt>
                <c:pt idx="62">
                  <c:v>2.9029123576985048</c:v>
                </c:pt>
                <c:pt idx="63">
                  <c:v>5.3166844445810941</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'c5-1'!$D$15:$D$86</c:f>
              <c:numCache>
                <c:formatCode>0.0</c:formatCode>
                <c:ptCount val="64"/>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-4.7937396991131349</c:v>
                </c:pt>
                <c:pt idx="41">
                  <c:v>-4.6886004794024805</c:v>
                </c:pt>
                <c:pt idx="42">
                  <c:v>-4.6628214803147339</c:v>
                </c:pt>
                <c:pt idx="43">
                  <c:v>-4.588564257609864</c:v>
                </c:pt>
                <c:pt idx="44">
                  <c:v>-4.2089220304672406</c:v>
                </c:pt>
                <c:pt idx="45">
                  <c:v>-3.9317008443850798</c:v>
                </c:pt>
                <c:pt idx="46">
                  <c:v>-3.5808803492930767</c:v>
                </c:pt>
                <c:pt idx="47">
                  <c:v>-3.326150085549616</c:v>
                </c:pt>
                <c:pt idx="48">
                  <c:v>-3.4844316191570526</c:v>
                </c:pt>
                <c:pt idx="49">
                  <c:v>-3.3637021636884445</c:v>
                </c:pt>
                <c:pt idx="50">
                  <c:v>-3.4871463668075942</c:v>
                </c:pt>
                <c:pt idx="51">
                  <c:v>-3.4556102474018253</c:v>
                </c:pt>
                <c:pt idx="52">
                  <c:v>-3.518726989921857</c:v>
                </c:pt>
                <c:pt idx="53">
                  <c:v>-3.6405430327755681</c:v>
                </c:pt>
                <c:pt idx="54">
                  <c:v>-3.8481771940091463</c:v>
                </c:pt>
                <c:pt idx="55">
                  <c:v>-4.0907383750346309</c:v>
                </c:pt>
                <c:pt idx="56">
                  <c:v>-3.8816110070880621</c:v>
                </c:pt>
                <c:pt idx="57">
                  <c:v>-3.8083843787177085</c:v>
                </c:pt>
                <c:pt idx="58">
                  <c:v>-3.8708024742331966</c:v>
                </c:pt>
                <c:pt idx="59">
                  <c:v>-3.8389891057189103</c:v>
                </c:pt>
                <c:pt idx="60">
                  <c:v>-4.2039840134233231</c:v>
                </c:pt>
                <c:pt idx="61">
                  <c:v>-4.528920478909761</c:v>
                </c:pt>
                <c:pt idx="62">
                  <c:v>-4.7348662310507779</c:v>
                </c:pt>
                <c:pt idx="63">
                  <c:v>-4.713151003557388</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'c5-1'!$E$15:$E$86</c:f>
              <c:numCache>
                <c:formatCode>0.0</c:formatCode>
                <c:ptCount val="64"/>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1.3576703288461347</c:v>
                </c:pt>
                <c:pt idx="41">
                  <c:v>1.506703579115755</c:v>
                </c:pt>
                <c:pt idx="42">
                  <c:v>2.1386633462710694</c:v>
                </c:pt>
                <c:pt idx="43">
                  <c:v>2.7338409446332026</c:v>
                </c:pt>
                <c:pt idx="44">
                  <c:v>2.1328237207122331</c:v>
                </c:pt>
                <c:pt idx="45">
                  <c:v>2.0203618665534315</c:v>
                </c:pt>
                <c:pt idx="46">
                  <c:v>1.5761295641057369</c:v>
                </c:pt>
                <c:pt idx="47">
                  <c:v>2.0624006901639373</c:v>
                </c:pt>
                <c:pt idx="48">
                  <c:v>2.3506987057444571</c:v>
                </c:pt>
                <c:pt idx="49">
                  <c:v>2.4787671345692619</c:v>
                </c:pt>
                <c:pt idx="50">
                  <c:v>2.9736123842079998</c:v>
                </c:pt>
                <c:pt idx="51">
                  <c:v>2.5025810047916019</c:v>
                </c:pt>
                <c:pt idx="52">
                  <c:v>2.5373608471866582</c:v>
                </c:pt>
                <c:pt idx="53">
                  <c:v>2.0517959350392809</c:v>
                </c:pt>
                <c:pt idx="54">
                  <c:v>1.8474376150031169</c:v>
                </c:pt>
                <c:pt idx="55">
                  <c:v>2.1952892722293322</c:v>
                </c:pt>
                <c:pt idx="56">
                  <c:v>2.9230592153876591</c:v>
                </c:pt>
                <c:pt idx="57">
                  <c:v>3.3222907289241461</c:v>
                </c:pt>
                <c:pt idx="58">
                  <c:v>2.9293980362487053</c:v>
                </c:pt>
                <c:pt idx="59">
                  <c:v>1.9998026640055444</c:v>
                </c:pt>
                <c:pt idx="60">
                  <c:v>1.1026090175027858</c:v>
                </c:pt>
                <c:pt idx="61">
                  <c:v>0.67719808812908489</c:v>
                </c:pt>
                <c:pt idx="62">
                  <c:v>0.64197987906703724</c:v>
                </c:pt>
                <c:pt idx="63">
                  <c:v>0.56870975116656552</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tx2"/>
              </a:solidFill>
              <a:prstDash val="solid"/>
            </a:ln>
          </c:spPr>
          <c:marker>
            <c:symbol val="none"/>
          </c:marker>
          <c:cat>
            <c:numRef>
              <c:f>'c5-1'!$A$15:$A$86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'c5-1'!$F$15:$F$86</c:f>
              <c:numCache>
                <c:formatCode>0.0</c:formatCode>
                <c:ptCount val="64"/>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3.1587336476326771</c:v>
                </c:pt>
                <c:pt idx="41">
                  <c:v>2.711655542635075</c:v>
                </c:pt>
                <c:pt idx="42">
                  <c:v>2.2346245229857944</c:v>
                </c:pt>
                <c:pt idx="43">
                  <c:v>2.4121755183900087</c:v>
                </c:pt>
                <c:pt idx="44">
                  <c:v>1.7031425300366985</c:v>
                </c:pt>
                <c:pt idx="45">
                  <c:v>1.3628770203904543</c:v>
                </c:pt>
                <c:pt idx="46">
                  <c:v>1.0990620720921962</c:v>
                </c:pt>
                <c:pt idx="47">
                  <c:v>1.0606279525194133</c:v>
                </c:pt>
                <c:pt idx="48">
                  <c:v>1.0811392637712163</c:v>
                </c:pt>
                <c:pt idx="49">
                  <c:v>9.1919315921501293E-2</c:v>
                </c:pt>
                <c:pt idx="50">
                  <c:v>0.89368472303652391</c:v>
                </c:pt>
                <c:pt idx="51">
                  <c:v>0.98524925411248632</c:v>
                </c:pt>
                <c:pt idx="52">
                  <c:v>1.4050194102728908</c:v>
                </c:pt>
                <c:pt idx="53">
                  <c:v>1.4930700317940506</c:v>
                </c:pt>
                <c:pt idx="54">
                  <c:v>-0.27944963981974208</c:v>
                </c:pt>
                <c:pt idx="55">
                  <c:v>-1.6920925965506828</c:v>
                </c:pt>
                <c:pt idx="56">
                  <c:v>-2.4803172569136591</c:v>
                </c:pt>
                <c:pt idx="57">
                  <c:v>-2.9868064742386515</c:v>
                </c:pt>
                <c:pt idx="58">
                  <c:v>-4.5442649785773828</c:v>
                </c:pt>
                <c:pt idx="59">
                  <c:v>-6.0836335437142006</c:v>
                </c:pt>
                <c:pt idx="60">
                  <c:v>-5.8308936201202597</c:v>
                </c:pt>
                <c:pt idx="61">
                  <c:v>-4.0802223691871582</c:v>
                </c:pt>
                <c:pt idx="62">
                  <c:v>-1.1899739942852348</c:v>
                </c:pt>
                <c:pt idx="63">
                  <c:v>1.1722431926932417</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rgbClr val="C00000"/>
              </a:solidFill>
            </a:ln>
          </c:spPr>
          <c:marker>
            <c:symbol val="none"/>
          </c:marker>
          <c:cat>
            <c:numRef>
              <c:f>'c5-1'!$A$15:$A$86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'c5-1'!$G$23:$G$86</c:f>
              <c:numCache>
                <c:formatCode>0.0</c:formatCode>
                <c:ptCount val="64"/>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2.0492146620141427</c:v>
                </c:pt>
                <c:pt idx="41">
                  <c:v>1.468175111403841</c:v>
                </c:pt>
                <c:pt idx="42">
                  <c:v>0.71060518369401604</c:v>
                </c:pt>
                <c:pt idx="43">
                  <c:v>0.15884710299617083</c:v>
                </c:pt>
                <c:pt idx="44">
                  <c:v>-0.29870802884646458</c:v>
                </c:pt>
                <c:pt idx="45">
                  <c:v>-0.48785959997200057</c:v>
                </c:pt>
                <c:pt idx="46">
                  <c:v>-0.70937058821658683</c:v>
                </c:pt>
                <c:pt idx="47">
                  <c:v>-0.81633310515671853</c:v>
                </c:pt>
                <c:pt idx="48">
                  <c:v>-0.97190700067574554</c:v>
                </c:pt>
                <c:pt idx="49">
                  <c:v>-2.1562137936465908</c:v>
                </c:pt>
                <c:pt idx="50">
                  <c:v>-1.5774404940450397</c:v>
                </c:pt>
                <c:pt idx="51">
                  <c:v>-1.1205561154701238</c:v>
                </c:pt>
                <c:pt idx="52">
                  <c:v>-0.77434944342870793</c:v>
                </c:pt>
                <c:pt idx="53">
                  <c:v>-0.58709035054668401</c:v>
                </c:pt>
                <c:pt idx="54">
                  <c:v>-2.2759450975911375</c:v>
                </c:pt>
                <c:pt idx="55">
                  <c:v>-4.2279674295677179</c:v>
                </c:pt>
                <c:pt idx="56">
                  <c:v>-5.5612400787022569</c:v>
                </c:pt>
                <c:pt idx="57">
                  <c:v>-6.3069507994877929</c:v>
                </c:pt>
                <c:pt idx="58">
                  <c:v>-7.63733368936788</c:v>
                </c:pt>
                <c:pt idx="59">
                  <c:v>-8.2496885188960665</c:v>
                </c:pt>
                <c:pt idx="60">
                  <c:v>-7.2347343082435458</c:v>
                </c:pt>
                <c:pt idx="61">
                  <c:v>-5.0727276649975135</c:v>
                </c:pt>
                <c:pt idx="62">
                  <c:v>-2.1439271890909715</c:v>
                </c:pt>
                <c:pt idx="63">
                  <c:v>0.21920353266927001</c:v>
                </c:pt>
              </c:numCache>
            </c:numRef>
          </c:val>
          <c:smooth val="0"/>
          <c:extLst>
            <c:ext xmlns:c16="http://schemas.microsoft.com/office/drawing/2014/chart" uri="{C3380CC4-5D6E-409C-BE32-E72D297353CC}">
              <c16:uniqueId val="{00000004-2105-4888-B5B8-6364086F7A49}"/>
            </c:ext>
          </c:extLst>
        </c:ser>
        <c:ser>
          <c:idx val="5"/>
          <c:order val="5"/>
          <c:tx>
            <c:strRef>
              <c:f>'c5-1'!$H$14</c:f>
              <c:strCache>
                <c:ptCount val="1"/>
                <c:pt idx="0">
                  <c:v>Folyó fizetési mérleg (negyedéves)</c:v>
                </c:pt>
              </c:strCache>
            </c:strRef>
          </c:tx>
          <c:spPr>
            <a:ln w="19050">
              <a:solidFill>
                <a:srgbClr val="C00000"/>
              </a:solidFill>
              <a:prstDash val="sysDash"/>
            </a:ln>
          </c:spPr>
          <c:marker>
            <c:symbol val="none"/>
          </c:marker>
          <c:cat>
            <c:numRef>
              <c:f>'c5-1'!$A$15:$A$86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'c5-1'!$H$15:$H$86</c:f>
              <c:numCache>
                <c:formatCode>0.0</c:formatCode>
                <c:ptCount val="64"/>
                <c:pt idx="0">
                  <c:v>-6.5977571220037614</c:v>
                </c:pt>
                <c:pt idx="1">
                  <c:v>-6.3745523673686106</c:v>
                </c:pt>
                <c:pt idx="2">
                  <c:v>-7.7541028606713542</c:v>
                </c:pt>
                <c:pt idx="3">
                  <c:v>-7.6819045489768341</c:v>
                </c:pt>
                <c:pt idx="4">
                  <c:v>-2.5669117845860177</c:v>
                </c:pt>
                <c:pt idx="5">
                  <c:v>-1.2243761073907615</c:v>
                </c:pt>
                <c:pt idx="6">
                  <c:v>0.1393894687391832</c:v>
                </c:pt>
                <c:pt idx="7">
                  <c:v>-0.208573061436925</c:v>
                </c:pt>
                <c:pt idx="8">
                  <c:v>0.20707160601907521</c:v>
                </c:pt>
                <c:pt idx="9">
                  <c:v>0.26262189690341137</c:v>
                </c:pt>
                <c:pt idx="10">
                  <c:v>1.6347580435761403E-2</c:v>
                </c:pt>
                <c:pt idx="11">
                  <c:v>0.55472069046143824</c:v>
                </c:pt>
                <c:pt idx="12">
                  <c:v>0.65963652688274343</c:v>
                </c:pt>
                <c:pt idx="13">
                  <c:v>0.1814838637886165</c:v>
                </c:pt>
                <c:pt idx="14">
                  <c:v>0.46701643603696702</c:v>
                </c:pt>
                <c:pt idx="15">
                  <c:v>0.99255501763022214</c:v>
                </c:pt>
                <c:pt idx="16">
                  <c:v>0.34355005079079476</c:v>
                </c:pt>
                <c:pt idx="17">
                  <c:v>1.962552941449621</c:v>
                </c:pt>
                <c:pt idx="18">
                  <c:v>2.1714941531256584</c:v>
                </c:pt>
                <c:pt idx="19">
                  <c:v>1.9390186778134983</c:v>
                </c:pt>
                <c:pt idx="20">
                  <c:v>3.5197359082935318</c:v>
                </c:pt>
                <c:pt idx="21">
                  <c:v>3.4101701637875057</c:v>
                </c:pt>
                <c:pt idx="22">
                  <c:v>3.4762307001546193</c:v>
                </c:pt>
                <c:pt idx="23">
                  <c:v>3.3051526531619113</c:v>
                </c:pt>
                <c:pt idx="24">
                  <c:v>1.6498684557386769</c:v>
                </c:pt>
                <c:pt idx="25">
                  <c:v>1.0452982819045167</c:v>
                </c:pt>
                <c:pt idx="26">
                  <c:v>1.9199174271677819</c:v>
                </c:pt>
                <c:pt idx="27">
                  <c:v>1.2986566820623959</c:v>
                </c:pt>
                <c:pt idx="28">
                  <c:v>2.8343563347011691</c:v>
                </c:pt>
                <c:pt idx="29">
                  <c:v>1.9239131559165339</c:v>
                </c:pt>
                <c:pt idx="30">
                  <c:v>2.1545612548570183</c:v>
                </c:pt>
                <c:pt idx="31">
                  <c:v>3.0704764508086284</c:v>
                </c:pt>
                <c:pt idx="32">
                  <c:v>4.1211556460051817</c:v>
                </c:pt>
                <c:pt idx="33">
                  <c:v>4.5270321488251435</c:v>
                </c:pt>
                <c:pt idx="34">
                  <c:v>4.7925629440968605</c:v>
                </c:pt>
                <c:pt idx="35">
                  <c:v>3.5713267938839355</c:v>
                </c:pt>
                <c:pt idx="36">
                  <c:v>2.1071042038253474</c:v>
                </c:pt>
                <c:pt idx="37">
                  <c:v>2.7989179843186096</c:v>
                </c:pt>
                <c:pt idx="38">
                  <c:v>1.8792925348410108</c:v>
                </c:pt>
                <c:pt idx="39">
                  <c:v>1.5411415024189956</c:v>
                </c:pt>
                <c:pt idx="40">
                  <c:v>1.4742240335988268</c:v>
                </c:pt>
                <c:pt idx="41">
                  <c:v>0.31856049660886904</c:v>
                </c:pt>
                <c:pt idx="42">
                  <c:v>-0.19336376051444193</c:v>
                </c:pt>
                <c:pt idx="43">
                  <c:v>-0.53267011744372239</c:v>
                </c:pt>
                <c:pt idx="44">
                  <c:v>-0.8153775936890848</c:v>
                </c:pt>
                <c:pt idx="45">
                  <c:v>-0.17814847703849754</c:v>
                </c:pt>
                <c:pt idx="46">
                  <c:v>-0.94017052263126089</c:v>
                </c:pt>
                <c:pt idx="47">
                  <c:v>-1.5882370845378233</c:v>
                </c:pt>
                <c:pt idx="48">
                  <c:v>-2.145257145932657</c:v>
                </c:pt>
                <c:pt idx="49">
                  <c:v>-4.3506319523943953</c:v>
                </c:pt>
                <c:pt idx="50">
                  <c:v>2.1681100651397869</c:v>
                </c:pt>
                <c:pt idx="51">
                  <c:v>0.37828575493586653</c:v>
                </c:pt>
                <c:pt idx="52">
                  <c:v>-1.6662005305103609</c:v>
                </c:pt>
                <c:pt idx="53">
                  <c:v>-3.4939493451954489</c:v>
                </c:pt>
                <c:pt idx="54">
                  <c:v>-4.9250754594685677</c:v>
                </c:pt>
                <c:pt idx="55">
                  <c:v>-6.5215082918643255</c:v>
                </c:pt>
                <c:pt idx="56">
                  <c:v>-6.2359018945382179</c:v>
                </c:pt>
                <c:pt idx="57">
                  <c:v>-7.1819884108332994</c:v>
                </c:pt>
                <c:pt idx="58">
                  <c:v>-10.871790949788616</c:v>
                </c:pt>
                <c:pt idx="59">
                  <c:v>-9.056554024127152</c:v>
                </c:pt>
                <c:pt idx="60">
                  <c:v>-1.5762656459990272</c:v>
                </c:pt>
                <c:pt idx="61">
                  <c:v>0.32720267867158881</c:v>
                </c:pt>
                <c:pt idx="62">
                  <c:v>0.79808453765808696</c:v>
                </c:pt>
                <c:pt idx="63">
                  <c:v>1.0210338552634064</c:v>
                </c:pt>
              </c:numCache>
            </c:numRef>
          </c:val>
          <c:smooth val="0"/>
          <c:extLst>
            <c:ext xmlns:c16="http://schemas.microsoft.com/office/drawing/2014/chart" uri="{C3380CC4-5D6E-409C-BE32-E72D297353CC}">
              <c16:uniqueId val="{00000000-BD34-48CB-ACE7-5AE7934E707D}"/>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2"/>
        <c:auto val="1"/>
        <c:lblAlgn val="ctr"/>
        <c:lblOffset val="100"/>
        <c:tickLblSkip val="4"/>
        <c:tickMarkSkip val="4"/>
        <c:noMultiLvlLbl val="0"/>
      </c:catAx>
      <c:valAx>
        <c:axId val="348258304"/>
        <c:scaling>
          <c:orientation val="minMax"/>
          <c:max val="14"/>
          <c:min val="-12"/>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4"/>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12"/>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4"/>
      </c:valAx>
      <c:spPr>
        <a:pattFill>
          <a:fgClr>
            <a:srgbClr val="FFFFFF"/>
          </a:fgClr>
          <a:bgClr>
            <a:srgbClr val="FFFFFF"/>
          </a:bgClr>
        </a:pattFill>
        <a:ln w="25400">
          <a:noFill/>
        </a:ln>
      </c:spPr>
    </c:plotArea>
    <c:legend>
      <c:legendPos val="b"/>
      <c:layout>
        <c:manualLayout>
          <c:xMode val="edge"/>
          <c:yMode val="edge"/>
          <c:x val="0"/>
          <c:y val="0.63949132523765295"/>
          <c:w val="1"/>
          <c:h val="0.36050867476234699"/>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65583435009172331"/>
        </c:manualLayout>
      </c:layout>
      <c:areaChart>
        <c:grouping val="stacked"/>
        <c:varyColors val="0"/>
        <c:ser>
          <c:idx val="3"/>
          <c:order val="3"/>
          <c:tx>
            <c:strRef>
              <c:f>'c5-5'!$E$14</c:f>
              <c:strCache>
                <c:ptCount val="1"/>
                <c:pt idx="0">
                  <c:v>Net lending (current and capital account)</c:v>
                </c:pt>
              </c:strCache>
            </c:strRef>
          </c:tx>
          <c:spPr>
            <a:noFill/>
            <a:ln w="12700">
              <a:noFill/>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'c5-5'!$J$16:$J$34</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-1.6917199233422269</c:v>
                </c:pt>
                <c:pt idx="14">
                  <c:v>-6.0651359966909073</c:v>
                </c:pt>
                <c:pt idx="15">
                  <c:v>1.1858736144431947</c:v>
                </c:pt>
                <c:pt idx="16">
                  <c:v>1.8715068067305607</c:v>
                </c:pt>
                <c:pt idx="17">
                  <c:v>3.0953811211295967</c:v>
                </c:pt>
                <c:pt idx="18">
                  <c:v>3.9773129263211615</c:v>
                </c:pt>
              </c:numCache>
            </c:numRef>
          </c:val>
          <c:extLst>
            <c:ext xmlns:c16="http://schemas.microsoft.com/office/drawing/2014/chart" uri="{C3380CC4-5D6E-409C-BE32-E72D297353CC}">
              <c16:uniqueId val="{00000000-EAC5-4577-8979-24679EFED043}"/>
            </c:ext>
          </c:extLst>
        </c:ser>
        <c:ser>
          <c:idx val="5"/>
          <c:order val="5"/>
          <c:tx>
            <c:strRef>
              <c:f>'c5-5'!$G$14</c:f>
              <c:strCache>
                <c:ptCount val="1"/>
                <c:pt idx="0">
                  <c:v>Net lending</c:v>
                </c:pt>
              </c:strCache>
            </c:strRef>
          </c:tx>
          <c:spPr>
            <a:solidFill>
              <a:srgbClr val="9C0000"/>
            </a:solidFill>
            <a:ln w="19050">
              <a:solidFill>
                <a:srgbClr val="9C0000"/>
              </a:solid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'c5-5'!$G$16:$G$34</c:f>
              <c:numCache>
                <c:formatCode>0.0</c:formatCode>
                <c:ptCount val="19"/>
                <c:pt idx="12">
                  <c:v>0</c:v>
                </c:pt>
                <c:pt idx="13">
                  <c:v>0</c:v>
                </c:pt>
                <c:pt idx="14">
                  <c:v>0</c:v>
                </c:pt>
                <c:pt idx="15">
                  <c:v>0</c:v>
                </c:pt>
                <c:pt idx="16">
                  <c:v>1.2</c:v>
                </c:pt>
                <c:pt idx="17">
                  <c:v>1.4</c:v>
                </c:pt>
                <c:pt idx="18" formatCode="General">
                  <c:v>1.6</c:v>
                </c:pt>
              </c:numCache>
            </c:numRef>
          </c:val>
          <c:extLst xmlns:c15="http://schemas.microsoft.com/office/drawing/2012/chart">
            <c:ext xmlns:c16="http://schemas.microsoft.com/office/drawing/2014/chart" uri="{C3380CC4-5D6E-409C-BE32-E72D297353CC}">
              <c16:uniqueId val="{00000001-EAC5-4577-8979-24679EFED043}"/>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'c5-5'!$F$14</c:f>
              <c:strCache>
                <c:ptCount val="1"/>
                <c:pt idx="0">
                  <c:v>Current account</c:v>
                </c:pt>
              </c:strCache>
            </c:strRef>
          </c:tx>
          <c:spPr>
            <a:noFill/>
            <a:ln w="12700">
              <a:no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'c5-5'!$K$16:$K$34</c:f>
              <c:numCache>
                <c:formatCode>0.0</c:formatCode>
                <c:ptCount val="19"/>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-0.81663894121699576</c:v>
                </c:pt>
                <c:pt idx="12">
                  <c:v>-1.1192176702177532</c:v>
                </c:pt>
                <c:pt idx="13">
                  <c:v>-4.2270362451925614</c:v>
                </c:pt>
                <c:pt idx="14">
                  <c:v>-8.224604989421568</c:v>
                </c:pt>
                <c:pt idx="15">
                  <c:v>0.2217523520039115</c:v>
                </c:pt>
                <c:pt idx="16">
                  <c:v>-3.2903817875806651E-2</c:v>
                </c:pt>
                <c:pt idx="17">
                  <c:v>1.1786549246603799</c:v>
                </c:pt>
                <c:pt idx="18">
                  <c:v>2.1265617342591261</c:v>
                </c:pt>
              </c:numCache>
            </c:numRef>
          </c:val>
          <c:extLst>
            <c:ext xmlns:c16="http://schemas.microsoft.com/office/drawing/2014/chart" uri="{C3380CC4-5D6E-409C-BE32-E72D297353CC}">
              <c16:uniqueId val="{00000002-EAC5-4577-8979-24679EFED043}"/>
            </c:ext>
          </c:extLst>
        </c:ser>
        <c:ser>
          <c:idx val="7"/>
          <c:order val="6"/>
          <c:tx>
            <c:strRef>
              <c:f>'c5-5'!$H$14</c:f>
              <c:strCache>
                <c:ptCount val="1"/>
                <c:pt idx="0">
                  <c:v>Current account</c:v>
                </c:pt>
              </c:strCache>
            </c:strRef>
          </c:tx>
          <c:spPr>
            <a:solidFill>
              <a:schemeClr val="tx1"/>
            </a:solidFill>
            <a:ln w="19050">
              <a:solidFill>
                <a:sysClr val="windowText" lastClr="000000"/>
              </a:solid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'c5-5'!$H$16:$H$34</c:f>
              <c:numCache>
                <c:formatCode>General</c:formatCode>
                <c:ptCount val="19"/>
                <c:pt idx="12" formatCode="0.0">
                  <c:v>0</c:v>
                </c:pt>
                <c:pt idx="13" formatCode="0.0">
                  <c:v>0</c:v>
                </c:pt>
                <c:pt idx="14" formatCode="0.0">
                  <c:v>0</c:v>
                </c:pt>
                <c:pt idx="15" formatCode="0.0">
                  <c:v>0</c:v>
                </c:pt>
                <c:pt idx="16" formatCode="0.0">
                  <c:v>1.2</c:v>
                </c:pt>
                <c:pt idx="17" formatCode="0.0">
                  <c:v>1.4</c:v>
                </c:pt>
                <c:pt idx="18">
                  <c:v>1.6</c:v>
                </c:pt>
              </c:numCache>
            </c:numRef>
          </c:val>
          <c:extLst>
            <c:ext xmlns:c16="http://schemas.microsoft.com/office/drawing/2014/chart" uri="{C3380CC4-5D6E-409C-BE32-E72D297353CC}">
              <c16:uniqueId val="{00000003-EAC5-4577-8979-24679EFED043}"/>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'c5-5'!$B$14</c:f>
              <c:strCache>
                <c:ptCount val="1"/>
                <c:pt idx="0">
                  <c:v>Trade balance</c:v>
                </c:pt>
              </c:strCache>
            </c:strRef>
          </c:tx>
          <c:spPr>
            <a:solidFill>
              <a:schemeClr val="accent1">
                <a:alpha val="48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'c5-5'!$B$16:$B$34</c:f>
              <c:numCache>
                <c:formatCode>0.0</c:formatCode>
                <c:ptCount val="19"/>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2.3252481669447582</c:v>
                </c:pt>
                <c:pt idx="12">
                  <c:v>1.9359633251611126</c:v>
                </c:pt>
                <c:pt idx="13">
                  <c:v>0.20331171820826408</c:v>
                </c:pt>
                <c:pt idx="14">
                  <c:v>-4.2315416797243284</c:v>
                </c:pt>
                <c:pt idx="15">
                  <c:v>5.3785049392088187</c:v>
                </c:pt>
                <c:pt idx="16">
                  <c:v>5.6233897386499585</c:v>
                </c:pt>
                <c:pt idx="17">
                  <c:v>7.0841299773440305</c:v>
                </c:pt>
                <c:pt idx="18">
                  <c:v>7.9837627750892013</c:v>
                </c:pt>
              </c:numCache>
            </c:numRef>
          </c:val>
          <c:extLst>
            <c:ext xmlns:c16="http://schemas.microsoft.com/office/drawing/2014/chart" uri="{C3380CC4-5D6E-409C-BE32-E72D297353CC}">
              <c16:uniqueId val="{00000004-EAC5-4577-8979-24679EFED043}"/>
            </c:ext>
          </c:extLst>
        </c:ser>
        <c:ser>
          <c:idx val="1"/>
          <c:order val="1"/>
          <c:tx>
            <c:strRef>
              <c:f>'c5-5'!$C$14</c:f>
              <c:strCache>
                <c:ptCount val="1"/>
                <c:pt idx="0">
                  <c:v>Income balance</c:v>
                </c:pt>
              </c:strCache>
            </c:strRef>
          </c:tx>
          <c:spPr>
            <a:solidFill>
              <a:schemeClr val="bg1">
                <a:lumMod val="75000"/>
                <a:alpha val="49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'c5-5'!$C$16:$C$34</c:f>
              <c:numCache>
                <c:formatCode>0.0</c:formatCode>
                <c:ptCount val="19"/>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-3.3273962148951357</c:v>
                </c:pt>
                <c:pt idx="12">
                  <c:v>-3.4514827029925588</c:v>
                </c:pt>
                <c:pt idx="13">
                  <c:v>-4.0898374145326546</c:v>
                </c:pt>
                <c:pt idx="14">
                  <c:v>-3.8273164957573331</c:v>
                </c:pt>
                <c:pt idx="15">
                  <c:v>-4.7679538283878218</c:v>
                </c:pt>
                <c:pt idx="16">
                  <c:v>-4.7924145810656826</c:v>
                </c:pt>
                <c:pt idx="17">
                  <c:v>-5.1714931643538318</c:v>
                </c:pt>
                <c:pt idx="18">
                  <c:v>-5.0311160775105872</c:v>
                </c:pt>
              </c:numCache>
            </c:numRef>
          </c:val>
          <c:extLst>
            <c:ext xmlns:c16="http://schemas.microsoft.com/office/drawing/2014/chart" uri="{C3380CC4-5D6E-409C-BE32-E72D297353CC}">
              <c16:uniqueId val="{00000005-EAC5-4577-8979-24679EFED043}"/>
            </c:ext>
          </c:extLst>
        </c:ser>
        <c:ser>
          <c:idx val="2"/>
          <c:order val="2"/>
          <c:tx>
            <c:strRef>
              <c:f>'c5-5'!$D$14</c:f>
              <c:strCache>
                <c:ptCount val="1"/>
                <c:pt idx="0">
                  <c:v>Transfer balance*</c:v>
                </c:pt>
              </c:strCache>
            </c:strRef>
          </c:tx>
          <c:spPr>
            <a:solidFill>
              <a:schemeClr val="tx2">
                <a:alpha val="54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'c5-5'!$D$16:$D$34</c:f>
              <c:numCache>
                <c:formatCode>0.0</c:formatCode>
                <c:ptCount val="19"/>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2.0631733606556861</c:v>
                </c:pt>
                <c:pt idx="12">
                  <c:v>2.4995918036098916</c:v>
                </c:pt>
                <c:pt idx="13">
                  <c:v>2.1948057729821633</c:v>
                </c:pt>
                <c:pt idx="14">
                  <c:v>1.9937221787907553</c:v>
                </c:pt>
                <c:pt idx="15">
                  <c:v>0.57532250362219806</c:v>
                </c:pt>
                <c:pt idx="16">
                  <c:v>1.6405316491462845</c:v>
                </c:pt>
                <c:pt idx="17">
                  <c:v>1.8827443081393977</c:v>
                </c:pt>
                <c:pt idx="18">
                  <c:v>1.8246662287425468</c:v>
                </c:pt>
              </c:numCache>
            </c:numRef>
          </c:val>
          <c:extLst>
            <c:ext xmlns:c16="http://schemas.microsoft.com/office/drawing/2014/chart" uri="{C3380CC4-5D6E-409C-BE32-E72D297353CC}">
              <c16:uniqueId val="{00000006-EAC5-4577-8979-24679EFED043}"/>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86745852997829687"/>
          <c:w val="0.99843463157490064"/>
          <c:h val="0.1317112709254610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'c5-6'!$E$15</c:f>
              <c:strCache>
                <c:ptCount val="1"/>
                <c:pt idx="0">
                  <c:v>Külső finanszírozási képesség (reálgazdasági oldal)</c:v>
                </c:pt>
              </c:strCache>
            </c:strRef>
          </c:tx>
          <c:spPr>
            <a:noFill/>
            <a:ln w="12700">
              <a:noFill/>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'c5-6'!$K$20:$K$38</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-1.6917199233422269</c:v>
                </c:pt>
                <c:pt idx="14">
                  <c:v>-6.0651359966909073</c:v>
                </c:pt>
                <c:pt idx="15">
                  <c:v>1.1858736144431947</c:v>
                </c:pt>
                <c:pt idx="16">
                  <c:v>1.8715068067305607</c:v>
                </c:pt>
                <c:pt idx="17">
                  <c:v>3.0953811211295967</c:v>
                </c:pt>
                <c:pt idx="18">
                  <c:v>3.9773129263211615</c:v>
                </c:pt>
              </c:numCache>
            </c:numRef>
          </c:val>
          <c:extLst>
            <c:ext xmlns:c16="http://schemas.microsoft.com/office/drawing/2014/chart" uri="{C3380CC4-5D6E-409C-BE32-E72D297353CC}">
              <c16:uniqueId val="{00000000-1A22-4ED8-91F6-9C9064F24BA1}"/>
            </c:ext>
          </c:extLst>
        </c:ser>
        <c:ser>
          <c:idx val="5"/>
          <c:order val="5"/>
          <c:tx>
            <c:strRef>
              <c:f>'c5-6'!$G$15</c:f>
              <c:strCache>
                <c:ptCount val="1"/>
                <c:pt idx="0">
                  <c:v>Külső finanszírozási képesség sáv (reálgazdasági oldal)</c:v>
                </c:pt>
              </c:strCache>
            </c:strRef>
          </c:tx>
          <c:spPr>
            <a:solidFill>
              <a:srgbClr val="9C0000"/>
            </a:solidFill>
            <a:ln w="19050">
              <a:solidFill>
                <a:srgbClr val="9C0000"/>
              </a:solid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'c5-6'!$G$20:$G$38</c:f>
              <c:numCache>
                <c:formatCode>0.0</c:formatCode>
                <c:ptCount val="19"/>
                <c:pt idx="15">
                  <c:v>0</c:v>
                </c:pt>
                <c:pt idx="16">
                  <c:v>1.2</c:v>
                </c:pt>
                <c:pt idx="17">
                  <c:v>1.4</c:v>
                </c:pt>
                <c:pt idx="18">
                  <c:v>1.6</c:v>
                </c:pt>
              </c:numCache>
            </c:numRef>
          </c:val>
          <c:extLst>
            <c:ext xmlns:c16="http://schemas.microsoft.com/office/drawing/2014/chart" uri="{C3380CC4-5D6E-409C-BE32-E72D297353CC}">
              <c16:uniqueId val="{00000001-1A22-4ED8-91F6-9C9064F24BA1}"/>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'c5-6'!$F$15</c:f>
              <c:strCache>
                <c:ptCount val="1"/>
                <c:pt idx="0">
                  <c:v>Külső finanszírozási képesség (finanszírozási oldal)**</c:v>
                </c:pt>
              </c:strCache>
            </c:strRef>
          </c:tx>
          <c:spPr>
            <a:noFill/>
            <a:ln w="12700">
              <a:no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'c5-6'!$L$20:$L$38</c:f>
              <c:numCache>
                <c:formatCode>0.0</c:formatCode>
                <c:ptCount val="19"/>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0.11254949391893887</c:v>
                </c:pt>
                <c:pt idx="12">
                  <c:v>-1.6587309116101894</c:v>
                </c:pt>
                <c:pt idx="13">
                  <c:v>-3.7000959299116736</c:v>
                </c:pt>
                <c:pt idx="14">
                  <c:v>-8.8801143145983872</c:v>
                </c:pt>
                <c:pt idx="15">
                  <c:v>-2.1915747449427929</c:v>
                </c:pt>
                <c:pt idx="16">
                  <c:v>-0.48690956127702323</c:v>
                </c:pt>
                <c:pt idx="17">
                  <c:v>0.73696475312201248</c:v>
                </c:pt>
                <c:pt idx="18">
                  <c:v>1.6188965583135773</c:v>
                </c:pt>
              </c:numCache>
            </c:numRef>
          </c:val>
          <c:extLst>
            <c:ext xmlns:c16="http://schemas.microsoft.com/office/drawing/2014/chart" uri="{C3380CC4-5D6E-409C-BE32-E72D297353CC}">
              <c16:uniqueId val="{00000002-1A22-4ED8-91F6-9C9064F24BA1}"/>
            </c:ext>
          </c:extLst>
        </c:ser>
        <c:ser>
          <c:idx val="7"/>
          <c:order val="6"/>
          <c:tx>
            <c:strRef>
              <c:f>'c5-6'!$H$15</c:f>
              <c:strCache>
                <c:ptCount val="1"/>
                <c:pt idx="0">
                  <c:v>Külső finanszírozási képesség sáv (finanszírozási oldal)**</c:v>
                </c:pt>
              </c:strCache>
            </c:strRef>
          </c:tx>
          <c:spPr>
            <a:solidFill>
              <a:schemeClr val="tx2"/>
            </a:solidFill>
            <a:ln w="19050">
              <a:solidFill>
                <a:schemeClr val="tx2"/>
              </a:solid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'c5-6'!$H$20:$H$38</c:f>
              <c:numCache>
                <c:formatCode>0.0</c:formatCode>
                <c:ptCount val="19"/>
                <c:pt idx="15">
                  <c:v>0</c:v>
                </c:pt>
                <c:pt idx="16">
                  <c:v>1.2</c:v>
                </c:pt>
                <c:pt idx="17">
                  <c:v>1.4</c:v>
                </c:pt>
                <c:pt idx="18">
                  <c:v>1.6</c:v>
                </c:pt>
              </c:numCache>
            </c:numRef>
          </c:val>
          <c:extLst>
            <c:ext xmlns:c16="http://schemas.microsoft.com/office/drawing/2014/chart" uri="{C3380CC4-5D6E-409C-BE32-E72D297353CC}">
              <c16:uniqueId val="{00000003-1A22-4ED8-91F6-9C9064F24BA1}"/>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'c5-6'!$B$15</c:f>
              <c:strCache>
                <c:ptCount val="1"/>
                <c:pt idx="0">
                  <c:v>Államháztartás (ESA-egyenleg)</c:v>
                </c:pt>
              </c:strCache>
            </c:strRef>
          </c:tx>
          <c:spPr>
            <a:solidFill>
              <a:schemeClr val="accent4">
                <a:alpha val="52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'c5-6'!$B$20:$B$38</c:f>
              <c:numCache>
                <c:formatCode>0.0</c:formatCode>
                <c:ptCount val="19"/>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-7.2442368309079628</c:v>
                </c:pt>
                <c:pt idx="14">
                  <c:v>-6.2424106520601743</c:v>
                </c:pt>
                <c:pt idx="15">
                  <c:v>-6.7105546352945096</c:v>
                </c:pt>
                <c:pt idx="16">
                  <c:v>-4.8272431484948966</c:v>
                </c:pt>
                <c:pt idx="17">
                  <c:v>-3.9089521229979156</c:v>
                </c:pt>
                <c:pt idx="18">
                  <c:v>-3.4611557355988345</c:v>
                </c:pt>
              </c:numCache>
            </c:numRef>
          </c:val>
          <c:extLst>
            <c:ext xmlns:c16="http://schemas.microsoft.com/office/drawing/2014/chart" uri="{C3380CC4-5D6E-409C-BE32-E72D297353CC}">
              <c16:uniqueId val="{00000004-1A22-4ED8-91F6-9C9064F24BA1}"/>
            </c:ext>
          </c:extLst>
        </c:ser>
        <c:ser>
          <c:idx val="1"/>
          <c:order val="1"/>
          <c:tx>
            <c:strRef>
              <c:f>'c5-6'!$C$15</c:f>
              <c:strCache>
                <c:ptCount val="1"/>
                <c:pt idx="0">
                  <c:v>Háztartások*</c:v>
                </c:pt>
              </c:strCache>
            </c:strRef>
          </c:tx>
          <c:spPr>
            <a:solidFill>
              <a:schemeClr val="bg1">
                <a:lumMod val="65000"/>
                <a:alpha val="47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'c5-6'!$C$20:$C$38</c:f>
              <c:numCache>
                <c:formatCode>0.0</c:formatCode>
                <c:ptCount val="19"/>
                <c:pt idx="0">
                  <c:v>5.885642757651155E-2</c:v>
                </c:pt>
                <c:pt idx="1">
                  <c:v>1.6327340702059401</c:v>
                </c:pt>
                <c:pt idx="2">
                  <c:v>3.4691238827807496</c:v>
                </c:pt>
                <c:pt idx="3">
                  <c:v>5.9853234436385705</c:v>
                </c:pt>
                <c:pt idx="4">
                  <c:v>5.3490598894786539</c:v>
                </c:pt>
                <c:pt idx="5">
                  <c:v>4.9385305428789747</c:v>
                </c:pt>
                <c:pt idx="6">
                  <c:v>5.4379970532887265</c:v>
                </c:pt>
                <c:pt idx="7">
                  <c:v>7.9964964034396111</c:v>
                </c:pt>
                <c:pt idx="8">
                  <c:v>4.7525695958860181</c:v>
                </c:pt>
                <c:pt idx="9">
                  <c:v>5.1155550503165514</c:v>
                </c:pt>
                <c:pt idx="10">
                  <c:v>6.1982284404274868</c:v>
                </c:pt>
                <c:pt idx="11">
                  <c:v>5.4224530739393222</c:v>
                </c:pt>
                <c:pt idx="12">
                  <c:v>6.5487330805748227</c:v>
                </c:pt>
                <c:pt idx="13">
                  <c:v>5.5593976543939796</c:v>
                </c:pt>
                <c:pt idx="14">
                  <c:v>5.0135401727784883</c:v>
                </c:pt>
                <c:pt idx="15">
                  <c:v>6.693429457536519</c:v>
                </c:pt>
                <c:pt idx="16">
                  <c:v>6.3754358548816077</c:v>
                </c:pt>
                <c:pt idx="17">
                  <c:v>6.0712379749836209</c:v>
                </c:pt>
                <c:pt idx="18">
                  <c:v>5.4737449372821256</c:v>
                </c:pt>
              </c:numCache>
            </c:numRef>
          </c:val>
          <c:extLst>
            <c:ext xmlns:c16="http://schemas.microsoft.com/office/drawing/2014/chart" uri="{C3380CC4-5D6E-409C-BE32-E72D297353CC}">
              <c16:uniqueId val="{00000005-1A22-4ED8-91F6-9C9064F24BA1}"/>
            </c:ext>
          </c:extLst>
        </c:ser>
        <c:ser>
          <c:idx val="2"/>
          <c:order val="2"/>
          <c:tx>
            <c:strRef>
              <c:f>'c5-6'!$D$15</c:f>
              <c:strCache>
                <c:ptCount val="1"/>
                <c:pt idx="0">
                  <c:v>Vállalatok</c:v>
                </c:pt>
              </c:strCache>
            </c:strRef>
          </c:tx>
          <c:spPr>
            <a:solidFill>
              <a:schemeClr val="accent1">
                <a:alpha val="44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'c5-6'!$D$20:$D$38</c:f>
              <c:numCache>
                <c:formatCode>0.0</c:formatCode>
                <c:ptCount val="19"/>
                <c:pt idx="0">
                  <c:v>-4.3234152398341514</c:v>
                </c:pt>
                <c:pt idx="1">
                  <c:v>3.0024694821976405</c:v>
                </c:pt>
                <c:pt idx="2">
                  <c:v>2.0483690977791511</c:v>
                </c:pt>
                <c:pt idx="3">
                  <c:v>-6.0141651407391805E-2</c:v>
                </c:pt>
                <c:pt idx="4">
                  <c:v>1.5367307277911277</c:v>
                </c:pt>
                <c:pt idx="5">
                  <c:v>3.8965193988375955</c:v>
                </c:pt>
                <c:pt idx="6">
                  <c:v>1.3743232841028012</c:v>
                </c:pt>
                <c:pt idx="7">
                  <c:v>-9.2541173945012822E-2</c:v>
                </c:pt>
                <c:pt idx="8">
                  <c:v>-0.12718906959985876</c:v>
                </c:pt>
                <c:pt idx="9">
                  <c:v>-1.2180126885634124</c:v>
                </c:pt>
                <c:pt idx="10">
                  <c:v>-3.1348408650783322</c:v>
                </c:pt>
                <c:pt idx="11">
                  <c:v>-3.2315255286635836</c:v>
                </c:pt>
                <c:pt idx="12">
                  <c:v>-0.58675378710491799</c:v>
                </c:pt>
                <c:pt idx="13">
                  <c:v>-2.0152567533976904</c:v>
                </c:pt>
                <c:pt idx="14">
                  <c:v>-7.6512438353167012</c:v>
                </c:pt>
                <c:pt idx="15">
                  <c:v>-2.1744495671848023</c:v>
                </c:pt>
                <c:pt idx="16">
                  <c:v>-1.4351022676637344</c:v>
                </c:pt>
                <c:pt idx="17">
                  <c:v>-0.72532109886369289</c:v>
                </c:pt>
                <c:pt idx="18">
                  <c:v>0.40630735663028617</c:v>
                </c:pt>
              </c:numCache>
            </c:numRef>
          </c:val>
          <c:extLst>
            <c:ext xmlns:c16="http://schemas.microsoft.com/office/drawing/2014/chart" uri="{C3380CC4-5D6E-409C-BE32-E72D297353CC}">
              <c16:uniqueId val="{00000006-1A22-4ED8-91F6-9C9064F24BA1}"/>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tickLblSkip val="1"/>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'c5-6'!$E$14</c:f>
              <c:strCache>
                <c:ptCount val="1"/>
                <c:pt idx="0">
                  <c:v>Net lending (real economy side)</c:v>
                </c:pt>
              </c:strCache>
            </c:strRef>
          </c:tx>
          <c:spPr>
            <a:noFill/>
            <a:ln w="12700">
              <a:noFill/>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'c5-6'!$K$20:$K$38</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-1.6917199233422269</c:v>
                </c:pt>
                <c:pt idx="14">
                  <c:v>-6.0651359966909073</c:v>
                </c:pt>
                <c:pt idx="15">
                  <c:v>1.1858736144431947</c:v>
                </c:pt>
                <c:pt idx="16">
                  <c:v>1.8715068067305607</c:v>
                </c:pt>
                <c:pt idx="17">
                  <c:v>3.0953811211295967</c:v>
                </c:pt>
                <c:pt idx="18">
                  <c:v>3.9773129263211615</c:v>
                </c:pt>
              </c:numCache>
            </c:numRef>
          </c:val>
          <c:extLst>
            <c:ext xmlns:c16="http://schemas.microsoft.com/office/drawing/2014/chart" uri="{C3380CC4-5D6E-409C-BE32-E72D297353CC}">
              <c16:uniqueId val="{00000000-7481-4BF9-8114-D941FA0FD3FE}"/>
            </c:ext>
          </c:extLst>
        </c:ser>
        <c:ser>
          <c:idx val="5"/>
          <c:order val="5"/>
          <c:tx>
            <c:strRef>
              <c:f>'c5-6'!$G$14</c:f>
              <c:strCache>
                <c:ptCount val="1"/>
                <c:pt idx="0">
                  <c:v>Net lending (real economy side)</c:v>
                </c:pt>
              </c:strCache>
            </c:strRef>
          </c:tx>
          <c:spPr>
            <a:solidFill>
              <a:srgbClr val="9C0000"/>
            </a:solidFill>
            <a:ln w="19050">
              <a:solidFill>
                <a:srgbClr val="9C0000"/>
              </a:solid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'c5-6'!$G$20:$G$38</c:f>
              <c:numCache>
                <c:formatCode>0.0</c:formatCode>
                <c:ptCount val="19"/>
                <c:pt idx="15">
                  <c:v>0</c:v>
                </c:pt>
                <c:pt idx="16">
                  <c:v>1.2</c:v>
                </c:pt>
                <c:pt idx="17">
                  <c:v>1.4</c:v>
                </c:pt>
                <c:pt idx="18">
                  <c:v>1.6</c:v>
                </c:pt>
              </c:numCache>
            </c:numRef>
          </c:val>
          <c:extLst>
            <c:ext xmlns:c16="http://schemas.microsoft.com/office/drawing/2014/chart" uri="{C3380CC4-5D6E-409C-BE32-E72D297353CC}">
              <c16:uniqueId val="{00000001-7481-4BF9-8114-D941FA0FD3FE}"/>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'c5-6'!$F$14</c:f>
              <c:strCache>
                <c:ptCount val="1"/>
                <c:pt idx="0">
                  <c:v>Net lending (financial account side)**</c:v>
                </c:pt>
              </c:strCache>
            </c:strRef>
          </c:tx>
          <c:spPr>
            <a:noFill/>
            <a:ln w="12700">
              <a:no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'c5-6'!$L$20:$L$38</c:f>
              <c:numCache>
                <c:formatCode>0.0</c:formatCode>
                <c:ptCount val="19"/>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0.11254949391893887</c:v>
                </c:pt>
                <c:pt idx="12">
                  <c:v>-1.6587309116101894</c:v>
                </c:pt>
                <c:pt idx="13">
                  <c:v>-3.7000959299116736</c:v>
                </c:pt>
                <c:pt idx="14">
                  <c:v>-8.8801143145983872</c:v>
                </c:pt>
                <c:pt idx="15">
                  <c:v>-2.1915747449427929</c:v>
                </c:pt>
                <c:pt idx="16">
                  <c:v>-0.48690956127702323</c:v>
                </c:pt>
                <c:pt idx="17">
                  <c:v>0.73696475312201248</c:v>
                </c:pt>
                <c:pt idx="18">
                  <c:v>1.6188965583135773</c:v>
                </c:pt>
              </c:numCache>
            </c:numRef>
          </c:val>
          <c:extLst>
            <c:ext xmlns:c16="http://schemas.microsoft.com/office/drawing/2014/chart" uri="{C3380CC4-5D6E-409C-BE32-E72D297353CC}">
              <c16:uniqueId val="{00000002-7481-4BF9-8114-D941FA0FD3FE}"/>
            </c:ext>
          </c:extLst>
        </c:ser>
        <c:ser>
          <c:idx val="7"/>
          <c:order val="6"/>
          <c:tx>
            <c:strRef>
              <c:f>'c5-6'!$H$14</c:f>
              <c:strCache>
                <c:ptCount val="1"/>
                <c:pt idx="0">
                  <c:v>Net lending (financial account side)**</c:v>
                </c:pt>
              </c:strCache>
            </c:strRef>
          </c:tx>
          <c:spPr>
            <a:solidFill>
              <a:schemeClr val="tx2"/>
            </a:solidFill>
            <a:ln w="19050">
              <a:solidFill>
                <a:schemeClr val="tx2"/>
              </a:solid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'c5-6'!$H$20:$H$38</c:f>
              <c:numCache>
                <c:formatCode>0.0</c:formatCode>
                <c:ptCount val="19"/>
                <c:pt idx="15">
                  <c:v>0</c:v>
                </c:pt>
                <c:pt idx="16">
                  <c:v>1.2</c:v>
                </c:pt>
                <c:pt idx="17">
                  <c:v>1.4</c:v>
                </c:pt>
                <c:pt idx="18">
                  <c:v>1.6</c:v>
                </c:pt>
              </c:numCache>
            </c:numRef>
          </c:val>
          <c:extLst>
            <c:ext xmlns:c16="http://schemas.microsoft.com/office/drawing/2014/chart" uri="{C3380CC4-5D6E-409C-BE32-E72D297353CC}">
              <c16:uniqueId val="{00000003-7481-4BF9-8114-D941FA0FD3FE}"/>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'c5-6'!$B$14</c:f>
              <c:strCache>
                <c:ptCount val="1"/>
                <c:pt idx="0">
                  <c:v>Government (ESA balance)</c:v>
                </c:pt>
              </c:strCache>
            </c:strRef>
          </c:tx>
          <c:spPr>
            <a:solidFill>
              <a:schemeClr val="accent4">
                <a:alpha val="41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'c5-6'!$B$20:$B$38</c:f>
              <c:numCache>
                <c:formatCode>0.0</c:formatCode>
                <c:ptCount val="19"/>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-7.2442368309079628</c:v>
                </c:pt>
                <c:pt idx="14">
                  <c:v>-6.2424106520601743</c:v>
                </c:pt>
                <c:pt idx="15">
                  <c:v>-6.7105546352945096</c:v>
                </c:pt>
                <c:pt idx="16">
                  <c:v>-4.8272431484948966</c:v>
                </c:pt>
                <c:pt idx="17">
                  <c:v>-3.9089521229979156</c:v>
                </c:pt>
                <c:pt idx="18">
                  <c:v>-3.4611557355988345</c:v>
                </c:pt>
              </c:numCache>
            </c:numRef>
          </c:val>
          <c:extLst>
            <c:ext xmlns:c16="http://schemas.microsoft.com/office/drawing/2014/chart" uri="{C3380CC4-5D6E-409C-BE32-E72D297353CC}">
              <c16:uniqueId val="{00000004-7481-4BF9-8114-D941FA0FD3FE}"/>
            </c:ext>
          </c:extLst>
        </c:ser>
        <c:ser>
          <c:idx val="1"/>
          <c:order val="1"/>
          <c:tx>
            <c:strRef>
              <c:f>'c5-6'!$C$14</c:f>
              <c:strCache>
                <c:ptCount val="1"/>
                <c:pt idx="0">
                  <c:v>Household sector*</c:v>
                </c:pt>
              </c:strCache>
            </c:strRef>
          </c:tx>
          <c:spPr>
            <a:solidFill>
              <a:schemeClr val="bg1">
                <a:lumMod val="65000"/>
                <a:alpha val="47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'c5-6'!$C$20:$C$38</c:f>
              <c:numCache>
                <c:formatCode>0.0</c:formatCode>
                <c:ptCount val="19"/>
                <c:pt idx="0">
                  <c:v>5.885642757651155E-2</c:v>
                </c:pt>
                <c:pt idx="1">
                  <c:v>1.6327340702059401</c:v>
                </c:pt>
                <c:pt idx="2">
                  <c:v>3.4691238827807496</c:v>
                </c:pt>
                <c:pt idx="3">
                  <c:v>5.9853234436385705</c:v>
                </c:pt>
                <c:pt idx="4">
                  <c:v>5.3490598894786539</c:v>
                </c:pt>
                <c:pt idx="5">
                  <c:v>4.9385305428789747</c:v>
                </c:pt>
                <c:pt idx="6">
                  <c:v>5.4379970532887265</c:v>
                </c:pt>
                <c:pt idx="7">
                  <c:v>7.9964964034396111</c:v>
                </c:pt>
                <c:pt idx="8">
                  <c:v>4.7525695958860181</c:v>
                </c:pt>
                <c:pt idx="9">
                  <c:v>5.1155550503165514</c:v>
                </c:pt>
                <c:pt idx="10">
                  <c:v>6.1982284404274868</c:v>
                </c:pt>
                <c:pt idx="11">
                  <c:v>5.4224530739393222</c:v>
                </c:pt>
                <c:pt idx="12">
                  <c:v>6.5487330805748227</c:v>
                </c:pt>
                <c:pt idx="13">
                  <c:v>5.5593976543939796</c:v>
                </c:pt>
                <c:pt idx="14">
                  <c:v>5.0135401727784883</c:v>
                </c:pt>
                <c:pt idx="15">
                  <c:v>6.693429457536519</c:v>
                </c:pt>
                <c:pt idx="16">
                  <c:v>6.3754358548816077</c:v>
                </c:pt>
                <c:pt idx="17">
                  <c:v>6.0712379749836209</c:v>
                </c:pt>
                <c:pt idx="18">
                  <c:v>5.4737449372821256</c:v>
                </c:pt>
              </c:numCache>
            </c:numRef>
          </c:val>
          <c:extLst>
            <c:ext xmlns:c16="http://schemas.microsoft.com/office/drawing/2014/chart" uri="{C3380CC4-5D6E-409C-BE32-E72D297353CC}">
              <c16:uniqueId val="{00000005-7481-4BF9-8114-D941FA0FD3FE}"/>
            </c:ext>
          </c:extLst>
        </c:ser>
        <c:ser>
          <c:idx val="2"/>
          <c:order val="2"/>
          <c:tx>
            <c:strRef>
              <c:f>'c5-6'!$D$14</c:f>
              <c:strCache>
                <c:ptCount val="1"/>
                <c:pt idx="0">
                  <c:v>Corporations</c:v>
                </c:pt>
              </c:strCache>
            </c:strRef>
          </c:tx>
          <c:spPr>
            <a:solidFill>
              <a:schemeClr val="accent1">
                <a:alpha val="44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'c5-6'!$D$20:$D$38</c:f>
              <c:numCache>
                <c:formatCode>0.0</c:formatCode>
                <c:ptCount val="19"/>
                <c:pt idx="0">
                  <c:v>-4.3234152398341514</c:v>
                </c:pt>
                <c:pt idx="1">
                  <c:v>3.0024694821976405</c:v>
                </c:pt>
                <c:pt idx="2">
                  <c:v>2.0483690977791511</c:v>
                </c:pt>
                <c:pt idx="3">
                  <c:v>-6.0141651407391805E-2</c:v>
                </c:pt>
                <c:pt idx="4">
                  <c:v>1.5367307277911277</c:v>
                </c:pt>
                <c:pt idx="5">
                  <c:v>3.8965193988375955</c:v>
                </c:pt>
                <c:pt idx="6">
                  <c:v>1.3743232841028012</c:v>
                </c:pt>
                <c:pt idx="7">
                  <c:v>-9.2541173945012822E-2</c:v>
                </c:pt>
                <c:pt idx="8">
                  <c:v>-0.12718906959985876</c:v>
                </c:pt>
                <c:pt idx="9">
                  <c:v>-1.2180126885634124</c:v>
                </c:pt>
                <c:pt idx="10">
                  <c:v>-3.1348408650783322</c:v>
                </c:pt>
                <c:pt idx="11">
                  <c:v>-3.2315255286635836</c:v>
                </c:pt>
                <c:pt idx="12">
                  <c:v>-0.58675378710491799</c:v>
                </c:pt>
                <c:pt idx="13">
                  <c:v>-2.0152567533976904</c:v>
                </c:pt>
                <c:pt idx="14">
                  <c:v>-7.6512438353167012</c:v>
                </c:pt>
                <c:pt idx="15">
                  <c:v>-2.1744495671848023</c:v>
                </c:pt>
                <c:pt idx="16">
                  <c:v>-1.4351022676637344</c:v>
                </c:pt>
                <c:pt idx="17">
                  <c:v>-0.72532109886369289</c:v>
                </c:pt>
                <c:pt idx="18">
                  <c:v>0.40630735663028617</c:v>
                </c:pt>
              </c:numCache>
            </c:numRef>
          </c:val>
          <c:extLst>
            <c:ext xmlns:c16="http://schemas.microsoft.com/office/drawing/2014/chart" uri="{C3380CC4-5D6E-409C-BE32-E72D297353CC}">
              <c16:uniqueId val="{00000006-7481-4BF9-8114-D941FA0FD3FE}"/>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tickLblSkip val="1"/>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'c5-7'!$D$14</c:f>
              <c:strCache>
                <c:ptCount val="1"/>
                <c:pt idx="0">
                  <c:v>Elsődleges egyenleg</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0-D288-40A7-95AA-F43381603637}"/>
              </c:ext>
            </c:extLst>
          </c:dPt>
          <c:dPt>
            <c:idx val="10"/>
            <c:invertIfNegative val="0"/>
            <c:bubble3D val="0"/>
            <c:extLst>
              <c:ext xmlns:c16="http://schemas.microsoft.com/office/drawing/2014/chart" uri="{C3380CC4-5D6E-409C-BE32-E72D297353CC}">
                <c16:uniqueId val="{00000001-D288-40A7-95AA-F43381603637}"/>
              </c:ext>
            </c:extLst>
          </c:dPt>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'c5-7'!$D$15:$D$28</c:f>
              <c:numCache>
                <c:formatCode>0.0</c:formatCode>
                <c:ptCount val="14"/>
                <c:pt idx="0">
                  <c:v>1.912135459842498</c:v>
                </c:pt>
                <c:pt idx="1">
                  <c:v>1.1883230034488665</c:v>
                </c:pt>
                <c:pt idx="2">
                  <c:v>1.4362867790746621</c:v>
                </c:pt>
                <c:pt idx="3">
                  <c:v>1.2911392268789847</c:v>
                </c:pt>
                <c:pt idx="4">
                  <c:v>0.1880242001853758</c:v>
                </c:pt>
                <c:pt idx="5">
                  <c:v>0.27405374636381152</c:v>
                </c:pt>
                <c:pt idx="6">
                  <c:v>0.17849969354221651</c:v>
                </c:pt>
                <c:pt idx="7">
                  <c:v>-5.2726025778898231</c:v>
                </c:pt>
                <c:pt idx="8">
                  <c:v>-4.9497112032855597</c:v>
                </c:pt>
                <c:pt idx="9">
                  <c:v>-3.4536786063774576</c:v>
                </c:pt>
                <c:pt idx="10">
                  <c:v>-2.2000000000000002</c:v>
                </c:pt>
                <c:pt idx="11">
                  <c:v>-0.34999999999999964</c:v>
                </c:pt>
                <c:pt idx="12">
                  <c:v>-0.5</c:v>
                </c:pt>
                <c:pt idx="13">
                  <c:v>-9.9999999999999645E-2</c:v>
                </c:pt>
              </c:numCache>
            </c:numRef>
          </c:val>
          <c:extLst>
            <c:ext xmlns:c16="http://schemas.microsoft.com/office/drawing/2014/chart" uri="{C3380CC4-5D6E-409C-BE32-E72D297353CC}">
              <c16:uniqueId val="{00000002-D288-40A7-95AA-F43381603637}"/>
            </c:ext>
          </c:extLst>
        </c:ser>
        <c:ser>
          <c:idx val="0"/>
          <c:order val="1"/>
          <c:tx>
            <c:strRef>
              <c:f>'c5-7'!$C$14</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4-D288-40A7-95AA-F43381603637}"/>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6-D288-40A7-95AA-F43381603637}"/>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8-D288-40A7-95AA-F43381603637}"/>
              </c:ext>
            </c:extLst>
          </c:dPt>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'c5-7'!$C$15:$C$28</c:f>
              <c:numCache>
                <c:formatCode>0.0</c:formatCode>
                <c:ptCount val="14"/>
                <c:pt idx="0">
                  <c:v>-4.5096183919670549</c:v>
                </c:pt>
                <c:pt idx="1">
                  <c:v>-3.9631642495694286</c:v>
                </c:pt>
                <c:pt idx="2">
                  <c:v>-3.4402816364939643</c:v>
                </c:pt>
                <c:pt idx="3">
                  <c:v>-3.0879912262896569</c:v>
                </c:pt>
                <c:pt idx="4">
                  <c:v>-2.6471165320870109</c:v>
                </c:pt>
                <c:pt idx="5">
                  <c:v>-2.3306721044301351</c:v>
                </c:pt>
                <c:pt idx="6">
                  <c:v>-2.2251768887007972</c:v>
                </c:pt>
                <c:pt idx="7">
                  <c:v>-2.3273974221101765</c:v>
                </c:pt>
                <c:pt idx="8">
                  <c:v>-2.2502887967144405</c:v>
                </c:pt>
                <c:pt idx="9">
                  <c:v>-2.7900226130420629</c:v>
                </c:pt>
                <c:pt idx="10">
                  <c:v>-4.5</c:v>
                </c:pt>
                <c:pt idx="11">
                  <c:v>-4.4000000000000004</c:v>
                </c:pt>
                <c:pt idx="12">
                  <c:v>-3.5</c:v>
                </c:pt>
                <c:pt idx="13">
                  <c:v>-3.2</c:v>
                </c:pt>
              </c:numCache>
            </c:numRef>
          </c:val>
          <c:extLst>
            <c:ext xmlns:c16="http://schemas.microsoft.com/office/drawing/2014/chart" uri="{C3380CC4-5D6E-409C-BE32-E72D297353CC}">
              <c16:uniqueId val="{00000009-D288-40A7-95AA-F43381603637}"/>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'c5-7'!$B$14</c:f>
              <c:strCache>
                <c:ptCount val="1"/>
                <c:pt idx="0">
                  <c:v>ESA-egyenleg</c:v>
                </c:pt>
              </c:strCache>
            </c:strRef>
          </c:tx>
          <c:spPr>
            <a:ln>
              <a:noFill/>
            </a:ln>
          </c:spPr>
          <c:marker>
            <c:symbol val="diamond"/>
            <c:size val="9"/>
            <c:spPr>
              <a:solidFill>
                <a:schemeClr val="accent5"/>
              </a:solidFill>
              <a:ln>
                <a:noFill/>
              </a:ln>
            </c:spPr>
          </c:marker>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'c5-7'!$B$15:$B$28</c:f>
              <c:numCache>
                <c:formatCode>0.0</c:formatCode>
                <c:ptCount val="14"/>
                <c:pt idx="0">
                  <c:v>-2.5974829321245569</c:v>
                </c:pt>
                <c:pt idx="1">
                  <c:v>-2.774841246120562</c:v>
                </c:pt>
                <c:pt idx="2">
                  <c:v>-2.0039948574193023</c:v>
                </c:pt>
                <c:pt idx="3">
                  <c:v>-1.7968519994106722</c:v>
                </c:pt>
                <c:pt idx="4">
                  <c:v>-2.4590923319016351</c:v>
                </c:pt>
                <c:pt idx="5">
                  <c:v>-2.0566183580663235</c:v>
                </c:pt>
                <c:pt idx="6">
                  <c:v>-2.0466771951585807</c:v>
                </c:pt>
                <c:pt idx="7">
                  <c:v>-7.6</c:v>
                </c:pt>
                <c:pt idx="8">
                  <c:v>-7.2</c:v>
                </c:pt>
                <c:pt idx="9">
                  <c:v>-6.2437012194195205</c:v>
                </c:pt>
                <c:pt idx="10">
                  <c:v>-6.7</c:v>
                </c:pt>
                <c:pt idx="11">
                  <c:v>-4.75</c:v>
                </c:pt>
                <c:pt idx="12">
                  <c:v>-4</c:v>
                </c:pt>
                <c:pt idx="13">
                  <c:v>-3.3</c:v>
                </c:pt>
              </c:numCache>
            </c:numRef>
          </c:val>
          <c:smooth val="0"/>
          <c:extLst>
            <c:ext xmlns:c16="http://schemas.microsoft.com/office/drawing/2014/chart" uri="{C3380CC4-5D6E-409C-BE32-E72D297353CC}">
              <c16:uniqueId val="{0000000A-D288-40A7-95AA-F43381603637}"/>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GDP százalék</a:t>
                </a:r>
                <a:r>
                  <a:rPr lang="hu-HU"/>
                  <a:t>a</a:t>
                </a:r>
                <a:endParaRPr lang="en-US"/>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0"/>
        <c:lblAlgn val="ctr"/>
        <c:lblOffset val="100"/>
        <c:noMultiLvlLbl val="0"/>
      </c:catAx>
      <c:valAx>
        <c:axId val="108635264"/>
        <c:scaling>
          <c:orientation val="minMax"/>
          <c:max val="3"/>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GDP százalé</a:t>
                </a:r>
                <a:r>
                  <a:rPr lang="hu-HU"/>
                  <a:t>ka</a:t>
                </a:r>
                <a:endParaRPr lang="en-US"/>
              </a:p>
            </c:rich>
          </c:tx>
          <c:layout>
            <c:manualLayout>
              <c:xMode val="edge"/>
              <c:yMode val="edge"/>
              <c:x val="0.69328264218415736"/>
              <c:y val="4.2890898319671508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'c5-7'!$D$13</c:f>
              <c:strCache>
                <c:ptCount val="1"/>
                <c:pt idx="0">
                  <c:v>Primary balance</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0-6F4B-4E74-A24F-3E90783713C4}"/>
              </c:ext>
            </c:extLst>
          </c:dPt>
          <c:dPt>
            <c:idx val="10"/>
            <c:invertIfNegative val="0"/>
            <c:bubble3D val="0"/>
            <c:extLst>
              <c:ext xmlns:c16="http://schemas.microsoft.com/office/drawing/2014/chart" uri="{C3380CC4-5D6E-409C-BE32-E72D297353CC}">
                <c16:uniqueId val="{00000001-6F4B-4E74-A24F-3E90783713C4}"/>
              </c:ext>
            </c:extLst>
          </c:dPt>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'c5-7'!$D$15:$D$28</c:f>
              <c:numCache>
                <c:formatCode>0.0</c:formatCode>
                <c:ptCount val="14"/>
                <c:pt idx="0">
                  <c:v>1.912135459842498</c:v>
                </c:pt>
                <c:pt idx="1">
                  <c:v>1.1883230034488665</c:v>
                </c:pt>
                <c:pt idx="2">
                  <c:v>1.4362867790746621</c:v>
                </c:pt>
                <c:pt idx="3">
                  <c:v>1.2911392268789847</c:v>
                </c:pt>
                <c:pt idx="4">
                  <c:v>0.1880242001853758</c:v>
                </c:pt>
                <c:pt idx="5">
                  <c:v>0.27405374636381152</c:v>
                </c:pt>
                <c:pt idx="6">
                  <c:v>0.17849969354221651</c:v>
                </c:pt>
                <c:pt idx="7">
                  <c:v>-5.2726025778898231</c:v>
                </c:pt>
                <c:pt idx="8">
                  <c:v>-4.9497112032855597</c:v>
                </c:pt>
                <c:pt idx="9">
                  <c:v>-3.4536786063774576</c:v>
                </c:pt>
                <c:pt idx="10">
                  <c:v>-2.2000000000000002</c:v>
                </c:pt>
                <c:pt idx="11">
                  <c:v>-0.34999999999999964</c:v>
                </c:pt>
                <c:pt idx="12">
                  <c:v>-0.5</c:v>
                </c:pt>
                <c:pt idx="13">
                  <c:v>-9.9999999999999645E-2</c:v>
                </c:pt>
              </c:numCache>
            </c:numRef>
          </c:val>
          <c:extLst>
            <c:ext xmlns:c16="http://schemas.microsoft.com/office/drawing/2014/chart" uri="{C3380CC4-5D6E-409C-BE32-E72D297353CC}">
              <c16:uniqueId val="{00000002-6F4B-4E74-A24F-3E90783713C4}"/>
            </c:ext>
          </c:extLst>
        </c:ser>
        <c:ser>
          <c:idx val="0"/>
          <c:order val="1"/>
          <c:tx>
            <c:strRef>
              <c:f>'c5-7'!$C$13</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4-6F4B-4E74-A24F-3E90783713C4}"/>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6-6F4B-4E74-A24F-3E90783713C4}"/>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8-6F4B-4E74-A24F-3E90783713C4}"/>
              </c:ext>
            </c:extLst>
          </c:dPt>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'c5-7'!$C$15:$C$28</c:f>
              <c:numCache>
                <c:formatCode>0.0</c:formatCode>
                <c:ptCount val="14"/>
                <c:pt idx="0">
                  <c:v>-4.5096183919670549</c:v>
                </c:pt>
                <c:pt idx="1">
                  <c:v>-3.9631642495694286</c:v>
                </c:pt>
                <c:pt idx="2">
                  <c:v>-3.4402816364939643</c:v>
                </c:pt>
                <c:pt idx="3">
                  <c:v>-3.0879912262896569</c:v>
                </c:pt>
                <c:pt idx="4">
                  <c:v>-2.6471165320870109</c:v>
                </c:pt>
                <c:pt idx="5">
                  <c:v>-2.3306721044301351</c:v>
                </c:pt>
                <c:pt idx="6">
                  <c:v>-2.2251768887007972</c:v>
                </c:pt>
                <c:pt idx="7">
                  <c:v>-2.3273974221101765</c:v>
                </c:pt>
                <c:pt idx="8">
                  <c:v>-2.2502887967144405</c:v>
                </c:pt>
                <c:pt idx="9">
                  <c:v>-2.7900226130420629</c:v>
                </c:pt>
                <c:pt idx="10">
                  <c:v>-4.5</c:v>
                </c:pt>
                <c:pt idx="11">
                  <c:v>-4.4000000000000004</c:v>
                </c:pt>
                <c:pt idx="12">
                  <c:v>-3.5</c:v>
                </c:pt>
                <c:pt idx="13">
                  <c:v>-3.2</c:v>
                </c:pt>
              </c:numCache>
            </c:numRef>
          </c:val>
          <c:extLst>
            <c:ext xmlns:c16="http://schemas.microsoft.com/office/drawing/2014/chart" uri="{C3380CC4-5D6E-409C-BE32-E72D297353CC}">
              <c16:uniqueId val="{00000009-6F4B-4E74-A24F-3E90783713C4}"/>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 balance</c:v>
                </c:pt>
              </c:strCache>
            </c:strRef>
          </c:tx>
          <c:spPr>
            <a:ln>
              <a:noFill/>
            </a:ln>
          </c:spPr>
          <c:marker>
            <c:symbol val="diamond"/>
            <c:size val="9"/>
            <c:spPr>
              <a:solidFill>
                <a:schemeClr val="accent5"/>
              </a:solidFill>
              <a:ln>
                <a:noFill/>
              </a:ln>
            </c:spPr>
          </c:marker>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'c5-7'!$B$15:$B$28</c:f>
              <c:numCache>
                <c:formatCode>0.0</c:formatCode>
                <c:ptCount val="14"/>
                <c:pt idx="0">
                  <c:v>-2.5974829321245569</c:v>
                </c:pt>
                <c:pt idx="1">
                  <c:v>-2.774841246120562</c:v>
                </c:pt>
                <c:pt idx="2">
                  <c:v>-2.0039948574193023</c:v>
                </c:pt>
                <c:pt idx="3">
                  <c:v>-1.7968519994106722</c:v>
                </c:pt>
                <c:pt idx="4">
                  <c:v>-2.4590923319016351</c:v>
                </c:pt>
                <c:pt idx="5">
                  <c:v>-2.0566183580663235</c:v>
                </c:pt>
                <c:pt idx="6">
                  <c:v>-2.0466771951585807</c:v>
                </c:pt>
                <c:pt idx="7">
                  <c:v>-7.6</c:v>
                </c:pt>
                <c:pt idx="8">
                  <c:v>-7.2</c:v>
                </c:pt>
                <c:pt idx="9">
                  <c:v>-6.2437012194195205</c:v>
                </c:pt>
                <c:pt idx="10">
                  <c:v>-6.7</c:v>
                </c:pt>
                <c:pt idx="11">
                  <c:v>-4.75</c:v>
                </c:pt>
                <c:pt idx="12">
                  <c:v>-4</c:v>
                </c:pt>
                <c:pt idx="13">
                  <c:v>-3.3</c:v>
                </c:pt>
              </c:numCache>
            </c:numRef>
          </c:val>
          <c:smooth val="0"/>
          <c:extLst>
            <c:ext xmlns:c16="http://schemas.microsoft.com/office/drawing/2014/chart" uri="{C3380CC4-5D6E-409C-BE32-E72D297353CC}">
              <c16:uniqueId val="{0000000A-6F4B-4E74-A24F-3E90783713C4}"/>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hu-HU"/>
                  <a:t>P</a:t>
                </a:r>
                <a:r>
                  <a:rPr lang="en-US"/>
                  <a:t>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0"/>
        <c:lblAlgn val="ctr"/>
        <c:lblOffset val="100"/>
        <c:noMultiLvlLbl val="0"/>
      </c:catAx>
      <c:valAx>
        <c:axId val="108635264"/>
        <c:scaling>
          <c:orientation val="minMax"/>
          <c:max val="3"/>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hu-HU"/>
                  <a:t>P</a:t>
                </a:r>
                <a:r>
                  <a:rPr lang="en-US"/>
                  <a:t>ercentage of GDP</a:t>
                </a:r>
              </a:p>
            </c:rich>
          </c:tx>
          <c:layout>
            <c:manualLayout>
              <c:xMode val="edge"/>
              <c:yMode val="edge"/>
              <c:x val="0.60544809420239998"/>
              <c:y val="4.2890042194172187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8.0476996527777775E-2"/>
          <c:w val="0.83736013986013991"/>
          <c:h val="0.6744713541666667"/>
        </c:manualLayout>
      </c:layout>
      <c:barChart>
        <c:barDir val="col"/>
        <c:grouping val="clustered"/>
        <c:varyColors val="0"/>
        <c:ser>
          <c:idx val="0"/>
          <c:order val="0"/>
          <c:tx>
            <c:strRef>
              <c:f>'c5-8'!$B$14</c:f>
              <c:strCache>
                <c:ptCount val="1"/>
                <c:pt idx="0">
                  <c:v>A kormányzati szektor eredményszemléletű egyenlege</c:v>
                </c:pt>
              </c:strCache>
            </c:strRef>
          </c:tx>
          <c:spPr>
            <a:solidFill>
              <a:schemeClr val="accent1"/>
            </a:solidFill>
            <a:ln>
              <a:noFill/>
            </a:ln>
            <a:effectLst/>
          </c:spPr>
          <c:invertIfNegative val="0"/>
          <c:dPt>
            <c:idx val="13"/>
            <c:invertIfNegative val="0"/>
            <c:bubble3D val="0"/>
            <c:spPr>
              <a:solidFill>
                <a:schemeClr val="accent3"/>
              </a:solidFill>
              <a:ln>
                <a:noFill/>
              </a:ln>
              <a:effectLst/>
            </c:spPr>
            <c:extLst>
              <c:ext xmlns:c16="http://schemas.microsoft.com/office/drawing/2014/chart" uri="{C3380CC4-5D6E-409C-BE32-E72D297353CC}">
                <c16:uniqueId val="{00000001-9796-45FC-9307-94FD9C3A4654}"/>
              </c:ext>
            </c:extLst>
          </c:dPt>
          <c:dPt>
            <c:idx val="15"/>
            <c:invertIfNegative val="0"/>
            <c:bubble3D val="0"/>
            <c:extLst>
              <c:ext xmlns:c16="http://schemas.microsoft.com/office/drawing/2014/chart" uri="{C3380CC4-5D6E-409C-BE32-E72D297353CC}">
                <c16:uniqueId val="{00000002-9796-45FC-9307-94FD9C3A4654}"/>
              </c:ext>
            </c:extLst>
          </c:dPt>
          <c:dPt>
            <c:idx val="16"/>
            <c:invertIfNegative val="0"/>
            <c:bubble3D val="0"/>
            <c:extLst>
              <c:ext xmlns:c16="http://schemas.microsoft.com/office/drawing/2014/chart" uri="{C3380CC4-5D6E-409C-BE32-E72D297353CC}">
                <c16:uniqueId val="{00000003-9796-45FC-9307-94FD9C3A4654}"/>
              </c:ext>
            </c:extLst>
          </c:dPt>
          <c:dPt>
            <c:idx val="17"/>
            <c:invertIfNegative val="0"/>
            <c:bubble3D val="0"/>
            <c:extLst>
              <c:ext xmlns:c16="http://schemas.microsoft.com/office/drawing/2014/chart" uri="{C3380CC4-5D6E-409C-BE32-E72D297353CC}">
                <c16:uniqueId val="{00000004-9796-45FC-9307-94FD9C3A4654}"/>
              </c:ext>
            </c:extLst>
          </c:dPt>
          <c:dPt>
            <c:idx val="18"/>
            <c:invertIfNegative val="0"/>
            <c:bubble3D val="0"/>
            <c:extLst>
              <c:ext xmlns:c16="http://schemas.microsoft.com/office/drawing/2014/chart" uri="{C3380CC4-5D6E-409C-BE32-E72D297353CC}">
                <c16:uniqueId val="{00000005-9796-45FC-9307-94FD9C3A4654}"/>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7-9796-45FC-9307-94FD9C3A4654}"/>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9-9796-45FC-9307-94FD9C3A4654}"/>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B-9796-45FC-9307-94FD9C3A4654}"/>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0D-9796-45FC-9307-94FD9C3A4654}"/>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F-9796-45FC-9307-94FD9C3A4654}"/>
              </c:ext>
            </c:extLst>
          </c:dPt>
          <c:cat>
            <c:numRef>
              <c:f>'c5-8'!$A$15:$A$28</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'c5-8'!$B$15:$B$28</c:f>
              <c:numCache>
                <c:formatCode>0.0</c:formatCode>
                <c:ptCount val="14"/>
                <c:pt idx="0">
                  <c:v>-4.4000000000000004</c:v>
                </c:pt>
                <c:pt idx="1">
                  <c:v>-5.2</c:v>
                </c:pt>
                <c:pt idx="2">
                  <c:v>-2.2999999999999998</c:v>
                </c:pt>
                <c:pt idx="3">
                  <c:v>-2.6</c:v>
                </c:pt>
                <c:pt idx="4">
                  <c:v>-2.8</c:v>
                </c:pt>
                <c:pt idx="5">
                  <c:v>-2</c:v>
                </c:pt>
                <c:pt idx="6">
                  <c:v>-1.8</c:v>
                </c:pt>
                <c:pt idx="7">
                  <c:v>-2.5</c:v>
                </c:pt>
                <c:pt idx="8">
                  <c:v>-2.1</c:v>
                </c:pt>
                <c:pt idx="9">
                  <c:v>-2</c:v>
                </c:pt>
                <c:pt idx="10">
                  <c:v>-7.6</c:v>
                </c:pt>
                <c:pt idx="11">
                  <c:v>-7.2</c:v>
                </c:pt>
                <c:pt idx="12">
                  <c:v>-6.2</c:v>
                </c:pt>
                <c:pt idx="13">
                  <c:v>-6.7</c:v>
                </c:pt>
              </c:numCache>
            </c:numRef>
          </c:val>
          <c:extLst>
            <c:ext xmlns:c16="http://schemas.microsoft.com/office/drawing/2014/chart" uri="{C3380CC4-5D6E-409C-BE32-E72D297353CC}">
              <c16:uniqueId val="{00000010-9796-45FC-9307-94FD9C3A4654}"/>
            </c:ext>
          </c:extLst>
        </c:ser>
        <c:dLbls>
          <c:showLegendKey val="0"/>
          <c:showVal val="0"/>
          <c:showCatName val="0"/>
          <c:showSerName val="0"/>
          <c:showPercent val="0"/>
          <c:showBubbleSize val="0"/>
        </c:dLbls>
        <c:gapWidth val="20"/>
        <c:overlap val="100"/>
        <c:axId val="428836904"/>
        <c:axId val="428835920"/>
      </c:barChart>
      <c:barChart>
        <c:barDir val="col"/>
        <c:grouping val="clustered"/>
        <c:varyColors val="0"/>
        <c:ser>
          <c:idx val="1"/>
          <c:order val="1"/>
          <c:spPr>
            <a:solidFill>
              <a:schemeClr val="accent2"/>
            </a:solidFill>
            <a:ln>
              <a:noFill/>
            </a:ln>
            <a:effectLst/>
          </c:spPr>
          <c:invertIfNegative val="0"/>
          <c:cat>
            <c:multiLvlStrRef>
              <c:f>'c5-8'!#REF!</c:f>
              <c:extLst xmlns:c15="http://schemas.microsoft.com/office/drawing/2012/chart"/>
            </c:multiLvlStrRef>
          </c:cat>
          <c:val>
            <c:numRef>
              <c:f>'c5-8'!$C$15:$C$28</c:f>
              <c:numCache>
                <c:formatCode>#,##0.0</c:formatCode>
                <c:ptCount val="14"/>
              </c:numCache>
            </c:numRef>
          </c:val>
          <c:extLst>
            <c:ext xmlns:c16="http://schemas.microsoft.com/office/drawing/2014/chart" uri="{C3380CC4-5D6E-409C-BE32-E72D297353CC}">
              <c16:uniqueId val="{00000011-9796-45FC-9307-94FD9C3A4654}"/>
            </c:ext>
          </c:extLst>
        </c:ser>
        <c:dLbls>
          <c:showLegendKey val="0"/>
          <c:showVal val="0"/>
          <c:showCatName val="0"/>
          <c:showSerName val="0"/>
          <c:showPercent val="0"/>
          <c:showBubbleSize val="0"/>
        </c:dLbls>
        <c:gapWidth val="50"/>
        <c:axId val="1242784808"/>
        <c:axId val="1244352960"/>
      </c:bar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GDP százalék</a:t>
                </a:r>
                <a:r>
                  <a:rPr lang="hu-HU"/>
                  <a:t>a</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0"/>
        <c:lblAlgn val="ctr"/>
        <c:lblOffset val="100"/>
        <c:noMultiLvlLbl val="0"/>
      </c:catAx>
      <c:valAx>
        <c:axId val="428835920"/>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valAx>
      <c:valAx>
        <c:axId val="1244352960"/>
        <c:scaling>
          <c:orientation val="minMax"/>
          <c:max val="0"/>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42784808"/>
        <c:crosses val="max"/>
        <c:crossBetween val="between"/>
      </c:valAx>
      <c:catAx>
        <c:axId val="124278480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GDP</a:t>
                </a:r>
                <a:r>
                  <a:rPr lang="hu-HU" baseline="0"/>
                  <a:t> százaléka</a:t>
                </a:r>
                <a:endParaRPr lang="hu-HU"/>
              </a:p>
            </c:rich>
          </c:tx>
          <c:layout>
            <c:manualLayout>
              <c:xMode val="edge"/>
              <c:yMode val="edge"/>
              <c:x val="0.67473855271962524"/>
              <c:y val="2.3081597222222223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124435296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0522" l="0.70000000000000062" r="0.70000000000000062" t="0.75000000000000522"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8.0476996527777775E-2"/>
          <c:w val="0.83736013986013991"/>
          <c:h val="0.6744713541666667"/>
        </c:manualLayout>
      </c:layout>
      <c:barChart>
        <c:barDir val="col"/>
        <c:grouping val="clustered"/>
        <c:varyColors val="0"/>
        <c:ser>
          <c:idx val="0"/>
          <c:order val="0"/>
          <c:tx>
            <c:strRef>
              <c:f>'c5-8'!$B$13</c:f>
              <c:strCache>
                <c:ptCount val="1"/>
                <c:pt idx="0">
                  <c:v>Accrual balance of the general government sector</c:v>
                </c:pt>
              </c:strCache>
            </c:strRef>
          </c:tx>
          <c:spPr>
            <a:solidFill>
              <a:schemeClr val="accent1"/>
            </a:solidFill>
            <a:ln>
              <a:noFill/>
            </a:ln>
            <a:effectLst/>
          </c:spPr>
          <c:invertIfNegative val="0"/>
          <c:dPt>
            <c:idx val="13"/>
            <c:invertIfNegative val="0"/>
            <c:bubble3D val="0"/>
            <c:spPr>
              <a:solidFill>
                <a:schemeClr val="accent3"/>
              </a:solidFill>
              <a:ln>
                <a:noFill/>
              </a:ln>
              <a:effectLst/>
            </c:spPr>
            <c:extLst>
              <c:ext xmlns:c16="http://schemas.microsoft.com/office/drawing/2014/chart" uri="{C3380CC4-5D6E-409C-BE32-E72D297353CC}">
                <c16:uniqueId val="{00000001-A13F-48DA-8149-8BAF76AB39A2}"/>
              </c:ext>
            </c:extLst>
          </c:dPt>
          <c:dPt>
            <c:idx val="15"/>
            <c:invertIfNegative val="0"/>
            <c:bubble3D val="0"/>
            <c:extLst>
              <c:ext xmlns:c16="http://schemas.microsoft.com/office/drawing/2014/chart" uri="{C3380CC4-5D6E-409C-BE32-E72D297353CC}">
                <c16:uniqueId val="{00000002-A13F-48DA-8149-8BAF76AB39A2}"/>
              </c:ext>
            </c:extLst>
          </c:dPt>
          <c:dPt>
            <c:idx val="16"/>
            <c:invertIfNegative val="0"/>
            <c:bubble3D val="0"/>
            <c:extLst>
              <c:ext xmlns:c16="http://schemas.microsoft.com/office/drawing/2014/chart" uri="{C3380CC4-5D6E-409C-BE32-E72D297353CC}">
                <c16:uniqueId val="{00000003-A13F-48DA-8149-8BAF76AB39A2}"/>
              </c:ext>
            </c:extLst>
          </c:dPt>
          <c:dPt>
            <c:idx val="17"/>
            <c:invertIfNegative val="0"/>
            <c:bubble3D val="0"/>
            <c:extLst>
              <c:ext xmlns:c16="http://schemas.microsoft.com/office/drawing/2014/chart" uri="{C3380CC4-5D6E-409C-BE32-E72D297353CC}">
                <c16:uniqueId val="{00000004-A13F-48DA-8149-8BAF76AB39A2}"/>
              </c:ext>
            </c:extLst>
          </c:dPt>
          <c:dPt>
            <c:idx val="18"/>
            <c:invertIfNegative val="0"/>
            <c:bubble3D val="0"/>
            <c:extLst>
              <c:ext xmlns:c16="http://schemas.microsoft.com/office/drawing/2014/chart" uri="{C3380CC4-5D6E-409C-BE32-E72D297353CC}">
                <c16:uniqueId val="{00000005-A13F-48DA-8149-8BAF76AB39A2}"/>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7-A13F-48DA-8149-8BAF76AB39A2}"/>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9-A13F-48DA-8149-8BAF76AB39A2}"/>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B-A13F-48DA-8149-8BAF76AB39A2}"/>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0D-A13F-48DA-8149-8BAF76AB39A2}"/>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F-A13F-48DA-8149-8BAF76AB39A2}"/>
              </c:ext>
            </c:extLst>
          </c:dPt>
          <c:cat>
            <c:numRef>
              <c:f>'c5-8'!$A$15:$A$28</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'c5-8'!$B$15:$B$28</c:f>
              <c:numCache>
                <c:formatCode>0.0</c:formatCode>
                <c:ptCount val="14"/>
                <c:pt idx="0">
                  <c:v>-4.4000000000000004</c:v>
                </c:pt>
                <c:pt idx="1">
                  <c:v>-5.2</c:v>
                </c:pt>
                <c:pt idx="2">
                  <c:v>-2.2999999999999998</c:v>
                </c:pt>
                <c:pt idx="3">
                  <c:v>-2.6</c:v>
                </c:pt>
                <c:pt idx="4">
                  <c:v>-2.8</c:v>
                </c:pt>
                <c:pt idx="5">
                  <c:v>-2</c:v>
                </c:pt>
                <c:pt idx="6">
                  <c:v>-1.8</c:v>
                </c:pt>
                <c:pt idx="7">
                  <c:v>-2.5</c:v>
                </c:pt>
                <c:pt idx="8">
                  <c:v>-2.1</c:v>
                </c:pt>
                <c:pt idx="9">
                  <c:v>-2</c:v>
                </c:pt>
                <c:pt idx="10">
                  <c:v>-7.6</c:v>
                </c:pt>
                <c:pt idx="11">
                  <c:v>-7.2</c:v>
                </c:pt>
                <c:pt idx="12">
                  <c:v>-6.2</c:v>
                </c:pt>
                <c:pt idx="13">
                  <c:v>-6.7</c:v>
                </c:pt>
              </c:numCache>
            </c:numRef>
          </c:val>
          <c:extLst>
            <c:ext xmlns:c16="http://schemas.microsoft.com/office/drawing/2014/chart" uri="{C3380CC4-5D6E-409C-BE32-E72D297353CC}">
              <c16:uniqueId val="{00000010-A13F-48DA-8149-8BAF76AB39A2}"/>
            </c:ext>
          </c:extLst>
        </c:ser>
        <c:dLbls>
          <c:showLegendKey val="0"/>
          <c:showVal val="0"/>
          <c:showCatName val="0"/>
          <c:showSerName val="0"/>
          <c:showPercent val="0"/>
          <c:showBubbleSize val="0"/>
        </c:dLbls>
        <c:gapWidth val="20"/>
        <c:overlap val="100"/>
        <c:axId val="428836904"/>
        <c:axId val="428835920"/>
      </c:barChart>
      <c:barChart>
        <c:barDir val="col"/>
        <c:grouping val="clustered"/>
        <c:varyColors val="0"/>
        <c:ser>
          <c:idx val="1"/>
          <c:order val="1"/>
          <c:spPr>
            <a:solidFill>
              <a:schemeClr val="accent2"/>
            </a:solidFill>
            <a:ln>
              <a:noFill/>
            </a:ln>
            <a:effectLst/>
          </c:spPr>
          <c:invertIfNegative val="0"/>
          <c:cat>
            <c:multiLvlStrRef>
              <c:f>'c5-8'!#REF!</c:f>
              <c:extLst xmlns:c15="http://schemas.microsoft.com/office/drawing/2012/chart"/>
            </c:multiLvlStrRef>
          </c:cat>
          <c:val>
            <c:numRef>
              <c:f>'c5-8'!$C$15:$C$28</c:f>
              <c:numCache>
                <c:formatCode>#,##0.0</c:formatCode>
                <c:ptCount val="14"/>
              </c:numCache>
            </c:numRef>
          </c:val>
          <c:extLst>
            <c:ext xmlns:c16="http://schemas.microsoft.com/office/drawing/2014/chart" uri="{C3380CC4-5D6E-409C-BE32-E72D297353CC}">
              <c16:uniqueId val="{00000011-A13F-48DA-8149-8BAF76AB39A2}"/>
            </c:ext>
          </c:extLst>
        </c:ser>
        <c:dLbls>
          <c:showLegendKey val="0"/>
          <c:showVal val="0"/>
          <c:showCatName val="0"/>
          <c:showSerName val="0"/>
          <c:showPercent val="0"/>
          <c:showBubbleSize val="0"/>
        </c:dLbls>
        <c:gapWidth val="50"/>
        <c:axId val="1242784808"/>
        <c:axId val="1244352960"/>
      </c:bar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 of GDP</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0"/>
        <c:lblAlgn val="ctr"/>
        <c:lblOffset val="100"/>
        <c:noMultiLvlLbl val="0"/>
      </c:catAx>
      <c:valAx>
        <c:axId val="428835920"/>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valAx>
      <c:valAx>
        <c:axId val="1244352960"/>
        <c:scaling>
          <c:orientation val="minMax"/>
          <c:max val="0"/>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42784808"/>
        <c:crosses val="max"/>
        <c:crossBetween val="between"/>
      </c:valAx>
      <c:catAx>
        <c:axId val="124278480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b="0" i="0" u="none" strike="noStrike" kern="1200" baseline="0">
                    <a:solidFill>
                      <a:sysClr val="windowText" lastClr="000000"/>
                    </a:solidFill>
                  </a:rPr>
                  <a:t>Percentage of GDP</a:t>
                </a:r>
                <a:endParaRPr lang="en-US" sz="900" b="0" i="0" u="none" strike="noStrike" kern="1200" baseline="0">
                  <a:solidFill>
                    <a:sysClr val="windowText" lastClr="000000"/>
                  </a:solidFill>
                </a:endParaRPr>
              </a:p>
            </c:rich>
          </c:tx>
          <c:layout>
            <c:manualLayout>
              <c:xMode val="edge"/>
              <c:yMode val="edge"/>
              <c:x val="0.60452198531594203"/>
              <c:y val="2.3081245136552671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124435296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0522" l="0.70000000000000062" r="0.70000000000000062" t="0.75000000000000522"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40656565656567E-2"/>
          <c:y val="5.1857705577801221E-2"/>
          <c:w val="0.83883125000000003"/>
          <c:h val="0.49566884188449606"/>
        </c:manualLayout>
      </c:layout>
      <c:barChart>
        <c:barDir val="col"/>
        <c:grouping val="stacked"/>
        <c:varyColors val="0"/>
        <c:ser>
          <c:idx val="0"/>
          <c:order val="0"/>
          <c:tx>
            <c:strRef>
              <c:f>'c5-9'!$B$17</c:f>
              <c:strCache>
                <c:ptCount val="1"/>
                <c:pt idx="0">
                  <c:v>Payments by enterprises</c:v>
                </c:pt>
              </c:strCache>
            </c:strRef>
          </c:tx>
          <c:spPr>
            <a:solidFill>
              <a:schemeClr val="accent5">
                <a:lumMod val="40000"/>
                <a:lumOff val="60000"/>
              </a:schemeClr>
            </a:solidFill>
            <a:ln>
              <a:noFill/>
            </a:ln>
            <a:effectLst/>
          </c:spPr>
          <c:invertIfNegative val="0"/>
          <c:val>
            <c:numRef>
              <c:f>'c5-9'!$C$17</c:f>
              <c:numCache>
                <c:formatCode>0.0</c:formatCode>
                <c:ptCount val="1"/>
                <c:pt idx="0">
                  <c:v>-0.40794480899617547</c:v>
                </c:pt>
              </c:numCache>
            </c:numRef>
          </c:val>
          <c:extLst>
            <c:ext xmlns:c16="http://schemas.microsoft.com/office/drawing/2014/chart" uri="{C3380CC4-5D6E-409C-BE32-E72D297353CC}">
              <c16:uniqueId val="{00000000-F34D-4EFD-A08E-1CD95BBC9E0A}"/>
            </c:ext>
          </c:extLst>
        </c:ser>
        <c:ser>
          <c:idx val="1"/>
          <c:order val="1"/>
          <c:tx>
            <c:strRef>
              <c:f>'c5-9'!$B$18</c:f>
              <c:strCache>
                <c:ptCount val="1"/>
                <c:pt idx="0">
                  <c:v>Consumption taxes</c:v>
                </c:pt>
              </c:strCache>
            </c:strRef>
          </c:tx>
          <c:spPr>
            <a:solidFill>
              <a:schemeClr val="accent5"/>
            </a:solidFill>
            <a:ln>
              <a:noFill/>
            </a:ln>
            <a:effectLst/>
          </c:spPr>
          <c:invertIfNegative val="0"/>
          <c:val>
            <c:numRef>
              <c:f>'c5-9'!$C$18</c:f>
              <c:numCache>
                <c:formatCode>0.0</c:formatCode>
                <c:ptCount val="1"/>
                <c:pt idx="0">
                  <c:v>-1.5099524964007307</c:v>
                </c:pt>
              </c:numCache>
            </c:numRef>
          </c:val>
          <c:extLst>
            <c:ext xmlns:c16="http://schemas.microsoft.com/office/drawing/2014/chart" uri="{C3380CC4-5D6E-409C-BE32-E72D297353CC}">
              <c16:uniqueId val="{00000001-F34D-4EFD-A08E-1CD95BBC9E0A}"/>
            </c:ext>
          </c:extLst>
        </c:ser>
        <c:ser>
          <c:idx val="2"/>
          <c:order val="2"/>
          <c:tx>
            <c:strRef>
              <c:f>'c5-9'!$B$19</c:f>
              <c:strCache>
                <c:ptCount val="1"/>
                <c:pt idx="0">
                  <c:v>Taxes on labour</c:v>
                </c:pt>
              </c:strCache>
            </c:strRef>
          </c:tx>
          <c:spPr>
            <a:solidFill>
              <a:schemeClr val="accent3"/>
            </a:solidFill>
            <a:ln>
              <a:noFill/>
            </a:ln>
            <a:effectLst/>
          </c:spPr>
          <c:invertIfNegative val="0"/>
          <c:val>
            <c:numRef>
              <c:f>'c5-9'!$C$19</c:f>
              <c:numCache>
                <c:formatCode>0.0</c:formatCode>
                <c:ptCount val="1"/>
                <c:pt idx="0">
                  <c:v>-0.34434245397705376</c:v>
                </c:pt>
              </c:numCache>
            </c:numRef>
          </c:val>
          <c:extLst>
            <c:ext xmlns:c16="http://schemas.microsoft.com/office/drawing/2014/chart" uri="{C3380CC4-5D6E-409C-BE32-E72D297353CC}">
              <c16:uniqueId val="{00000002-F34D-4EFD-A08E-1CD95BBC9E0A}"/>
            </c:ext>
          </c:extLst>
        </c:ser>
        <c:ser>
          <c:idx val="3"/>
          <c:order val="3"/>
          <c:tx>
            <c:strRef>
              <c:f>'c5-9'!$B$20</c:f>
              <c:strCache>
                <c:ptCount val="1"/>
                <c:pt idx="0">
                  <c:v>Other</c:v>
                </c:pt>
              </c:strCache>
            </c:strRef>
          </c:tx>
          <c:spPr>
            <a:solidFill>
              <a:schemeClr val="bg1">
                <a:lumMod val="65000"/>
              </a:schemeClr>
            </a:solidFill>
            <a:ln>
              <a:noFill/>
            </a:ln>
            <a:effectLst/>
          </c:spPr>
          <c:invertIfNegative val="0"/>
          <c:val>
            <c:numRef>
              <c:f>'c5-9'!$C$20</c:f>
              <c:numCache>
                <c:formatCode>0.0</c:formatCode>
                <c:ptCount val="1"/>
                <c:pt idx="0">
                  <c:v>0.2654060346641246</c:v>
                </c:pt>
              </c:numCache>
            </c:numRef>
          </c:val>
          <c:extLst>
            <c:ext xmlns:c16="http://schemas.microsoft.com/office/drawing/2014/chart" uri="{C3380CC4-5D6E-409C-BE32-E72D297353CC}">
              <c16:uniqueId val="{00000003-F34D-4EFD-A08E-1CD95BBC9E0A}"/>
            </c:ext>
          </c:extLst>
        </c:ser>
        <c:ser>
          <c:idx val="5"/>
          <c:order val="4"/>
          <c:tx>
            <c:strRef>
              <c:f>'c5-9'!$B$21</c:f>
              <c:strCache>
                <c:ptCount val="1"/>
                <c:pt idx="0">
                  <c:v>Expenditures of budgetary organisations and reserves</c:v>
                </c:pt>
              </c:strCache>
            </c:strRef>
          </c:tx>
          <c:spPr>
            <a:solidFill>
              <a:schemeClr val="tx2"/>
            </a:solidFill>
            <a:ln>
              <a:noFill/>
            </a:ln>
            <a:effectLst/>
          </c:spPr>
          <c:invertIfNegative val="0"/>
          <c:val>
            <c:numRef>
              <c:f>'c5-9'!$C$21</c:f>
              <c:numCache>
                <c:formatCode>0.0</c:formatCode>
                <c:ptCount val="1"/>
                <c:pt idx="0">
                  <c:v>-0.51575125133323696</c:v>
                </c:pt>
              </c:numCache>
            </c:numRef>
          </c:val>
          <c:extLst>
            <c:ext xmlns:c16="http://schemas.microsoft.com/office/drawing/2014/chart" uri="{C3380CC4-5D6E-409C-BE32-E72D297353CC}">
              <c16:uniqueId val="{00000004-F34D-4EFD-A08E-1CD95BBC9E0A}"/>
            </c:ext>
          </c:extLst>
        </c:ser>
        <c:ser>
          <c:idx val="6"/>
          <c:order val="5"/>
          <c:tx>
            <c:strRef>
              <c:f>'c5-9'!$B$22</c:f>
              <c:strCache>
                <c:ptCount val="1"/>
                <c:pt idx="0">
                  <c:v>Energy expenditures*</c:v>
                </c:pt>
              </c:strCache>
            </c:strRef>
          </c:tx>
          <c:spPr>
            <a:solidFill>
              <a:schemeClr val="accent1"/>
            </a:solidFill>
            <a:ln>
              <a:noFill/>
            </a:ln>
            <a:effectLst/>
          </c:spPr>
          <c:invertIfNegative val="0"/>
          <c:val>
            <c:numRef>
              <c:f>'c5-9'!$C$22</c:f>
              <c:numCache>
                <c:formatCode>0.0</c:formatCode>
                <c:ptCount val="1"/>
                <c:pt idx="0">
                  <c:v>0.61101578578015248</c:v>
                </c:pt>
              </c:numCache>
            </c:numRef>
          </c:val>
          <c:extLst>
            <c:ext xmlns:c16="http://schemas.microsoft.com/office/drawing/2014/chart" uri="{C3380CC4-5D6E-409C-BE32-E72D297353CC}">
              <c16:uniqueId val="{00000005-F34D-4EFD-A08E-1CD95BBC9E0A}"/>
            </c:ext>
          </c:extLst>
        </c:ser>
        <c:ser>
          <c:idx val="7"/>
          <c:order val="6"/>
          <c:tx>
            <c:strRef>
              <c:f>'c5-9'!$B$23</c:f>
              <c:strCache>
                <c:ptCount val="1"/>
                <c:pt idx="0">
                  <c:v>Pensions</c:v>
                </c:pt>
              </c:strCache>
            </c:strRef>
          </c:tx>
          <c:spPr>
            <a:solidFill>
              <a:schemeClr val="accent1">
                <a:lumMod val="75000"/>
              </a:schemeClr>
            </a:solidFill>
            <a:ln>
              <a:noFill/>
            </a:ln>
            <a:effectLst/>
          </c:spPr>
          <c:invertIfNegative val="0"/>
          <c:val>
            <c:numRef>
              <c:f>'c5-9'!$C$23</c:f>
              <c:numCache>
                <c:formatCode>0.0</c:formatCode>
                <c:ptCount val="1"/>
                <c:pt idx="0">
                  <c:v>-0.29173731787641816</c:v>
                </c:pt>
              </c:numCache>
            </c:numRef>
          </c:val>
          <c:extLst>
            <c:ext xmlns:c16="http://schemas.microsoft.com/office/drawing/2014/chart" uri="{C3380CC4-5D6E-409C-BE32-E72D297353CC}">
              <c16:uniqueId val="{00000006-F34D-4EFD-A08E-1CD95BBC9E0A}"/>
            </c:ext>
          </c:extLst>
        </c:ser>
        <c:ser>
          <c:idx val="8"/>
          <c:order val="7"/>
          <c:tx>
            <c:strRef>
              <c:f>'c5-9'!$B$24</c:f>
              <c:strCache>
                <c:ptCount val="1"/>
                <c:pt idx="0">
                  <c:v>Net interest expenditures</c:v>
                </c:pt>
              </c:strCache>
            </c:strRef>
          </c:tx>
          <c:spPr>
            <a:solidFill>
              <a:schemeClr val="accent6"/>
            </a:solidFill>
            <a:ln>
              <a:noFill/>
            </a:ln>
            <a:effectLst/>
          </c:spPr>
          <c:invertIfNegative val="0"/>
          <c:val>
            <c:numRef>
              <c:f>'c5-9'!$C$24</c:f>
              <c:numCache>
                <c:formatCode>0.0</c:formatCode>
                <c:ptCount val="1"/>
                <c:pt idx="0">
                  <c:v>-0.59594856889516645</c:v>
                </c:pt>
              </c:numCache>
            </c:numRef>
          </c:val>
          <c:extLst>
            <c:ext xmlns:c16="http://schemas.microsoft.com/office/drawing/2014/chart" uri="{C3380CC4-5D6E-409C-BE32-E72D297353CC}">
              <c16:uniqueId val="{00000007-F34D-4EFD-A08E-1CD95BBC9E0A}"/>
            </c:ext>
          </c:extLst>
        </c:ser>
        <c:dLbls>
          <c:showLegendKey val="0"/>
          <c:showVal val="0"/>
          <c:showCatName val="0"/>
          <c:showSerName val="0"/>
          <c:showPercent val="0"/>
          <c:showBubbleSize val="0"/>
        </c:dLbls>
        <c:gapWidth val="150"/>
        <c:overlap val="100"/>
        <c:axId val="533684608"/>
        <c:axId val="533685688"/>
      </c:barChart>
      <c:lineChart>
        <c:grouping val="standard"/>
        <c:varyColors val="0"/>
        <c:ser>
          <c:idx val="10"/>
          <c:order val="8"/>
          <c:tx>
            <c:strRef>
              <c:f>'c5-9'!$B$25</c:f>
              <c:strCache>
                <c:ptCount val="1"/>
                <c:pt idx="0">
                  <c:v>Total</c:v>
                </c:pt>
              </c:strCache>
            </c:strRef>
          </c:tx>
          <c:spPr>
            <a:ln w="12700" cap="rnd">
              <a:noFill/>
              <a:round/>
            </a:ln>
            <a:effectLst/>
          </c:spPr>
          <c:marker>
            <c:symbol val="circle"/>
            <c:size val="9"/>
            <c:spPr>
              <a:solidFill>
                <a:schemeClr val="bg1"/>
              </a:solidFill>
              <a:ln w="12700">
                <a:solidFill>
                  <a:schemeClr val="accent3"/>
                </a:solidFill>
              </a:ln>
              <a:effectLst/>
            </c:spPr>
          </c:marker>
          <c:dLbls>
            <c:dLbl>
              <c:idx val="0"/>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-2.8</a:t>
                    </a:r>
                  </a:p>
                </c:rich>
              </c:tx>
              <c:spPr>
                <a:solidFill>
                  <a:schemeClr val="lt1"/>
                </a:solidFill>
                <a:ln w="9525" cap="flat" cmpd="sng" algn="ctr">
                  <a:solidFill>
                    <a:schemeClr val="accent3"/>
                  </a:solidFill>
                  <a:prstDash val="solid"/>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34D-4EFD-A08E-1CD95BBC9E0A}"/>
                </c:ext>
              </c:extLst>
            </c:dLbl>
            <c:spPr>
              <a:noFill/>
              <a:ln w="952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'c5-9'!$C$25</c:f>
              <c:numCache>
                <c:formatCode>0.0</c:formatCode>
                <c:ptCount val="1"/>
                <c:pt idx="0">
                  <c:v>-2.7892550770345039</c:v>
                </c:pt>
              </c:numCache>
            </c:numRef>
          </c:val>
          <c:smooth val="0"/>
          <c:extLst>
            <c:ext xmlns:c16="http://schemas.microsoft.com/office/drawing/2014/chart" uri="{C3380CC4-5D6E-409C-BE32-E72D297353CC}">
              <c16:uniqueId val="{00000009-F34D-4EFD-A08E-1CD95BBC9E0A}"/>
            </c:ext>
          </c:extLst>
        </c:ser>
        <c:dLbls>
          <c:showLegendKey val="0"/>
          <c:showVal val="0"/>
          <c:showCatName val="0"/>
          <c:showSerName val="0"/>
          <c:showPercent val="0"/>
          <c:showBubbleSize val="0"/>
        </c:dLbls>
        <c:marker val="1"/>
        <c:smooth val="0"/>
        <c:axId val="537770232"/>
        <c:axId val="537768432"/>
      </c:lineChart>
      <c:catAx>
        <c:axId val="53368460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 of GDP</a:t>
                </a:r>
                <a:endParaRPr lang="en-US"/>
              </a:p>
            </c:rich>
          </c:tx>
          <c:layout>
            <c:manualLayout>
              <c:xMode val="edge"/>
              <c:yMode val="edge"/>
              <c:x val="6.4013541666666673E-2"/>
              <c:y val="1.123734339208633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none"/>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3685688"/>
        <c:crosses val="autoZero"/>
        <c:auto val="1"/>
        <c:lblAlgn val="ctr"/>
        <c:lblOffset val="100"/>
        <c:noMultiLvlLbl val="0"/>
      </c:catAx>
      <c:valAx>
        <c:axId val="533685688"/>
        <c:scaling>
          <c:orientation val="minMax"/>
          <c:max val="1"/>
          <c:min val="-4"/>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3684608"/>
        <c:crosses val="autoZero"/>
        <c:crossBetween val="between"/>
        <c:majorUnit val="1"/>
      </c:valAx>
      <c:valAx>
        <c:axId val="537768432"/>
        <c:scaling>
          <c:orientation val="minMax"/>
          <c:max val="1"/>
          <c:min val="-4"/>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7770232"/>
        <c:crosses val="max"/>
        <c:crossBetween val="between"/>
        <c:majorUnit val="1"/>
      </c:valAx>
      <c:catAx>
        <c:axId val="53777023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 of GDP</a:t>
                </a:r>
              </a:p>
            </c:rich>
          </c:tx>
          <c:layout>
            <c:manualLayout>
              <c:xMode val="edge"/>
              <c:yMode val="edge"/>
              <c:x val="0.5904955686354102"/>
              <c:y val="7.3565126357535949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537768432"/>
        <c:crosses val="autoZero"/>
        <c:auto val="1"/>
        <c:lblAlgn val="ctr"/>
        <c:lblOffset val="100"/>
        <c:noMultiLvlLbl val="0"/>
      </c:catAx>
      <c:spPr>
        <a:noFill/>
        <a:ln>
          <a:noFill/>
        </a:ln>
        <a:effectLst/>
      </c:spPr>
    </c:plotArea>
    <c:legend>
      <c:legendPos val="b"/>
      <c:layout>
        <c:manualLayout>
          <c:xMode val="edge"/>
          <c:yMode val="edge"/>
          <c:x val="0"/>
          <c:y val="0.57333077088829487"/>
          <c:w val="1"/>
          <c:h val="0.4044807845740808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40656565656567E-2"/>
          <c:y val="5.1857705577801221E-2"/>
          <c:w val="0.83883125000000003"/>
          <c:h val="0.49566884188449606"/>
        </c:manualLayout>
      </c:layout>
      <c:barChart>
        <c:barDir val="col"/>
        <c:grouping val="stacked"/>
        <c:varyColors val="0"/>
        <c:ser>
          <c:idx val="0"/>
          <c:order val="0"/>
          <c:tx>
            <c:strRef>
              <c:f>'c5-9'!$A$17</c:f>
              <c:strCache>
                <c:ptCount val="1"/>
                <c:pt idx="0">
                  <c:v>Vállalati befizetések</c:v>
                </c:pt>
              </c:strCache>
            </c:strRef>
          </c:tx>
          <c:spPr>
            <a:solidFill>
              <a:schemeClr val="accent5">
                <a:lumMod val="40000"/>
                <a:lumOff val="60000"/>
              </a:schemeClr>
            </a:solidFill>
            <a:ln>
              <a:noFill/>
            </a:ln>
            <a:effectLst/>
          </c:spPr>
          <c:invertIfNegative val="0"/>
          <c:val>
            <c:numRef>
              <c:f>'c5-9'!$C$17</c:f>
              <c:numCache>
                <c:formatCode>0.0</c:formatCode>
                <c:ptCount val="1"/>
                <c:pt idx="0">
                  <c:v>-0.40794480899617547</c:v>
                </c:pt>
              </c:numCache>
            </c:numRef>
          </c:val>
          <c:extLst>
            <c:ext xmlns:c16="http://schemas.microsoft.com/office/drawing/2014/chart" uri="{C3380CC4-5D6E-409C-BE32-E72D297353CC}">
              <c16:uniqueId val="{00000000-E3EA-4D02-A81B-95AC6F4AF670}"/>
            </c:ext>
          </c:extLst>
        </c:ser>
        <c:ser>
          <c:idx val="1"/>
          <c:order val="1"/>
          <c:tx>
            <c:strRef>
              <c:f>'c5-9'!$A$18</c:f>
              <c:strCache>
                <c:ptCount val="1"/>
                <c:pt idx="0">
                  <c:v>Fogyasztási adók</c:v>
                </c:pt>
              </c:strCache>
            </c:strRef>
          </c:tx>
          <c:spPr>
            <a:solidFill>
              <a:schemeClr val="accent5"/>
            </a:solidFill>
            <a:ln>
              <a:noFill/>
            </a:ln>
            <a:effectLst/>
          </c:spPr>
          <c:invertIfNegative val="0"/>
          <c:val>
            <c:numRef>
              <c:f>'c5-9'!$C$18</c:f>
              <c:numCache>
                <c:formatCode>0.0</c:formatCode>
                <c:ptCount val="1"/>
                <c:pt idx="0">
                  <c:v>-1.5099524964007307</c:v>
                </c:pt>
              </c:numCache>
            </c:numRef>
          </c:val>
          <c:extLst>
            <c:ext xmlns:c16="http://schemas.microsoft.com/office/drawing/2014/chart" uri="{C3380CC4-5D6E-409C-BE32-E72D297353CC}">
              <c16:uniqueId val="{00000001-E3EA-4D02-A81B-95AC6F4AF670}"/>
            </c:ext>
          </c:extLst>
        </c:ser>
        <c:ser>
          <c:idx val="2"/>
          <c:order val="2"/>
          <c:tx>
            <c:strRef>
              <c:f>'c5-9'!$A$19</c:f>
              <c:strCache>
                <c:ptCount val="1"/>
                <c:pt idx="0">
                  <c:v>Munkát terhelő adók</c:v>
                </c:pt>
              </c:strCache>
            </c:strRef>
          </c:tx>
          <c:spPr>
            <a:solidFill>
              <a:schemeClr val="accent3"/>
            </a:solidFill>
            <a:ln>
              <a:noFill/>
            </a:ln>
            <a:effectLst/>
          </c:spPr>
          <c:invertIfNegative val="0"/>
          <c:val>
            <c:numRef>
              <c:f>'c5-9'!$C$19</c:f>
              <c:numCache>
                <c:formatCode>0.0</c:formatCode>
                <c:ptCount val="1"/>
                <c:pt idx="0">
                  <c:v>-0.34434245397705376</c:v>
                </c:pt>
              </c:numCache>
            </c:numRef>
          </c:val>
          <c:extLst>
            <c:ext xmlns:c16="http://schemas.microsoft.com/office/drawing/2014/chart" uri="{C3380CC4-5D6E-409C-BE32-E72D297353CC}">
              <c16:uniqueId val="{00000002-E3EA-4D02-A81B-95AC6F4AF670}"/>
            </c:ext>
          </c:extLst>
        </c:ser>
        <c:ser>
          <c:idx val="3"/>
          <c:order val="3"/>
          <c:tx>
            <c:strRef>
              <c:f>'c5-9'!$A$20</c:f>
              <c:strCache>
                <c:ptCount val="1"/>
                <c:pt idx="0">
                  <c:v>Egyéb</c:v>
                </c:pt>
              </c:strCache>
            </c:strRef>
          </c:tx>
          <c:spPr>
            <a:solidFill>
              <a:schemeClr val="bg1">
                <a:lumMod val="65000"/>
              </a:schemeClr>
            </a:solidFill>
            <a:ln>
              <a:noFill/>
            </a:ln>
            <a:effectLst/>
          </c:spPr>
          <c:invertIfNegative val="0"/>
          <c:val>
            <c:numRef>
              <c:f>'c5-9'!$C$20</c:f>
              <c:numCache>
                <c:formatCode>0.0</c:formatCode>
                <c:ptCount val="1"/>
                <c:pt idx="0">
                  <c:v>0.2654060346641246</c:v>
                </c:pt>
              </c:numCache>
            </c:numRef>
          </c:val>
          <c:extLst>
            <c:ext xmlns:c16="http://schemas.microsoft.com/office/drawing/2014/chart" uri="{C3380CC4-5D6E-409C-BE32-E72D297353CC}">
              <c16:uniqueId val="{00000003-E3EA-4D02-A81B-95AC6F4AF670}"/>
            </c:ext>
          </c:extLst>
        </c:ser>
        <c:ser>
          <c:idx val="5"/>
          <c:order val="4"/>
          <c:tx>
            <c:strRef>
              <c:f>'c5-9'!$A$21</c:f>
              <c:strCache>
                <c:ptCount val="1"/>
                <c:pt idx="0">
                  <c:v>Költségvetési szervek kiadásai tartalékokkkal</c:v>
                </c:pt>
              </c:strCache>
            </c:strRef>
          </c:tx>
          <c:spPr>
            <a:solidFill>
              <a:schemeClr val="tx2"/>
            </a:solidFill>
            <a:ln>
              <a:noFill/>
            </a:ln>
            <a:effectLst/>
          </c:spPr>
          <c:invertIfNegative val="0"/>
          <c:val>
            <c:numRef>
              <c:f>'c5-9'!$C$21</c:f>
              <c:numCache>
                <c:formatCode>0.0</c:formatCode>
                <c:ptCount val="1"/>
                <c:pt idx="0">
                  <c:v>-0.51575125133323696</c:v>
                </c:pt>
              </c:numCache>
            </c:numRef>
          </c:val>
          <c:extLst>
            <c:ext xmlns:c16="http://schemas.microsoft.com/office/drawing/2014/chart" uri="{C3380CC4-5D6E-409C-BE32-E72D297353CC}">
              <c16:uniqueId val="{00000004-E3EA-4D02-A81B-95AC6F4AF670}"/>
            </c:ext>
          </c:extLst>
        </c:ser>
        <c:ser>
          <c:idx val="6"/>
          <c:order val="5"/>
          <c:tx>
            <c:strRef>
              <c:f>'c5-9'!$A$22</c:f>
              <c:strCache>
                <c:ptCount val="1"/>
                <c:pt idx="0">
                  <c:v>Energiakiadások*</c:v>
                </c:pt>
              </c:strCache>
            </c:strRef>
          </c:tx>
          <c:spPr>
            <a:solidFill>
              <a:schemeClr val="accent1"/>
            </a:solidFill>
            <a:ln>
              <a:noFill/>
            </a:ln>
            <a:effectLst/>
          </c:spPr>
          <c:invertIfNegative val="0"/>
          <c:val>
            <c:numRef>
              <c:f>'c5-9'!$C$22</c:f>
              <c:numCache>
                <c:formatCode>0.0</c:formatCode>
                <c:ptCount val="1"/>
                <c:pt idx="0">
                  <c:v>0.61101578578015248</c:v>
                </c:pt>
              </c:numCache>
            </c:numRef>
          </c:val>
          <c:extLst>
            <c:ext xmlns:c16="http://schemas.microsoft.com/office/drawing/2014/chart" uri="{C3380CC4-5D6E-409C-BE32-E72D297353CC}">
              <c16:uniqueId val="{00000005-E3EA-4D02-A81B-95AC6F4AF670}"/>
            </c:ext>
          </c:extLst>
        </c:ser>
        <c:ser>
          <c:idx val="7"/>
          <c:order val="6"/>
          <c:tx>
            <c:strRef>
              <c:f>'c5-9'!$A$23</c:f>
              <c:strCache>
                <c:ptCount val="1"/>
                <c:pt idx="0">
                  <c:v>Nyugdíjak</c:v>
                </c:pt>
              </c:strCache>
            </c:strRef>
          </c:tx>
          <c:spPr>
            <a:solidFill>
              <a:schemeClr val="accent1">
                <a:lumMod val="75000"/>
              </a:schemeClr>
            </a:solidFill>
            <a:ln>
              <a:noFill/>
            </a:ln>
            <a:effectLst/>
          </c:spPr>
          <c:invertIfNegative val="0"/>
          <c:val>
            <c:numRef>
              <c:f>'c5-9'!$C$23</c:f>
              <c:numCache>
                <c:formatCode>0.0</c:formatCode>
                <c:ptCount val="1"/>
                <c:pt idx="0">
                  <c:v>-0.29173731787641816</c:v>
                </c:pt>
              </c:numCache>
            </c:numRef>
          </c:val>
          <c:extLst>
            <c:ext xmlns:c16="http://schemas.microsoft.com/office/drawing/2014/chart" uri="{C3380CC4-5D6E-409C-BE32-E72D297353CC}">
              <c16:uniqueId val="{00000006-E3EA-4D02-A81B-95AC6F4AF670}"/>
            </c:ext>
          </c:extLst>
        </c:ser>
        <c:ser>
          <c:idx val="8"/>
          <c:order val="7"/>
          <c:tx>
            <c:strRef>
              <c:f>'c5-9'!$A$24</c:f>
              <c:strCache>
                <c:ptCount val="1"/>
                <c:pt idx="0">
                  <c:v>Nettó kamatkiadás</c:v>
                </c:pt>
              </c:strCache>
            </c:strRef>
          </c:tx>
          <c:spPr>
            <a:solidFill>
              <a:schemeClr val="accent6"/>
            </a:solidFill>
            <a:ln>
              <a:noFill/>
            </a:ln>
            <a:effectLst/>
          </c:spPr>
          <c:invertIfNegative val="0"/>
          <c:val>
            <c:numRef>
              <c:f>'c5-9'!$C$24</c:f>
              <c:numCache>
                <c:formatCode>0.0</c:formatCode>
                <c:ptCount val="1"/>
                <c:pt idx="0">
                  <c:v>-0.59594856889516645</c:v>
                </c:pt>
              </c:numCache>
            </c:numRef>
          </c:val>
          <c:extLst>
            <c:ext xmlns:c16="http://schemas.microsoft.com/office/drawing/2014/chart" uri="{C3380CC4-5D6E-409C-BE32-E72D297353CC}">
              <c16:uniqueId val="{00000007-E3EA-4D02-A81B-95AC6F4AF670}"/>
            </c:ext>
          </c:extLst>
        </c:ser>
        <c:dLbls>
          <c:showLegendKey val="0"/>
          <c:showVal val="0"/>
          <c:showCatName val="0"/>
          <c:showSerName val="0"/>
          <c:showPercent val="0"/>
          <c:showBubbleSize val="0"/>
        </c:dLbls>
        <c:gapWidth val="150"/>
        <c:overlap val="100"/>
        <c:axId val="533684608"/>
        <c:axId val="533685688"/>
      </c:barChart>
      <c:lineChart>
        <c:grouping val="standard"/>
        <c:varyColors val="0"/>
        <c:ser>
          <c:idx val="10"/>
          <c:order val="8"/>
          <c:tx>
            <c:strRef>
              <c:f>'c5-9'!$A$25</c:f>
              <c:strCache>
                <c:ptCount val="1"/>
                <c:pt idx="0">
                  <c:v>Összesen</c:v>
                </c:pt>
              </c:strCache>
            </c:strRef>
          </c:tx>
          <c:spPr>
            <a:ln w="12700" cap="rnd">
              <a:noFill/>
              <a:round/>
            </a:ln>
            <a:effectLst/>
          </c:spPr>
          <c:marker>
            <c:symbol val="circle"/>
            <c:size val="9"/>
            <c:spPr>
              <a:solidFill>
                <a:schemeClr val="bg1"/>
              </a:solidFill>
              <a:ln w="12700">
                <a:solidFill>
                  <a:schemeClr val="accent3"/>
                </a:solidFill>
              </a:ln>
              <a:effectLst/>
            </c:spPr>
          </c:marker>
          <c:dLbls>
            <c:dLbl>
              <c:idx val="0"/>
              <c:numFmt formatCode="#,##0.0" sourceLinked="0"/>
              <c:spPr>
                <a:solidFill>
                  <a:schemeClr val="lt1"/>
                </a:solidFill>
                <a:ln w="9525" cap="flat" cmpd="sng" algn="ctr">
                  <a:solidFill>
                    <a:schemeClr val="accent3"/>
                  </a:solidFill>
                  <a:prstDash val="solid"/>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EA-4D02-A81B-95AC6F4AF670}"/>
                </c:ext>
              </c:extLst>
            </c:dLbl>
            <c:numFmt formatCode="#,##0.0" sourceLinked="0"/>
            <c:spPr>
              <a:noFill/>
              <a:ln w="952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'c5-9'!$C$25</c:f>
              <c:numCache>
                <c:formatCode>0.0</c:formatCode>
                <c:ptCount val="1"/>
                <c:pt idx="0">
                  <c:v>-2.7892550770345039</c:v>
                </c:pt>
              </c:numCache>
            </c:numRef>
          </c:val>
          <c:smooth val="0"/>
          <c:extLst>
            <c:ext xmlns:c16="http://schemas.microsoft.com/office/drawing/2014/chart" uri="{C3380CC4-5D6E-409C-BE32-E72D297353CC}">
              <c16:uniqueId val="{00000009-E3EA-4D02-A81B-95AC6F4AF670}"/>
            </c:ext>
          </c:extLst>
        </c:ser>
        <c:dLbls>
          <c:showLegendKey val="0"/>
          <c:showVal val="0"/>
          <c:showCatName val="0"/>
          <c:showSerName val="0"/>
          <c:showPercent val="0"/>
          <c:showBubbleSize val="0"/>
        </c:dLbls>
        <c:marker val="1"/>
        <c:smooth val="0"/>
        <c:axId val="537770232"/>
        <c:axId val="537768432"/>
      </c:lineChart>
      <c:catAx>
        <c:axId val="53368460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GDP százaléka</a:t>
                </a:r>
                <a:endParaRPr lang="en-US"/>
              </a:p>
            </c:rich>
          </c:tx>
          <c:layout>
            <c:manualLayout>
              <c:xMode val="edge"/>
              <c:yMode val="edge"/>
              <c:x val="6.4013541666666673E-2"/>
              <c:y val="1.123734339208633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none"/>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3685688"/>
        <c:crosses val="autoZero"/>
        <c:auto val="1"/>
        <c:lblAlgn val="ctr"/>
        <c:lblOffset val="100"/>
        <c:noMultiLvlLbl val="0"/>
      </c:catAx>
      <c:valAx>
        <c:axId val="533685688"/>
        <c:scaling>
          <c:orientation val="minMax"/>
          <c:max val="1"/>
          <c:min val="-4"/>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3684608"/>
        <c:crosses val="autoZero"/>
        <c:crossBetween val="between"/>
        <c:majorUnit val="1"/>
      </c:valAx>
      <c:valAx>
        <c:axId val="537768432"/>
        <c:scaling>
          <c:orientation val="minMax"/>
          <c:max val="1"/>
          <c:min val="-4"/>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37770232"/>
        <c:crosses val="max"/>
        <c:crossBetween val="between"/>
        <c:majorUnit val="1"/>
      </c:valAx>
      <c:catAx>
        <c:axId val="53777023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GDP százaléka</a:t>
                </a:r>
              </a:p>
            </c:rich>
          </c:tx>
          <c:layout>
            <c:manualLayout>
              <c:xMode val="edge"/>
              <c:yMode val="edge"/>
              <c:x val="0.67257395833333344"/>
              <c:y val="7.3566851737945588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537768432"/>
        <c:crosses val="autoZero"/>
        <c:auto val="1"/>
        <c:lblAlgn val="ctr"/>
        <c:lblOffset val="100"/>
        <c:noMultiLvlLbl val="0"/>
      </c:catAx>
      <c:spPr>
        <a:noFill/>
        <a:ln>
          <a:noFill/>
        </a:ln>
        <a:effectLst/>
      </c:spPr>
    </c:plotArea>
    <c:legend>
      <c:legendPos val="b"/>
      <c:layout>
        <c:manualLayout>
          <c:xMode val="edge"/>
          <c:yMode val="edge"/>
          <c:x val="0"/>
          <c:y val="0.57333077088829487"/>
          <c:w val="1"/>
          <c:h val="0.4044807845740808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25276713893506E-2"/>
          <c:y val="9.3050597106315247E-2"/>
          <c:w val="0.89713661345007589"/>
          <c:h val="0.69357108508872634"/>
        </c:manualLayout>
      </c:layout>
      <c:lineChart>
        <c:grouping val="standard"/>
        <c:varyColors val="0"/>
        <c:ser>
          <c:idx val="0"/>
          <c:order val="0"/>
          <c:tx>
            <c:strRef>
              <c:f>'c5-10'!$E$14</c:f>
              <c:strCache>
                <c:ptCount val="1"/>
                <c:pt idx="0">
                  <c:v>Bruttó bevételek év/év változása</c:v>
                </c:pt>
              </c:strCache>
            </c:strRef>
          </c:tx>
          <c:spPr>
            <a:ln w="25400" cap="rnd">
              <a:solidFill>
                <a:srgbClr val="00B0F0"/>
              </a:solidFill>
              <a:round/>
            </a:ln>
            <a:effectLst/>
          </c:spPr>
          <c:marker>
            <c:symbol val="none"/>
          </c:marker>
          <c:dPt>
            <c:idx val="29"/>
            <c:marker>
              <c:symbol val="none"/>
            </c:marker>
            <c:bubble3D val="0"/>
            <c:extLst>
              <c:ext xmlns:c16="http://schemas.microsoft.com/office/drawing/2014/chart" uri="{C3380CC4-5D6E-409C-BE32-E72D297353CC}">
                <c16:uniqueId val="{00000000-0CB6-4B94-A943-8E33C31FA571}"/>
              </c:ext>
            </c:extLst>
          </c:dPt>
          <c:cat>
            <c:numRef>
              <c:f>'c5-10'!$A$15:$A$74</c:f>
              <c:numCache>
                <c:formatCode>General</c:formatCode>
                <c:ptCount val="60"/>
                <c:pt idx="0">
                  <c:v>2020</c:v>
                </c:pt>
                <c:pt idx="12">
                  <c:v>2021</c:v>
                </c:pt>
                <c:pt idx="24">
                  <c:v>2022</c:v>
                </c:pt>
                <c:pt idx="36">
                  <c:v>2023</c:v>
                </c:pt>
                <c:pt idx="48">
                  <c:v>2024</c:v>
                </c:pt>
              </c:numCache>
            </c:numRef>
          </c:cat>
          <c:val>
            <c:numRef>
              <c:f>'c5-10'!$E$15:$E$64</c:f>
              <c:numCache>
                <c:formatCode>0.0</c:formatCode>
                <c:ptCount val="50"/>
                <c:pt idx="0">
                  <c:v>12.555037447169992</c:v>
                </c:pt>
                <c:pt idx="1">
                  <c:v>8.0873419558144413</c:v>
                </c:pt>
                <c:pt idx="2">
                  <c:v>10.04254977299286</c:v>
                </c:pt>
                <c:pt idx="3">
                  <c:v>3.6411199539926331</c:v>
                </c:pt>
                <c:pt idx="4">
                  <c:v>-16.192328961291945</c:v>
                </c:pt>
                <c:pt idx="5">
                  <c:v>-9.9275847495268081</c:v>
                </c:pt>
                <c:pt idx="6">
                  <c:v>1.0189144179335807</c:v>
                </c:pt>
                <c:pt idx="7">
                  <c:v>0.73111831961418794</c:v>
                </c:pt>
                <c:pt idx="8">
                  <c:v>2.1569161788942637</c:v>
                </c:pt>
                <c:pt idx="9">
                  <c:v>2.564799872260215</c:v>
                </c:pt>
                <c:pt idx="10">
                  <c:v>3.6708986985565462</c:v>
                </c:pt>
                <c:pt idx="11">
                  <c:v>18.968107661880218</c:v>
                </c:pt>
                <c:pt idx="12">
                  <c:v>3.3732415139829719</c:v>
                </c:pt>
                <c:pt idx="13">
                  <c:v>7.7804681584238589</c:v>
                </c:pt>
                <c:pt idx="14">
                  <c:v>13.231477893417942</c:v>
                </c:pt>
                <c:pt idx="15">
                  <c:v>16.423536964533803</c:v>
                </c:pt>
                <c:pt idx="16">
                  <c:v>32.210024894844146</c:v>
                </c:pt>
                <c:pt idx="17">
                  <c:v>26.530331216574844</c:v>
                </c:pt>
                <c:pt idx="18">
                  <c:v>20.958506398282605</c:v>
                </c:pt>
                <c:pt idx="19">
                  <c:v>16.949464704056094</c:v>
                </c:pt>
                <c:pt idx="20">
                  <c:v>20.631792630251901</c:v>
                </c:pt>
                <c:pt idx="21">
                  <c:v>14.430717015795015</c:v>
                </c:pt>
                <c:pt idx="22">
                  <c:v>14.859313954484232</c:v>
                </c:pt>
                <c:pt idx="23">
                  <c:v>11.354509128047319</c:v>
                </c:pt>
                <c:pt idx="24">
                  <c:v>23.745017851593886</c:v>
                </c:pt>
                <c:pt idx="25">
                  <c:v>21.113333906451672</c:v>
                </c:pt>
                <c:pt idx="26">
                  <c:v>24.340190797431948</c:v>
                </c:pt>
                <c:pt idx="27">
                  <c:v>31.294012093846391</c:v>
                </c:pt>
                <c:pt idx="28">
                  <c:v>33.543794956815006</c:v>
                </c:pt>
                <c:pt idx="29">
                  <c:v>36.94774970974499</c:v>
                </c:pt>
                <c:pt idx="30">
                  <c:v>27.996396439394754</c:v>
                </c:pt>
                <c:pt idx="31">
                  <c:v>29.301129209404198</c:v>
                </c:pt>
                <c:pt idx="32">
                  <c:v>35.92033606738638</c:v>
                </c:pt>
                <c:pt idx="33">
                  <c:v>34.554589578013406</c:v>
                </c:pt>
                <c:pt idx="34">
                  <c:v>33.197781275497839</c:v>
                </c:pt>
                <c:pt idx="35">
                  <c:v>28.691807413838056</c:v>
                </c:pt>
                <c:pt idx="36">
                  <c:v>24.159780239561712</c:v>
                </c:pt>
                <c:pt idx="37">
                  <c:v>24.200347822295342</c:v>
                </c:pt>
                <c:pt idx="38">
                  <c:v>18.882243977002378</c:v>
                </c:pt>
                <c:pt idx="39">
                  <c:v>9.6042877299445486</c:v>
                </c:pt>
                <c:pt idx="40">
                  <c:v>7.2658403813754102</c:v>
                </c:pt>
                <c:pt idx="41">
                  <c:v>5.9015977419048182</c:v>
                </c:pt>
                <c:pt idx="42">
                  <c:v>3.809550989631405</c:v>
                </c:pt>
                <c:pt idx="43">
                  <c:v>0.86243740607396813</c:v>
                </c:pt>
                <c:pt idx="44">
                  <c:v>1.6286424379845066</c:v>
                </c:pt>
                <c:pt idx="45">
                  <c:v>-3.0560596530219475</c:v>
                </c:pt>
                <c:pt idx="46">
                  <c:v>-0.14035518222493826</c:v>
                </c:pt>
                <c:pt idx="47">
                  <c:v>0.6469647618757568</c:v>
                </c:pt>
                <c:pt idx="48">
                  <c:v>-2.6834458201205398</c:v>
                </c:pt>
                <c:pt idx="49">
                  <c:v>-2.5900179270383017</c:v>
                </c:pt>
              </c:numCache>
            </c:numRef>
          </c:val>
          <c:smooth val="0"/>
          <c:extLst>
            <c:ext xmlns:c16="http://schemas.microsoft.com/office/drawing/2014/chart" uri="{C3380CC4-5D6E-409C-BE32-E72D297353CC}">
              <c16:uniqueId val="{00000001-0CB6-4B94-A943-8E33C31FA571}"/>
            </c:ext>
          </c:extLst>
        </c:ser>
        <c:dLbls>
          <c:showLegendKey val="0"/>
          <c:showVal val="0"/>
          <c:showCatName val="0"/>
          <c:showSerName val="0"/>
          <c:showPercent val="0"/>
          <c:showBubbleSize val="0"/>
        </c:dLbls>
        <c:marker val="1"/>
        <c:smooth val="0"/>
        <c:axId val="720113984"/>
        <c:axId val="720114640"/>
      </c:lineChart>
      <c:lineChart>
        <c:grouping val="standard"/>
        <c:varyColors val="0"/>
        <c:ser>
          <c:idx val="1"/>
          <c:order val="1"/>
          <c:tx>
            <c:strRef>
              <c:f>'c5-10'!$F$14</c:f>
              <c:strCache>
                <c:ptCount val="1"/>
                <c:pt idx="0">
                  <c:v>Bruttó bevételek éves átlagos változása</c:v>
                </c:pt>
              </c:strCache>
            </c:strRef>
          </c:tx>
          <c:spPr>
            <a:ln w="28575" cap="rnd">
              <a:solidFill>
                <a:schemeClr val="tx2"/>
              </a:solidFill>
              <a:prstDash val="sysDash"/>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2-0CB6-4B94-A943-8E33C31FA571}"/>
                </c:ext>
              </c:extLst>
            </c:dLbl>
            <c:dLbl>
              <c:idx val="2"/>
              <c:delete val="1"/>
              <c:extLst>
                <c:ext xmlns:c15="http://schemas.microsoft.com/office/drawing/2012/chart" uri="{CE6537A1-D6FC-4f65-9D91-7224C49458BB}"/>
                <c:ext xmlns:c16="http://schemas.microsoft.com/office/drawing/2014/chart" uri="{C3380CC4-5D6E-409C-BE32-E72D297353CC}">
                  <c16:uniqueId val="{00000003-0CB6-4B94-A943-8E33C31FA571}"/>
                </c:ext>
              </c:extLst>
            </c:dLbl>
            <c:dLbl>
              <c:idx val="3"/>
              <c:layout>
                <c:manualLayout>
                  <c:x val="-2.1974217306132984E-2"/>
                  <c:y val="-7.2614905518925049E-2"/>
                </c:manualLayout>
              </c:layout>
              <c:tx>
                <c:rich>
                  <a:bodyPr/>
                  <a:lstStyle/>
                  <a:p>
                    <a:fld id="{240864CC-C056-45B8-B960-A40A32577241}"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CB6-4B94-A943-8E33C31FA571}"/>
                </c:ext>
              </c:extLst>
            </c:dLbl>
            <c:dLbl>
              <c:idx val="4"/>
              <c:delete val="1"/>
              <c:extLst>
                <c:ext xmlns:c15="http://schemas.microsoft.com/office/drawing/2012/chart" uri="{CE6537A1-D6FC-4f65-9D91-7224C49458BB}"/>
                <c:ext xmlns:c16="http://schemas.microsoft.com/office/drawing/2014/chart" uri="{C3380CC4-5D6E-409C-BE32-E72D297353CC}">
                  <c16:uniqueId val="{00000005-0CB6-4B94-A943-8E33C31FA571}"/>
                </c:ext>
              </c:extLst>
            </c:dLbl>
            <c:dLbl>
              <c:idx val="5"/>
              <c:delete val="1"/>
              <c:extLst>
                <c:ext xmlns:c15="http://schemas.microsoft.com/office/drawing/2012/chart" uri="{CE6537A1-D6FC-4f65-9D91-7224C49458BB}"/>
                <c:ext xmlns:c16="http://schemas.microsoft.com/office/drawing/2014/chart" uri="{C3380CC4-5D6E-409C-BE32-E72D297353CC}">
                  <c16:uniqueId val="{00000006-0CB6-4B94-A943-8E33C31FA571}"/>
                </c:ext>
              </c:extLst>
            </c:dLbl>
            <c:dLbl>
              <c:idx val="6"/>
              <c:delete val="1"/>
              <c:extLst>
                <c:ext xmlns:c15="http://schemas.microsoft.com/office/drawing/2012/chart" uri="{CE6537A1-D6FC-4f65-9D91-7224C49458BB}"/>
                <c:ext xmlns:c16="http://schemas.microsoft.com/office/drawing/2014/chart" uri="{C3380CC4-5D6E-409C-BE32-E72D297353CC}">
                  <c16:uniqueId val="{00000007-0CB6-4B94-A943-8E33C31FA571}"/>
                </c:ext>
              </c:extLst>
            </c:dLbl>
            <c:dLbl>
              <c:idx val="7"/>
              <c:delete val="1"/>
              <c:extLst>
                <c:ext xmlns:c15="http://schemas.microsoft.com/office/drawing/2012/chart" uri="{CE6537A1-D6FC-4f65-9D91-7224C49458BB}"/>
                <c:ext xmlns:c16="http://schemas.microsoft.com/office/drawing/2014/chart" uri="{C3380CC4-5D6E-409C-BE32-E72D297353CC}">
                  <c16:uniqueId val="{00000008-0CB6-4B94-A943-8E33C31FA571}"/>
                </c:ext>
              </c:extLst>
            </c:dLbl>
            <c:dLbl>
              <c:idx val="8"/>
              <c:delete val="1"/>
              <c:extLst>
                <c:ext xmlns:c15="http://schemas.microsoft.com/office/drawing/2012/chart" uri="{CE6537A1-D6FC-4f65-9D91-7224C49458BB}"/>
                <c:ext xmlns:c16="http://schemas.microsoft.com/office/drawing/2014/chart" uri="{C3380CC4-5D6E-409C-BE32-E72D297353CC}">
                  <c16:uniqueId val="{00000009-0CB6-4B94-A943-8E33C31FA571}"/>
                </c:ext>
              </c:extLst>
            </c:dLbl>
            <c:dLbl>
              <c:idx val="9"/>
              <c:delete val="1"/>
              <c:extLst>
                <c:ext xmlns:c15="http://schemas.microsoft.com/office/drawing/2012/chart" uri="{CE6537A1-D6FC-4f65-9D91-7224C49458BB}"/>
                <c:ext xmlns:c16="http://schemas.microsoft.com/office/drawing/2014/chart" uri="{C3380CC4-5D6E-409C-BE32-E72D297353CC}">
                  <c16:uniqueId val="{0000000A-0CB6-4B94-A943-8E33C31FA571}"/>
                </c:ext>
              </c:extLst>
            </c:dLbl>
            <c:dLbl>
              <c:idx val="10"/>
              <c:delete val="1"/>
              <c:extLst>
                <c:ext xmlns:c15="http://schemas.microsoft.com/office/drawing/2012/chart" uri="{CE6537A1-D6FC-4f65-9D91-7224C49458BB}"/>
                <c:ext xmlns:c16="http://schemas.microsoft.com/office/drawing/2014/chart" uri="{C3380CC4-5D6E-409C-BE32-E72D297353CC}">
                  <c16:uniqueId val="{0000000B-0CB6-4B94-A943-8E33C31FA571}"/>
                </c:ext>
              </c:extLst>
            </c:dLbl>
            <c:dLbl>
              <c:idx val="11"/>
              <c:delete val="1"/>
              <c:extLst>
                <c:ext xmlns:c15="http://schemas.microsoft.com/office/drawing/2012/chart" uri="{CE6537A1-D6FC-4f65-9D91-7224C49458BB}"/>
                <c:ext xmlns:c16="http://schemas.microsoft.com/office/drawing/2014/chart" uri="{C3380CC4-5D6E-409C-BE32-E72D297353CC}">
                  <c16:uniqueId val="{0000000C-0CB6-4B94-A943-8E33C31FA571}"/>
                </c:ext>
              </c:extLst>
            </c:dLbl>
            <c:dLbl>
              <c:idx val="13"/>
              <c:delete val="1"/>
              <c:extLst>
                <c:ext xmlns:c15="http://schemas.microsoft.com/office/drawing/2012/chart" uri="{CE6537A1-D6FC-4f65-9D91-7224C49458BB}"/>
                <c:ext xmlns:c16="http://schemas.microsoft.com/office/drawing/2014/chart" uri="{C3380CC4-5D6E-409C-BE32-E72D297353CC}">
                  <c16:uniqueId val="{0000000D-0CB6-4B94-A943-8E33C31FA571}"/>
                </c:ext>
              </c:extLst>
            </c:dLbl>
            <c:dLbl>
              <c:idx val="14"/>
              <c:layout>
                <c:manualLayout>
                  <c:x val="-1.4411275306461224E-2"/>
                  <c:y val="5.526385406626079E-2"/>
                </c:manualLayout>
              </c:layout>
              <c:tx>
                <c:rich>
                  <a:bodyPr/>
                  <a:lstStyle/>
                  <a:p>
                    <a:fld id="{11CAD8C5-569B-49CC-93F9-965E6E268FBA}"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0CB6-4B94-A943-8E33C31FA571}"/>
                </c:ext>
              </c:extLst>
            </c:dLbl>
            <c:dLbl>
              <c:idx val="15"/>
              <c:delete val="1"/>
              <c:extLst>
                <c:ext xmlns:c15="http://schemas.microsoft.com/office/drawing/2012/chart" uri="{CE6537A1-D6FC-4f65-9D91-7224C49458BB}"/>
                <c:ext xmlns:c16="http://schemas.microsoft.com/office/drawing/2014/chart" uri="{C3380CC4-5D6E-409C-BE32-E72D297353CC}">
                  <c16:uniqueId val="{0000000F-0CB6-4B94-A943-8E33C31FA571}"/>
                </c:ext>
              </c:extLst>
            </c:dLbl>
            <c:dLbl>
              <c:idx val="16"/>
              <c:delete val="1"/>
              <c:extLst>
                <c:ext xmlns:c15="http://schemas.microsoft.com/office/drawing/2012/chart" uri="{CE6537A1-D6FC-4f65-9D91-7224C49458BB}"/>
                <c:ext xmlns:c16="http://schemas.microsoft.com/office/drawing/2014/chart" uri="{C3380CC4-5D6E-409C-BE32-E72D297353CC}">
                  <c16:uniqueId val="{00000010-0CB6-4B94-A943-8E33C31FA571}"/>
                </c:ext>
              </c:extLst>
            </c:dLbl>
            <c:dLbl>
              <c:idx val="17"/>
              <c:delete val="1"/>
              <c:extLst>
                <c:ext xmlns:c15="http://schemas.microsoft.com/office/drawing/2012/chart" uri="{CE6537A1-D6FC-4f65-9D91-7224C49458BB}"/>
                <c:ext xmlns:c16="http://schemas.microsoft.com/office/drawing/2014/chart" uri="{C3380CC4-5D6E-409C-BE32-E72D297353CC}">
                  <c16:uniqueId val="{00000011-0CB6-4B94-A943-8E33C31FA571}"/>
                </c:ext>
              </c:extLst>
            </c:dLbl>
            <c:dLbl>
              <c:idx val="18"/>
              <c:delete val="1"/>
              <c:extLst>
                <c:ext xmlns:c15="http://schemas.microsoft.com/office/drawing/2012/chart" uri="{CE6537A1-D6FC-4f65-9D91-7224C49458BB}"/>
                <c:ext xmlns:c16="http://schemas.microsoft.com/office/drawing/2014/chart" uri="{C3380CC4-5D6E-409C-BE32-E72D297353CC}">
                  <c16:uniqueId val="{00000012-0CB6-4B94-A943-8E33C31FA571}"/>
                </c:ext>
              </c:extLst>
            </c:dLbl>
            <c:dLbl>
              <c:idx val="19"/>
              <c:delete val="1"/>
              <c:extLst>
                <c:ext xmlns:c15="http://schemas.microsoft.com/office/drawing/2012/chart" uri="{CE6537A1-D6FC-4f65-9D91-7224C49458BB}"/>
                <c:ext xmlns:c16="http://schemas.microsoft.com/office/drawing/2014/chart" uri="{C3380CC4-5D6E-409C-BE32-E72D297353CC}">
                  <c16:uniqueId val="{00000013-0CB6-4B94-A943-8E33C31FA571}"/>
                </c:ext>
              </c:extLst>
            </c:dLbl>
            <c:dLbl>
              <c:idx val="20"/>
              <c:delete val="1"/>
              <c:extLst>
                <c:ext xmlns:c15="http://schemas.microsoft.com/office/drawing/2012/chart" uri="{CE6537A1-D6FC-4f65-9D91-7224C49458BB}"/>
                <c:ext xmlns:c16="http://schemas.microsoft.com/office/drawing/2014/chart" uri="{C3380CC4-5D6E-409C-BE32-E72D297353CC}">
                  <c16:uniqueId val="{00000014-0CB6-4B94-A943-8E33C31FA571}"/>
                </c:ext>
              </c:extLst>
            </c:dLbl>
            <c:dLbl>
              <c:idx val="21"/>
              <c:delete val="1"/>
              <c:extLst>
                <c:ext xmlns:c15="http://schemas.microsoft.com/office/drawing/2012/chart" uri="{CE6537A1-D6FC-4f65-9D91-7224C49458BB}"/>
                <c:ext xmlns:c16="http://schemas.microsoft.com/office/drawing/2014/chart" uri="{C3380CC4-5D6E-409C-BE32-E72D297353CC}">
                  <c16:uniqueId val="{00000015-0CB6-4B94-A943-8E33C31FA571}"/>
                </c:ext>
              </c:extLst>
            </c:dLbl>
            <c:dLbl>
              <c:idx val="22"/>
              <c:delete val="1"/>
              <c:extLst>
                <c:ext xmlns:c15="http://schemas.microsoft.com/office/drawing/2012/chart" uri="{CE6537A1-D6FC-4f65-9D91-7224C49458BB}"/>
                <c:ext xmlns:c16="http://schemas.microsoft.com/office/drawing/2014/chart" uri="{C3380CC4-5D6E-409C-BE32-E72D297353CC}">
                  <c16:uniqueId val="{00000016-0CB6-4B94-A943-8E33C31FA571}"/>
                </c:ext>
              </c:extLst>
            </c:dLbl>
            <c:dLbl>
              <c:idx val="23"/>
              <c:delete val="1"/>
              <c:extLst>
                <c:ext xmlns:c15="http://schemas.microsoft.com/office/drawing/2012/chart" uri="{CE6537A1-D6FC-4f65-9D91-7224C49458BB}"/>
                <c:ext xmlns:c16="http://schemas.microsoft.com/office/drawing/2014/chart" uri="{C3380CC4-5D6E-409C-BE32-E72D297353CC}">
                  <c16:uniqueId val="{00000017-0CB6-4B94-A943-8E33C31FA571}"/>
                </c:ext>
              </c:extLst>
            </c:dLbl>
            <c:dLbl>
              <c:idx val="25"/>
              <c:delete val="1"/>
              <c:extLst>
                <c:ext xmlns:c15="http://schemas.microsoft.com/office/drawing/2012/chart" uri="{CE6537A1-D6FC-4f65-9D91-7224C49458BB}"/>
                <c:ext xmlns:c16="http://schemas.microsoft.com/office/drawing/2014/chart" uri="{C3380CC4-5D6E-409C-BE32-E72D297353CC}">
                  <c16:uniqueId val="{00000018-0CB6-4B94-A943-8E33C31FA571}"/>
                </c:ext>
              </c:extLst>
            </c:dLbl>
            <c:dLbl>
              <c:idx val="26"/>
              <c:delete val="1"/>
              <c:extLst>
                <c:ext xmlns:c15="http://schemas.microsoft.com/office/drawing/2012/chart" uri="{CE6537A1-D6FC-4f65-9D91-7224C49458BB}"/>
                <c:ext xmlns:c16="http://schemas.microsoft.com/office/drawing/2014/chart" uri="{C3380CC4-5D6E-409C-BE32-E72D297353CC}">
                  <c16:uniqueId val="{00000019-0CB6-4B94-A943-8E33C31FA571}"/>
                </c:ext>
              </c:extLst>
            </c:dLbl>
            <c:dLbl>
              <c:idx val="27"/>
              <c:delete val="1"/>
              <c:extLst>
                <c:ext xmlns:c15="http://schemas.microsoft.com/office/drawing/2012/chart" uri="{CE6537A1-D6FC-4f65-9D91-7224C49458BB}"/>
                <c:ext xmlns:c16="http://schemas.microsoft.com/office/drawing/2014/chart" uri="{C3380CC4-5D6E-409C-BE32-E72D297353CC}">
                  <c16:uniqueId val="{0000001A-0CB6-4B94-A943-8E33C31FA571}"/>
                </c:ext>
              </c:extLst>
            </c:dLbl>
            <c:dLbl>
              <c:idx val="28"/>
              <c:delete val="1"/>
              <c:extLst>
                <c:ext xmlns:c15="http://schemas.microsoft.com/office/drawing/2012/chart" uri="{CE6537A1-D6FC-4f65-9D91-7224C49458BB}"/>
                <c:ext xmlns:c16="http://schemas.microsoft.com/office/drawing/2014/chart" uri="{C3380CC4-5D6E-409C-BE32-E72D297353CC}">
                  <c16:uniqueId val="{0000001B-0CB6-4B94-A943-8E33C31FA571}"/>
                </c:ext>
              </c:extLst>
            </c:dLbl>
            <c:dLbl>
              <c:idx val="29"/>
              <c:delete val="1"/>
              <c:extLst>
                <c:ext xmlns:c15="http://schemas.microsoft.com/office/drawing/2012/chart" uri="{CE6537A1-D6FC-4f65-9D91-7224C49458BB}"/>
                <c:ext xmlns:c16="http://schemas.microsoft.com/office/drawing/2014/chart" uri="{C3380CC4-5D6E-409C-BE32-E72D297353CC}">
                  <c16:uniqueId val="{0000001C-0CB6-4B94-A943-8E33C31FA571}"/>
                </c:ext>
              </c:extLst>
            </c:dLbl>
            <c:dLbl>
              <c:idx val="30"/>
              <c:delete val="1"/>
              <c:extLst>
                <c:ext xmlns:c15="http://schemas.microsoft.com/office/drawing/2012/chart" uri="{CE6537A1-D6FC-4f65-9D91-7224C49458BB}"/>
                <c:ext xmlns:c16="http://schemas.microsoft.com/office/drawing/2014/chart" uri="{C3380CC4-5D6E-409C-BE32-E72D297353CC}">
                  <c16:uniqueId val="{0000001D-0CB6-4B94-A943-8E33C31FA571}"/>
                </c:ext>
              </c:extLst>
            </c:dLbl>
            <c:dLbl>
              <c:idx val="31"/>
              <c:layout>
                <c:manualLayout>
                  <c:x val="-8.036716483848251E-2"/>
                  <c:y val="6.6889195846732225E-2"/>
                </c:manualLayout>
              </c:layout>
              <c:tx>
                <c:rich>
                  <a:bodyPr/>
                  <a:lstStyle/>
                  <a:p>
                    <a:fld id="{E823143A-BFD9-4D5C-8864-7FA69505C468}"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0CB6-4B94-A943-8E33C31FA571}"/>
                </c:ext>
              </c:extLst>
            </c:dLbl>
            <c:dLbl>
              <c:idx val="32"/>
              <c:delete val="1"/>
              <c:extLst>
                <c:ext xmlns:c15="http://schemas.microsoft.com/office/drawing/2012/chart" uri="{CE6537A1-D6FC-4f65-9D91-7224C49458BB}"/>
                <c:ext xmlns:c16="http://schemas.microsoft.com/office/drawing/2014/chart" uri="{C3380CC4-5D6E-409C-BE32-E72D297353CC}">
                  <c16:uniqueId val="{0000001F-0CB6-4B94-A943-8E33C31FA571}"/>
                </c:ext>
              </c:extLst>
            </c:dLbl>
            <c:dLbl>
              <c:idx val="33"/>
              <c:delete val="1"/>
              <c:extLst>
                <c:ext xmlns:c15="http://schemas.microsoft.com/office/drawing/2012/chart" uri="{CE6537A1-D6FC-4f65-9D91-7224C49458BB}"/>
                <c:ext xmlns:c16="http://schemas.microsoft.com/office/drawing/2014/chart" uri="{C3380CC4-5D6E-409C-BE32-E72D297353CC}">
                  <c16:uniqueId val="{00000020-0CB6-4B94-A943-8E33C31FA571}"/>
                </c:ext>
              </c:extLst>
            </c:dLbl>
            <c:dLbl>
              <c:idx val="34"/>
              <c:delete val="1"/>
              <c:extLst>
                <c:ext xmlns:c15="http://schemas.microsoft.com/office/drawing/2012/chart" uri="{CE6537A1-D6FC-4f65-9D91-7224C49458BB}"/>
                <c:ext xmlns:c16="http://schemas.microsoft.com/office/drawing/2014/chart" uri="{C3380CC4-5D6E-409C-BE32-E72D297353CC}">
                  <c16:uniqueId val="{00000021-0CB6-4B94-A943-8E33C31FA571}"/>
                </c:ext>
              </c:extLst>
            </c:dLbl>
            <c:dLbl>
              <c:idx val="35"/>
              <c:delete val="1"/>
              <c:extLst>
                <c:ext xmlns:c15="http://schemas.microsoft.com/office/drawing/2012/chart" uri="{CE6537A1-D6FC-4f65-9D91-7224C49458BB}"/>
                <c:ext xmlns:c16="http://schemas.microsoft.com/office/drawing/2014/chart" uri="{C3380CC4-5D6E-409C-BE32-E72D297353CC}">
                  <c16:uniqueId val="{00000022-0CB6-4B94-A943-8E33C31FA571}"/>
                </c:ext>
              </c:extLst>
            </c:dLbl>
            <c:dLbl>
              <c:idx val="37"/>
              <c:delete val="1"/>
              <c:extLst>
                <c:ext xmlns:c15="http://schemas.microsoft.com/office/drawing/2012/chart" uri="{CE6537A1-D6FC-4f65-9D91-7224C49458BB}"/>
                <c:ext xmlns:c16="http://schemas.microsoft.com/office/drawing/2014/chart" uri="{C3380CC4-5D6E-409C-BE32-E72D297353CC}">
                  <c16:uniqueId val="{00000023-0CB6-4B94-A943-8E33C31FA571}"/>
                </c:ext>
              </c:extLst>
            </c:dLbl>
            <c:dLbl>
              <c:idx val="38"/>
              <c:delete val="1"/>
              <c:extLst>
                <c:ext xmlns:c15="http://schemas.microsoft.com/office/drawing/2012/chart" uri="{CE6537A1-D6FC-4f65-9D91-7224C49458BB}"/>
                <c:ext xmlns:c16="http://schemas.microsoft.com/office/drawing/2014/chart" uri="{C3380CC4-5D6E-409C-BE32-E72D297353CC}">
                  <c16:uniqueId val="{00000024-0CB6-4B94-A943-8E33C31FA571}"/>
                </c:ext>
              </c:extLst>
            </c:dLbl>
            <c:dLbl>
              <c:idx val="39"/>
              <c:layout>
                <c:manualLayout>
                  <c:x val="-1.7577158003998207E-2"/>
                  <c:y val="-5.517689284821789E-2"/>
                </c:manualLayout>
              </c:layout>
              <c:tx>
                <c:rich>
                  <a:bodyPr/>
                  <a:lstStyle/>
                  <a:p>
                    <a:fld id="{01A04642-AB03-4D26-8998-9A4D70361C53}"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0CB6-4B94-A943-8E33C31FA571}"/>
                </c:ext>
              </c:extLst>
            </c:dLbl>
            <c:dLbl>
              <c:idx val="40"/>
              <c:delete val="1"/>
              <c:extLst>
                <c:ext xmlns:c15="http://schemas.microsoft.com/office/drawing/2012/chart" uri="{CE6537A1-D6FC-4f65-9D91-7224C49458BB}"/>
                <c:ext xmlns:c16="http://schemas.microsoft.com/office/drawing/2014/chart" uri="{C3380CC4-5D6E-409C-BE32-E72D297353CC}">
                  <c16:uniqueId val="{00000026-0CB6-4B94-A943-8E33C31FA571}"/>
                </c:ext>
              </c:extLst>
            </c:dLbl>
            <c:dLbl>
              <c:idx val="41"/>
              <c:delete val="1"/>
              <c:extLst>
                <c:ext xmlns:c15="http://schemas.microsoft.com/office/drawing/2012/chart" uri="{CE6537A1-D6FC-4f65-9D91-7224C49458BB}"/>
                <c:ext xmlns:c16="http://schemas.microsoft.com/office/drawing/2014/chart" uri="{C3380CC4-5D6E-409C-BE32-E72D297353CC}">
                  <c16:uniqueId val="{00000027-0CB6-4B94-A943-8E33C31FA571}"/>
                </c:ext>
              </c:extLst>
            </c:dLbl>
            <c:dLbl>
              <c:idx val="42"/>
              <c:delete val="1"/>
              <c:extLst>
                <c:ext xmlns:c15="http://schemas.microsoft.com/office/drawing/2012/chart" uri="{CE6537A1-D6FC-4f65-9D91-7224C49458BB}"/>
                <c:ext xmlns:c16="http://schemas.microsoft.com/office/drawing/2014/chart" uri="{C3380CC4-5D6E-409C-BE32-E72D297353CC}">
                  <c16:uniqueId val="{00000028-0CB6-4B94-A943-8E33C31FA571}"/>
                </c:ext>
              </c:extLst>
            </c:dLbl>
            <c:dLbl>
              <c:idx val="43"/>
              <c:delete val="1"/>
              <c:extLst>
                <c:ext xmlns:c15="http://schemas.microsoft.com/office/drawing/2012/chart" uri="{CE6537A1-D6FC-4f65-9D91-7224C49458BB}"/>
                <c:ext xmlns:c16="http://schemas.microsoft.com/office/drawing/2014/chart" uri="{C3380CC4-5D6E-409C-BE32-E72D297353CC}">
                  <c16:uniqueId val="{00000029-0CB6-4B94-A943-8E33C31FA571}"/>
                </c:ext>
              </c:extLst>
            </c:dLbl>
            <c:dLbl>
              <c:idx val="44"/>
              <c:delete val="1"/>
              <c:extLst>
                <c:ext xmlns:c15="http://schemas.microsoft.com/office/drawing/2012/chart" uri="{CE6537A1-D6FC-4f65-9D91-7224C49458BB}"/>
                <c:ext xmlns:c16="http://schemas.microsoft.com/office/drawing/2014/chart" uri="{C3380CC4-5D6E-409C-BE32-E72D297353CC}">
                  <c16:uniqueId val="{0000002A-0CB6-4B94-A943-8E33C31FA571}"/>
                </c:ext>
              </c:extLst>
            </c:dLbl>
            <c:dLbl>
              <c:idx val="45"/>
              <c:delete val="1"/>
              <c:extLst>
                <c:ext xmlns:c15="http://schemas.microsoft.com/office/drawing/2012/chart" uri="{CE6537A1-D6FC-4f65-9D91-7224C49458BB}"/>
                <c:ext xmlns:c16="http://schemas.microsoft.com/office/drawing/2014/chart" uri="{C3380CC4-5D6E-409C-BE32-E72D297353CC}">
                  <c16:uniqueId val="{0000002B-0CB6-4B94-A943-8E33C31FA571}"/>
                </c:ext>
              </c:extLst>
            </c:dLbl>
            <c:dLbl>
              <c:idx val="46"/>
              <c:delete val="1"/>
              <c:extLst>
                <c:ext xmlns:c15="http://schemas.microsoft.com/office/drawing/2012/chart" uri="{CE6537A1-D6FC-4f65-9D91-7224C49458BB}"/>
                <c:ext xmlns:c16="http://schemas.microsoft.com/office/drawing/2014/chart" uri="{C3380CC4-5D6E-409C-BE32-E72D297353CC}">
                  <c16:uniqueId val="{0000002C-0CB6-4B94-A943-8E33C31FA571}"/>
                </c:ext>
              </c:extLst>
            </c:dLbl>
            <c:dLbl>
              <c:idx val="47"/>
              <c:delete val="1"/>
              <c:extLst>
                <c:ext xmlns:c15="http://schemas.microsoft.com/office/drawing/2012/chart" uri="{CE6537A1-D6FC-4f65-9D91-7224C49458BB}"/>
                <c:ext xmlns:c16="http://schemas.microsoft.com/office/drawing/2014/chart" uri="{C3380CC4-5D6E-409C-BE32-E72D297353CC}">
                  <c16:uniqueId val="{0000002D-0CB6-4B94-A943-8E33C31FA571}"/>
                </c:ext>
              </c:extLst>
            </c:dLbl>
            <c:numFmt formatCode="0" sourceLinked="0"/>
            <c:spPr>
              <a:solidFill>
                <a:schemeClr val="tx2"/>
              </a:solid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'c5-10'!$F$15:$F$64</c:f>
              <c:numCache>
                <c:formatCode>0.0</c:formatCode>
                <c:ptCount val="50"/>
                <c:pt idx="1">
                  <c:v>3.0937999092751189</c:v>
                </c:pt>
                <c:pt idx="2">
                  <c:v>3.0937999092751189</c:v>
                </c:pt>
                <c:pt idx="3">
                  <c:v>3.0937999092751189</c:v>
                </c:pt>
                <c:pt idx="4">
                  <c:v>3.0937999092751189</c:v>
                </c:pt>
                <c:pt idx="5">
                  <c:v>3.0937999092751189</c:v>
                </c:pt>
                <c:pt idx="6">
                  <c:v>3.0937999092751189</c:v>
                </c:pt>
                <c:pt idx="7">
                  <c:v>3.0937999092751189</c:v>
                </c:pt>
                <c:pt idx="8">
                  <c:v>3.0937999092751189</c:v>
                </c:pt>
                <c:pt idx="9">
                  <c:v>3.0937999092751189</c:v>
                </c:pt>
                <c:pt idx="10">
                  <c:v>3.0937999092751189</c:v>
                </c:pt>
                <c:pt idx="11">
                  <c:v>3.0937999092751189</c:v>
                </c:pt>
                <c:pt idx="13">
                  <c:v>15.980081201873642</c:v>
                </c:pt>
                <c:pt idx="14">
                  <c:v>15.980081201873642</c:v>
                </c:pt>
                <c:pt idx="15">
                  <c:v>15.980081201873642</c:v>
                </c:pt>
                <c:pt idx="16">
                  <c:v>15.980081201873642</c:v>
                </c:pt>
                <c:pt idx="17">
                  <c:v>15.980081201873642</c:v>
                </c:pt>
                <c:pt idx="18">
                  <c:v>15.980081201873642</c:v>
                </c:pt>
                <c:pt idx="19">
                  <c:v>15.980081201873642</c:v>
                </c:pt>
                <c:pt idx="20">
                  <c:v>15.980081201873642</c:v>
                </c:pt>
                <c:pt idx="21">
                  <c:v>15.980081201873642</c:v>
                </c:pt>
                <c:pt idx="22">
                  <c:v>15.980081201873642</c:v>
                </c:pt>
                <c:pt idx="23">
                  <c:v>15.980081201873642</c:v>
                </c:pt>
                <c:pt idx="25">
                  <c:v>30.186930405423396</c:v>
                </c:pt>
                <c:pt idx="26">
                  <c:v>30.186930405423396</c:v>
                </c:pt>
                <c:pt idx="27">
                  <c:v>30.186930405423396</c:v>
                </c:pt>
                <c:pt idx="28">
                  <c:v>30.186930405423396</c:v>
                </c:pt>
                <c:pt idx="29">
                  <c:v>30.186930405423396</c:v>
                </c:pt>
                <c:pt idx="30">
                  <c:v>30.186930405423396</c:v>
                </c:pt>
                <c:pt idx="31">
                  <c:v>30.186930405423396</c:v>
                </c:pt>
                <c:pt idx="32">
                  <c:v>30.186930405423396</c:v>
                </c:pt>
                <c:pt idx="33">
                  <c:v>30.186930405423396</c:v>
                </c:pt>
                <c:pt idx="34">
                  <c:v>30.186930405423396</c:v>
                </c:pt>
                <c:pt idx="35">
                  <c:v>30.186930405423396</c:v>
                </c:pt>
                <c:pt idx="37">
                  <c:v>7.03</c:v>
                </c:pt>
                <c:pt idx="38">
                  <c:v>7.03</c:v>
                </c:pt>
                <c:pt idx="39">
                  <c:v>7.03</c:v>
                </c:pt>
                <c:pt idx="40">
                  <c:v>7.03</c:v>
                </c:pt>
                <c:pt idx="41">
                  <c:v>7.03</c:v>
                </c:pt>
                <c:pt idx="42">
                  <c:v>7.03</c:v>
                </c:pt>
                <c:pt idx="43">
                  <c:v>7.03</c:v>
                </c:pt>
                <c:pt idx="44">
                  <c:v>7.03</c:v>
                </c:pt>
                <c:pt idx="45">
                  <c:v>7.03</c:v>
                </c:pt>
                <c:pt idx="46">
                  <c:v>7.03</c:v>
                </c:pt>
                <c:pt idx="47">
                  <c:v>7.03</c:v>
                </c:pt>
              </c:numCache>
            </c:numRef>
          </c:val>
          <c:smooth val="0"/>
          <c:extLst>
            <c:ext xmlns:c16="http://schemas.microsoft.com/office/drawing/2014/chart" uri="{C3380CC4-5D6E-409C-BE32-E72D297353CC}">
              <c16:uniqueId val="{0000002E-0CB6-4B94-A943-8E33C31FA571}"/>
            </c:ext>
          </c:extLst>
        </c:ser>
        <c:dLbls>
          <c:showLegendKey val="0"/>
          <c:showVal val="0"/>
          <c:showCatName val="0"/>
          <c:showSerName val="0"/>
          <c:showPercent val="0"/>
          <c:showBubbleSize val="0"/>
        </c:dLbls>
        <c:marker val="1"/>
        <c:smooth val="0"/>
        <c:axId val="720118576"/>
        <c:axId val="720126120"/>
      </c:lineChart>
      <c:catAx>
        <c:axId val="720113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S</a:t>
                </a:r>
                <a:r>
                  <a:rPr lang="en-US"/>
                  <a:t>zázalék</a:t>
                </a:r>
              </a:p>
            </c:rich>
          </c:tx>
          <c:layout>
            <c:manualLayout>
              <c:xMode val="edge"/>
              <c:yMode val="edge"/>
              <c:x val="8.1408137389785001E-2"/>
              <c:y val="8.3802009707255006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cross"/>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720114640"/>
        <c:crosses val="autoZero"/>
        <c:auto val="1"/>
        <c:lblAlgn val="ctr"/>
        <c:lblOffset val="100"/>
        <c:tickLblSkip val="1"/>
        <c:tickMarkSkip val="12"/>
        <c:noMultiLvlLbl val="0"/>
      </c:catAx>
      <c:valAx>
        <c:axId val="720114640"/>
        <c:scaling>
          <c:orientation val="minMax"/>
          <c:max val="40"/>
          <c:min val="-25"/>
        </c:scaling>
        <c:delete val="0"/>
        <c:axPos val="l"/>
        <c:majorGridlines>
          <c:spPr>
            <a:ln w="9525" cap="flat" cmpd="sng" algn="ctr">
              <a:solidFill>
                <a:schemeClr val="bg1">
                  <a:lumMod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20113984"/>
        <c:crosses val="autoZero"/>
        <c:crossBetween val="between"/>
        <c:majorUnit val="5"/>
      </c:valAx>
      <c:valAx>
        <c:axId val="720126120"/>
        <c:scaling>
          <c:orientation val="minMax"/>
          <c:max val="40"/>
          <c:min val="-25"/>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20118576"/>
        <c:crosses val="max"/>
        <c:crossBetween val="between"/>
        <c:majorUnit val="5"/>
      </c:valAx>
      <c:catAx>
        <c:axId val="720118576"/>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Százalék</a:t>
                </a:r>
              </a:p>
            </c:rich>
          </c:tx>
          <c:layout>
            <c:manualLayout>
              <c:xMode val="edge"/>
              <c:yMode val="edge"/>
              <c:x val="0.74744016208098929"/>
              <c:y val="3.9485295217393471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20126120"/>
        <c:crosses val="autoZero"/>
        <c:auto val="1"/>
        <c:lblAlgn val="ctr"/>
        <c:lblOffset val="100"/>
        <c:noMultiLvlLbl val="0"/>
      </c:catAx>
      <c:spPr>
        <a:noFill/>
        <a:ln>
          <a:noFill/>
        </a:ln>
        <a:effectLst/>
      </c:spPr>
    </c:plotArea>
    <c:legend>
      <c:legendPos val="b"/>
      <c:layout>
        <c:manualLayout>
          <c:xMode val="edge"/>
          <c:yMode val="edge"/>
          <c:x val="7.4588589448549722E-2"/>
          <c:y val="0.88343951729317238"/>
          <c:w val="0.85082282110290042"/>
          <c:h val="0.1165604827068275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115924582396065"/>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'c5-1'!$C$16:$C$86</c:f>
              <c:numCache>
                <c:formatCode>0.0</c:formatCode>
                <c:ptCount val="64"/>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6.594803017899677</c:v>
                </c:pt>
                <c:pt idx="41">
                  <c:v>5.8935524429218011</c:v>
                </c:pt>
                <c:pt idx="42">
                  <c:v>4.7587826570294585</c:v>
                </c:pt>
                <c:pt idx="43">
                  <c:v>4.26689883136667</c:v>
                </c:pt>
                <c:pt idx="44">
                  <c:v>3.7792408397917061</c:v>
                </c:pt>
                <c:pt idx="45">
                  <c:v>3.2742159982221026</c:v>
                </c:pt>
                <c:pt idx="46">
                  <c:v>3.1038128572795354</c:v>
                </c:pt>
                <c:pt idx="47">
                  <c:v>2.3243773479050915</c:v>
                </c:pt>
                <c:pt idx="48">
                  <c:v>2.2148721771838122</c:v>
                </c:pt>
                <c:pt idx="49">
                  <c:v>0.97685434504068358</c:v>
                </c:pt>
                <c:pt idx="50">
                  <c:v>1.4072187056361178</c:v>
                </c:pt>
                <c:pt idx="51">
                  <c:v>1.9382784967227098</c:v>
                </c:pt>
                <c:pt idx="52">
                  <c:v>2.3863855530080889</c:v>
                </c:pt>
                <c:pt idx="53">
                  <c:v>3.0818171295303376</c:v>
                </c:pt>
                <c:pt idx="54">
                  <c:v>1.7212899391862868</c:v>
                </c:pt>
                <c:pt idx="55">
                  <c:v>0.20335650625461632</c:v>
                </c:pt>
                <c:pt idx="56">
                  <c:v>-1.5217654652132557</c:v>
                </c:pt>
                <c:pt idx="57">
                  <c:v>-2.5007128244450891</c:v>
                </c:pt>
                <c:pt idx="58">
                  <c:v>-3.6028605405928928</c:v>
                </c:pt>
                <c:pt idx="59">
                  <c:v>-4.2444471020008336</c:v>
                </c:pt>
                <c:pt idx="60">
                  <c:v>-2.7295186241997214</c:v>
                </c:pt>
                <c:pt idx="61">
                  <c:v>-0.22849997840648145</c:v>
                </c:pt>
                <c:pt idx="62">
                  <c:v>2.9029123576985048</c:v>
                </c:pt>
                <c:pt idx="63">
                  <c:v>5.3166844445810941</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'c5-1'!$D$16:$D$86</c:f>
              <c:numCache>
                <c:formatCode>0.0</c:formatCode>
                <c:ptCount val="64"/>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-4.7937396991131349</c:v>
                </c:pt>
                <c:pt idx="41">
                  <c:v>-4.6886004794024805</c:v>
                </c:pt>
                <c:pt idx="42">
                  <c:v>-4.6628214803147339</c:v>
                </c:pt>
                <c:pt idx="43">
                  <c:v>-4.588564257609864</c:v>
                </c:pt>
                <c:pt idx="44">
                  <c:v>-4.2089220304672406</c:v>
                </c:pt>
                <c:pt idx="45">
                  <c:v>-3.9317008443850798</c:v>
                </c:pt>
                <c:pt idx="46">
                  <c:v>-3.5808803492930767</c:v>
                </c:pt>
                <c:pt idx="47">
                  <c:v>-3.326150085549616</c:v>
                </c:pt>
                <c:pt idx="48">
                  <c:v>-3.4844316191570526</c:v>
                </c:pt>
                <c:pt idx="49">
                  <c:v>-3.3637021636884445</c:v>
                </c:pt>
                <c:pt idx="50">
                  <c:v>-3.4871463668075942</c:v>
                </c:pt>
                <c:pt idx="51">
                  <c:v>-3.4556102474018253</c:v>
                </c:pt>
                <c:pt idx="52">
                  <c:v>-3.518726989921857</c:v>
                </c:pt>
                <c:pt idx="53">
                  <c:v>-3.6405430327755681</c:v>
                </c:pt>
                <c:pt idx="54">
                  <c:v>-3.8481771940091463</c:v>
                </c:pt>
                <c:pt idx="55">
                  <c:v>-4.0907383750346309</c:v>
                </c:pt>
                <c:pt idx="56">
                  <c:v>-3.8816110070880621</c:v>
                </c:pt>
                <c:pt idx="57">
                  <c:v>-3.8083843787177085</c:v>
                </c:pt>
                <c:pt idx="58">
                  <c:v>-3.8708024742331966</c:v>
                </c:pt>
                <c:pt idx="59">
                  <c:v>-3.8389891057189103</c:v>
                </c:pt>
                <c:pt idx="60">
                  <c:v>-4.2039840134233231</c:v>
                </c:pt>
                <c:pt idx="61">
                  <c:v>-4.528920478909761</c:v>
                </c:pt>
                <c:pt idx="62">
                  <c:v>-4.7348662310507779</c:v>
                </c:pt>
                <c:pt idx="63">
                  <c:v>-4.713151003557388</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'c5-1'!$E$16:$E$86</c:f>
              <c:numCache>
                <c:formatCode>0.0</c:formatCode>
                <c:ptCount val="64"/>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1.3576703288461347</c:v>
                </c:pt>
                <c:pt idx="41">
                  <c:v>1.506703579115755</c:v>
                </c:pt>
                <c:pt idx="42">
                  <c:v>2.1386633462710694</c:v>
                </c:pt>
                <c:pt idx="43">
                  <c:v>2.7338409446332026</c:v>
                </c:pt>
                <c:pt idx="44">
                  <c:v>2.1328237207122331</c:v>
                </c:pt>
                <c:pt idx="45">
                  <c:v>2.0203618665534315</c:v>
                </c:pt>
                <c:pt idx="46">
                  <c:v>1.5761295641057369</c:v>
                </c:pt>
                <c:pt idx="47">
                  <c:v>2.0624006901639373</c:v>
                </c:pt>
                <c:pt idx="48">
                  <c:v>2.3506987057444571</c:v>
                </c:pt>
                <c:pt idx="49">
                  <c:v>2.4787671345692619</c:v>
                </c:pt>
                <c:pt idx="50">
                  <c:v>2.9736123842079998</c:v>
                </c:pt>
                <c:pt idx="51">
                  <c:v>2.5025810047916019</c:v>
                </c:pt>
                <c:pt idx="52">
                  <c:v>2.5373608471866582</c:v>
                </c:pt>
                <c:pt idx="53">
                  <c:v>2.0517959350392809</c:v>
                </c:pt>
                <c:pt idx="54">
                  <c:v>1.8474376150031169</c:v>
                </c:pt>
                <c:pt idx="55">
                  <c:v>2.1952892722293322</c:v>
                </c:pt>
                <c:pt idx="56">
                  <c:v>2.9230592153876591</c:v>
                </c:pt>
                <c:pt idx="57">
                  <c:v>3.3222907289241461</c:v>
                </c:pt>
                <c:pt idx="58">
                  <c:v>2.9293980362487053</c:v>
                </c:pt>
                <c:pt idx="59">
                  <c:v>1.9998026640055444</c:v>
                </c:pt>
                <c:pt idx="60">
                  <c:v>1.1026090175027858</c:v>
                </c:pt>
                <c:pt idx="61">
                  <c:v>0.67719808812908489</c:v>
                </c:pt>
                <c:pt idx="62">
                  <c:v>0.64197987906703724</c:v>
                </c:pt>
                <c:pt idx="63">
                  <c:v>0.56870975116656552</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tx2"/>
              </a:solidFill>
              <a:prstDash val="solid"/>
            </a:ln>
          </c:spPr>
          <c:marker>
            <c:symbol val="none"/>
          </c:marker>
          <c:cat>
            <c:numRef>
              <c:f>'c5-1'!$A$18:$A$86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'c5-1'!$F$16:$F$86</c:f>
              <c:numCache>
                <c:formatCode>0.0</c:formatCode>
                <c:ptCount val="64"/>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3.1587336476326771</c:v>
                </c:pt>
                <c:pt idx="41">
                  <c:v>2.711655542635075</c:v>
                </c:pt>
                <c:pt idx="42">
                  <c:v>2.2346245229857944</c:v>
                </c:pt>
                <c:pt idx="43">
                  <c:v>2.4121755183900087</c:v>
                </c:pt>
                <c:pt idx="44">
                  <c:v>1.7031425300366985</c:v>
                </c:pt>
                <c:pt idx="45">
                  <c:v>1.3628770203904543</c:v>
                </c:pt>
                <c:pt idx="46">
                  <c:v>1.0990620720921962</c:v>
                </c:pt>
                <c:pt idx="47">
                  <c:v>1.0606279525194133</c:v>
                </c:pt>
                <c:pt idx="48">
                  <c:v>1.0811392637712163</c:v>
                </c:pt>
                <c:pt idx="49">
                  <c:v>9.1919315921501293E-2</c:v>
                </c:pt>
                <c:pt idx="50">
                  <c:v>0.89368472303652391</c:v>
                </c:pt>
                <c:pt idx="51">
                  <c:v>0.98524925411248632</c:v>
                </c:pt>
                <c:pt idx="52">
                  <c:v>1.4050194102728908</c:v>
                </c:pt>
                <c:pt idx="53">
                  <c:v>1.4930700317940506</c:v>
                </c:pt>
                <c:pt idx="54">
                  <c:v>-0.27944963981974208</c:v>
                </c:pt>
                <c:pt idx="55">
                  <c:v>-1.6920925965506828</c:v>
                </c:pt>
                <c:pt idx="56">
                  <c:v>-2.4803172569136591</c:v>
                </c:pt>
                <c:pt idx="57">
                  <c:v>-2.9868064742386515</c:v>
                </c:pt>
                <c:pt idx="58">
                  <c:v>-4.5442649785773828</c:v>
                </c:pt>
                <c:pt idx="59">
                  <c:v>-6.0836335437142006</c:v>
                </c:pt>
                <c:pt idx="60">
                  <c:v>-5.8308936201202597</c:v>
                </c:pt>
                <c:pt idx="61">
                  <c:v>-4.0802223691871582</c:v>
                </c:pt>
                <c:pt idx="62">
                  <c:v>-1.1899739942852348</c:v>
                </c:pt>
                <c:pt idx="63">
                  <c:v>1.1722431926932417</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rgbClr val="C00000"/>
              </a:solidFill>
            </a:ln>
          </c:spPr>
          <c:marker>
            <c:symbol val="none"/>
          </c:marker>
          <c:cat>
            <c:numRef>
              <c:f>'c5-1'!$A$18:$A$86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'c5-1'!$G$23:$G$86</c:f>
              <c:numCache>
                <c:formatCode>0.0</c:formatCode>
                <c:ptCount val="64"/>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2.0492146620141427</c:v>
                </c:pt>
                <c:pt idx="41">
                  <c:v>1.468175111403841</c:v>
                </c:pt>
                <c:pt idx="42">
                  <c:v>0.71060518369401604</c:v>
                </c:pt>
                <c:pt idx="43">
                  <c:v>0.15884710299617083</c:v>
                </c:pt>
                <c:pt idx="44">
                  <c:v>-0.29870802884646458</c:v>
                </c:pt>
                <c:pt idx="45">
                  <c:v>-0.48785959997200057</c:v>
                </c:pt>
                <c:pt idx="46">
                  <c:v>-0.70937058821658683</c:v>
                </c:pt>
                <c:pt idx="47">
                  <c:v>-0.81633310515671853</c:v>
                </c:pt>
                <c:pt idx="48">
                  <c:v>-0.97190700067574554</c:v>
                </c:pt>
                <c:pt idx="49">
                  <c:v>-2.1562137936465908</c:v>
                </c:pt>
                <c:pt idx="50">
                  <c:v>-1.5774404940450397</c:v>
                </c:pt>
                <c:pt idx="51">
                  <c:v>-1.1205561154701238</c:v>
                </c:pt>
                <c:pt idx="52">
                  <c:v>-0.77434944342870793</c:v>
                </c:pt>
                <c:pt idx="53">
                  <c:v>-0.58709035054668401</c:v>
                </c:pt>
                <c:pt idx="54">
                  <c:v>-2.2759450975911375</c:v>
                </c:pt>
                <c:pt idx="55">
                  <c:v>-4.2279674295677179</c:v>
                </c:pt>
                <c:pt idx="56">
                  <c:v>-5.5612400787022569</c:v>
                </c:pt>
                <c:pt idx="57">
                  <c:v>-6.3069507994877929</c:v>
                </c:pt>
                <c:pt idx="58">
                  <c:v>-7.63733368936788</c:v>
                </c:pt>
                <c:pt idx="59">
                  <c:v>-8.2496885188960665</c:v>
                </c:pt>
                <c:pt idx="60">
                  <c:v>-7.2347343082435458</c:v>
                </c:pt>
                <c:pt idx="61">
                  <c:v>-5.0727276649975135</c:v>
                </c:pt>
                <c:pt idx="62">
                  <c:v>-2.1439271890909715</c:v>
                </c:pt>
                <c:pt idx="63">
                  <c:v>0.21920353266927001</c:v>
                </c:pt>
              </c:numCache>
            </c:numRef>
          </c:val>
          <c:smooth val="0"/>
          <c:extLst>
            <c:ext xmlns:c16="http://schemas.microsoft.com/office/drawing/2014/chart" uri="{C3380CC4-5D6E-409C-BE32-E72D297353CC}">
              <c16:uniqueId val="{00000004-0F17-4207-BA3E-74D341704D26}"/>
            </c:ext>
          </c:extLst>
        </c:ser>
        <c:ser>
          <c:idx val="5"/>
          <c:order val="5"/>
          <c:tx>
            <c:strRef>
              <c:f>'c5-1'!$H$13</c:f>
              <c:strCache>
                <c:ptCount val="1"/>
                <c:pt idx="0">
                  <c:v>Current account (quarterly)</c:v>
                </c:pt>
              </c:strCache>
            </c:strRef>
          </c:tx>
          <c:spPr>
            <a:ln w="22225">
              <a:solidFill>
                <a:srgbClr val="C00000"/>
              </a:solidFill>
              <a:prstDash val="sysDash"/>
            </a:ln>
          </c:spPr>
          <c:marker>
            <c:symbol val="none"/>
          </c:marker>
          <c:cat>
            <c:numRef>
              <c:f>'c5-1'!$A$18:$A$86</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'c5-1'!$H$15:$H$86</c:f>
              <c:numCache>
                <c:formatCode>0.0</c:formatCode>
                <c:ptCount val="64"/>
                <c:pt idx="0">
                  <c:v>-6.5977571220037614</c:v>
                </c:pt>
                <c:pt idx="1">
                  <c:v>-6.3745523673686106</c:v>
                </c:pt>
                <c:pt idx="2">
                  <c:v>-7.7541028606713542</c:v>
                </c:pt>
                <c:pt idx="3">
                  <c:v>-7.6819045489768341</c:v>
                </c:pt>
                <c:pt idx="4">
                  <c:v>-2.5669117845860177</c:v>
                </c:pt>
                <c:pt idx="5">
                  <c:v>-1.2243761073907615</c:v>
                </c:pt>
                <c:pt idx="6">
                  <c:v>0.1393894687391832</c:v>
                </c:pt>
                <c:pt idx="7">
                  <c:v>-0.208573061436925</c:v>
                </c:pt>
                <c:pt idx="8">
                  <c:v>0.20707160601907521</c:v>
                </c:pt>
                <c:pt idx="9">
                  <c:v>0.26262189690341137</c:v>
                </c:pt>
                <c:pt idx="10">
                  <c:v>1.6347580435761403E-2</c:v>
                </c:pt>
                <c:pt idx="11">
                  <c:v>0.55472069046143824</c:v>
                </c:pt>
                <c:pt idx="12">
                  <c:v>0.65963652688274343</c:v>
                </c:pt>
                <c:pt idx="13">
                  <c:v>0.1814838637886165</c:v>
                </c:pt>
                <c:pt idx="14">
                  <c:v>0.46701643603696702</c:v>
                </c:pt>
                <c:pt idx="15">
                  <c:v>0.99255501763022214</c:v>
                </c:pt>
                <c:pt idx="16">
                  <c:v>0.34355005079079476</c:v>
                </c:pt>
                <c:pt idx="17">
                  <c:v>1.962552941449621</c:v>
                </c:pt>
                <c:pt idx="18">
                  <c:v>2.1714941531256584</c:v>
                </c:pt>
                <c:pt idx="19">
                  <c:v>1.9390186778134983</c:v>
                </c:pt>
                <c:pt idx="20">
                  <c:v>3.5197359082935318</c:v>
                </c:pt>
                <c:pt idx="21">
                  <c:v>3.4101701637875057</c:v>
                </c:pt>
                <c:pt idx="22">
                  <c:v>3.4762307001546193</c:v>
                </c:pt>
                <c:pt idx="23">
                  <c:v>3.3051526531619113</c:v>
                </c:pt>
                <c:pt idx="24">
                  <c:v>1.6498684557386769</c:v>
                </c:pt>
                <c:pt idx="25">
                  <c:v>1.0452982819045167</c:v>
                </c:pt>
                <c:pt idx="26">
                  <c:v>1.9199174271677819</c:v>
                </c:pt>
                <c:pt idx="27">
                  <c:v>1.2986566820623959</c:v>
                </c:pt>
                <c:pt idx="28">
                  <c:v>2.8343563347011691</c:v>
                </c:pt>
                <c:pt idx="29">
                  <c:v>1.9239131559165339</c:v>
                </c:pt>
                <c:pt idx="30">
                  <c:v>2.1545612548570183</c:v>
                </c:pt>
                <c:pt idx="31">
                  <c:v>3.0704764508086284</c:v>
                </c:pt>
                <c:pt idx="32">
                  <c:v>4.1211556460051817</c:v>
                </c:pt>
                <c:pt idx="33">
                  <c:v>4.5270321488251435</c:v>
                </c:pt>
                <c:pt idx="34">
                  <c:v>4.7925629440968605</c:v>
                </c:pt>
                <c:pt idx="35">
                  <c:v>3.5713267938839355</c:v>
                </c:pt>
                <c:pt idx="36">
                  <c:v>2.1071042038253474</c:v>
                </c:pt>
                <c:pt idx="37">
                  <c:v>2.7989179843186096</c:v>
                </c:pt>
                <c:pt idx="38">
                  <c:v>1.8792925348410108</c:v>
                </c:pt>
                <c:pt idx="39">
                  <c:v>1.5411415024189956</c:v>
                </c:pt>
                <c:pt idx="40">
                  <c:v>1.4742240335988268</c:v>
                </c:pt>
                <c:pt idx="41">
                  <c:v>0.31856049660886904</c:v>
                </c:pt>
                <c:pt idx="42">
                  <c:v>-0.19336376051444193</c:v>
                </c:pt>
                <c:pt idx="43">
                  <c:v>-0.53267011744372239</c:v>
                </c:pt>
                <c:pt idx="44">
                  <c:v>-0.8153775936890848</c:v>
                </c:pt>
                <c:pt idx="45">
                  <c:v>-0.17814847703849754</c:v>
                </c:pt>
                <c:pt idx="46">
                  <c:v>-0.94017052263126089</c:v>
                </c:pt>
                <c:pt idx="47">
                  <c:v>-1.5882370845378233</c:v>
                </c:pt>
                <c:pt idx="48">
                  <c:v>-2.145257145932657</c:v>
                </c:pt>
                <c:pt idx="49">
                  <c:v>-4.3506319523943953</c:v>
                </c:pt>
                <c:pt idx="50">
                  <c:v>2.1681100651397869</c:v>
                </c:pt>
                <c:pt idx="51">
                  <c:v>0.37828575493586653</c:v>
                </c:pt>
                <c:pt idx="52">
                  <c:v>-1.6662005305103609</c:v>
                </c:pt>
                <c:pt idx="53">
                  <c:v>-3.4939493451954489</c:v>
                </c:pt>
                <c:pt idx="54">
                  <c:v>-4.9250754594685677</c:v>
                </c:pt>
                <c:pt idx="55">
                  <c:v>-6.5215082918643255</c:v>
                </c:pt>
                <c:pt idx="56">
                  <c:v>-6.2359018945382179</c:v>
                </c:pt>
                <c:pt idx="57">
                  <c:v>-7.1819884108332994</c:v>
                </c:pt>
                <c:pt idx="58">
                  <c:v>-10.871790949788616</c:v>
                </c:pt>
                <c:pt idx="59">
                  <c:v>-9.056554024127152</c:v>
                </c:pt>
                <c:pt idx="60">
                  <c:v>-1.5762656459990272</c:v>
                </c:pt>
                <c:pt idx="61">
                  <c:v>0.32720267867158881</c:v>
                </c:pt>
                <c:pt idx="62">
                  <c:v>0.79808453765808696</c:v>
                </c:pt>
                <c:pt idx="63">
                  <c:v>1.0210338552634064</c:v>
                </c:pt>
              </c:numCache>
            </c:numRef>
          </c:val>
          <c:smooth val="0"/>
          <c:extLst>
            <c:ext xmlns:c16="http://schemas.microsoft.com/office/drawing/2014/chart" uri="{C3380CC4-5D6E-409C-BE32-E72D297353CC}">
              <c16:uniqueId val="{00000000-3565-4D9F-BD09-4A22CAF2F27B}"/>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2"/>
        <c:auto val="1"/>
        <c:lblAlgn val="ctr"/>
        <c:lblOffset val="100"/>
        <c:tickLblSkip val="4"/>
        <c:tickMarkSkip val="4"/>
        <c:noMultiLvlLbl val="0"/>
      </c:catAx>
      <c:valAx>
        <c:axId val="45442176"/>
        <c:scaling>
          <c:orientation val="minMax"/>
          <c:max val="14"/>
          <c:min val="-12"/>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4"/>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12"/>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4"/>
      </c:valAx>
      <c:spPr>
        <a:pattFill>
          <a:fgClr>
            <a:srgbClr val="FFFFFF"/>
          </a:fgClr>
          <a:bgClr>
            <a:srgbClr val="FFFFFF"/>
          </a:bgClr>
        </a:pattFill>
        <a:ln w="25400">
          <a:noFill/>
        </a:ln>
      </c:spPr>
    </c:plotArea>
    <c:legend>
      <c:legendPos val="b"/>
      <c:layout>
        <c:manualLayout>
          <c:xMode val="edge"/>
          <c:yMode val="edge"/>
          <c:x val="0"/>
          <c:y val="0.61841756014381433"/>
          <c:w val="1"/>
          <c:h val="0.38158243985618573"/>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25276713893506E-2"/>
          <c:y val="9.3050597106315247E-2"/>
          <c:w val="0.89713661345007589"/>
          <c:h val="0.69357108508872634"/>
        </c:manualLayout>
      </c:layout>
      <c:lineChart>
        <c:grouping val="standard"/>
        <c:varyColors val="0"/>
        <c:ser>
          <c:idx val="0"/>
          <c:order val="0"/>
          <c:tx>
            <c:strRef>
              <c:f>'c5-10'!$E$13</c:f>
              <c:strCache>
                <c:ptCount val="1"/>
                <c:pt idx="0">
                  <c:v>Year-on-year change in gross revenues</c:v>
                </c:pt>
              </c:strCache>
            </c:strRef>
          </c:tx>
          <c:spPr>
            <a:ln w="25400" cap="rnd">
              <a:solidFill>
                <a:srgbClr val="00B0F0"/>
              </a:solidFill>
              <a:round/>
            </a:ln>
            <a:effectLst/>
          </c:spPr>
          <c:marker>
            <c:symbol val="none"/>
          </c:marker>
          <c:dPt>
            <c:idx val="29"/>
            <c:marker>
              <c:symbol val="none"/>
            </c:marker>
            <c:bubble3D val="0"/>
            <c:extLst>
              <c:ext xmlns:c16="http://schemas.microsoft.com/office/drawing/2014/chart" uri="{C3380CC4-5D6E-409C-BE32-E72D297353CC}">
                <c16:uniqueId val="{00000000-D937-4E82-B062-BABA94C1E0C3}"/>
              </c:ext>
            </c:extLst>
          </c:dPt>
          <c:cat>
            <c:numRef>
              <c:f>'c5-10'!$A$15:$A$74</c:f>
              <c:numCache>
                <c:formatCode>General</c:formatCode>
                <c:ptCount val="60"/>
                <c:pt idx="0">
                  <c:v>2020</c:v>
                </c:pt>
                <c:pt idx="12">
                  <c:v>2021</c:v>
                </c:pt>
                <c:pt idx="24">
                  <c:v>2022</c:v>
                </c:pt>
                <c:pt idx="36">
                  <c:v>2023</c:v>
                </c:pt>
                <c:pt idx="48">
                  <c:v>2024</c:v>
                </c:pt>
              </c:numCache>
            </c:numRef>
          </c:cat>
          <c:val>
            <c:numRef>
              <c:f>'c5-10'!$E$15:$E$64</c:f>
              <c:numCache>
                <c:formatCode>0.0</c:formatCode>
                <c:ptCount val="50"/>
                <c:pt idx="0">
                  <c:v>12.555037447169992</c:v>
                </c:pt>
                <c:pt idx="1">
                  <c:v>8.0873419558144413</c:v>
                </c:pt>
                <c:pt idx="2">
                  <c:v>10.04254977299286</c:v>
                </c:pt>
                <c:pt idx="3">
                  <c:v>3.6411199539926331</c:v>
                </c:pt>
                <c:pt idx="4">
                  <c:v>-16.192328961291945</c:v>
                </c:pt>
                <c:pt idx="5">
                  <c:v>-9.9275847495268081</c:v>
                </c:pt>
                <c:pt idx="6">
                  <c:v>1.0189144179335807</c:v>
                </c:pt>
                <c:pt idx="7">
                  <c:v>0.73111831961418794</c:v>
                </c:pt>
                <c:pt idx="8">
                  <c:v>2.1569161788942637</c:v>
                </c:pt>
                <c:pt idx="9">
                  <c:v>2.564799872260215</c:v>
                </c:pt>
                <c:pt idx="10">
                  <c:v>3.6708986985565462</c:v>
                </c:pt>
                <c:pt idx="11">
                  <c:v>18.968107661880218</c:v>
                </c:pt>
                <c:pt idx="12">
                  <c:v>3.3732415139829719</c:v>
                </c:pt>
                <c:pt idx="13">
                  <c:v>7.7804681584238589</c:v>
                </c:pt>
                <c:pt idx="14">
                  <c:v>13.231477893417942</c:v>
                </c:pt>
                <c:pt idx="15">
                  <c:v>16.423536964533803</c:v>
                </c:pt>
                <c:pt idx="16">
                  <c:v>32.210024894844146</c:v>
                </c:pt>
                <c:pt idx="17">
                  <c:v>26.530331216574844</c:v>
                </c:pt>
                <c:pt idx="18">
                  <c:v>20.958506398282605</c:v>
                </c:pt>
                <c:pt idx="19">
                  <c:v>16.949464704056094</c:v>
                </c:pt>
                <c:pt idx="20">
                  <c:v>20.631792630251901</c:v>
                </c:pt>
                <c:pt idx="21">
                  <c:v>14.430717015795015</c:v>
                </c:pt>
                <c:pt idx="22">
                  <c:v>14.859313954484232</c:v>
                </c:pt>
                <c:pt idx="23">
                  <c:v>11.354509128047319</c:v>
                </c:pt>
                <c:pt idx="24">
                  <c:v>23.745017851593886</c:v>
                </c:pt>
                <c:pt idx="25">
                  <c:v>21.113333906451672</c:v>
                </c:pt>
                <c:pt idx="26">
                  <c:v>24.340190797431948</c:v>
                </c:pt>
                <c:pt idx="27">
                  <c:v>31.294012093846391</c:v>
                </c:pt>
                <c:pt idx="28">
                  <c:v>33.543794956815006</c:v>
                </c:pt>
                <c:pt idx="29">
                  <c:v>36.94774970974499</c:v>
                </c:pt>
                <c:pt idx="30">
                  <c:v>27.996396439394754</c:v>
                </c:pt>
                <c:pt idx="31">
                  <c:v>29.301129209404198</c:v>
                </c:pt>
                <c:pt idx="32">
                  <c:v>35.92033606738638</c:v>
                </c:pt>
                <c:pt idx="33">
                  <c:v>34.554589578013406</c:v>
                </c:pt>
                <c:pt idx="34">
                  <c:v>33.197781275497839</c:v>
                </c:pt>
                <c:pt idx="35">
                  <c:v>28.691807413838056</c:v>
                </c:pt>
                <c:pt idx="36">
                  <c:v>24.159780239561712</c:v>
                </c:pt>
                <c:pt idx="37">
                  <c:v>24.200347822295342</c:v>
                </c:pt>
                <c:pt idx="38">
                  <c:v>18.882243977002378</c:v>
                </c:pt>
                <c:pt idx="39">
                  <c:v>9.6042877299445486</c:v>
                </c:pt>
                <c:pt idx="40">
                  <c:v>7.2658403813754102</c:v>
                </c:pt>
                <c:pt idx="41">
                  <c:v>5.9015977419048182</c:v>
                </c:pt>
                <c:pt idx="42">
                  <c:v>3.809550989631405</c:v>
                </c:pt>
                <c:pt idx="43">
                  <c:v>0.86243740607396813</c:v>
                </c:pt>
                <c:pt idx="44">
                  <c:v>1.6286424379845066</c:v>
                </c:pt>
                <c:pt idx="45">
                  <c:v>-3.0560596530219475</c:v>
                </c:pt>
                <c:pt idx="46">
                  <c:v>-0.14035518222493826</c:v>
                </c:pt>
                <c:pt idx="47">
                  <c:v>0.6469647618757568</c:v>
                </c:pt>
                <c:pt idx="48">
                  <c:v>-2.6834458201205398</c:v>
                </c:pt>
                <c:pt idx="49">
                  <c:v>-2.5900179270383017</c:v>
                </c:pt>
              </c:numCache>
            </c:numRef>
          </c:val>
          <c:smooth val="0"/>
          <c:extLst>
            <c:ext xmlns:c16="http://schemas.microsoft.com/office/drawing/2014/chart" uri="{C3380CC4-5D6E-409C-BE32-E72D297353CC}">
              <c16:uniqueId val="{00000001-D937-4E82-B062-BABA94C1E0C3}"/>
            </c:ext>
          </c:extLst>
        </c:ser>
        <c:dLbls>
          <c:showLegendKey val="0"/>
          <c:showVal val="0"/>
          <c:showCatName val="0"/>
          <c:showSerName val="0"/>
          <c:showPercent val="0"/>
          <c:showBubbleSize val="0"/>
        </c:dLbls>
        <c:marker val="1"/>
        <c:smooth val="0"/>
        <c:axId val="720113984"/>
        <c:axId val="720114640"/>
      </c:lineChart>
      <c:lineChart>
        <c:grouping val="standard"/>
        <c:varyColors val="0"/>
        <c:ser>
          <c:idx val="1"/>
          <c:order val="1"/>
          <c:tx>
            <c:strRef>
              <c:f>'c5-10'!$F$13</c:f>
              <c:strCache>
                <c:ptCount val="1"/>
                <c:pt idx="0">
                  <c:v>Annual average change in gross revenues</c:v>
                </c:pt>
              </c:strCache>
            </c:strRef>
          </c:tx>
          <c:spPr>
            <a:ln w="28575" cap="rnd">
              <a:solidFill>
                <a:schemeClr val="tx2"/>
              </a:solidFill>
              <a:prstDash val="sysDash"/>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2-D937-4E82-B062-BABA94C1E0C3}"/>
                </c:ext>
              </c:extLst>
            </c:dLbl>
            <c:dLbl>
              <c:idx val="2"/>
              <c:delete val="1"/>
              <c:extLst>
                <c:ext xmlns:c15="http://schemas.microsoft.com/office/drawing/2012/chart" uri="{CE6537A1-D6FC-4f65-9D91-7224C49458BB}"/>
                <c:ext xmlns:c16="http://schemas.microsoft.com/office/drawing/2014/chart" uri="{C3380CC4-5D6E-409C-BE32-E72D297353CC}">
                  <c16:uniqueId val="{00000003-D937-4E82-B062-BABA94C1E0C3}"/>
                </c:ext>
              </c:extLst>
            </c:dLbl>
            <c:dLbl>
              <c:idx val="3"/>
              <c:layout>
                <c:manualLayout>
                  <c:x val="-2.1974217306132984E-2"/>
                  <c:y val="-7.2614905518925049E-2"/>
                </c:manualLayout>
              </c:layout>
              <c:tx>
                <c:rich>
                  <a:bodyPr/>
                  <a:lstStyle/>
                  <a:p>
                    <a:fld id="{240864CC-C056-45B8-B960-A40A32577241}"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D937-4E82-B062-BABA94C1E0C3}"/>
                </c:ext>
              </c:extLst>
            </c:dLbl>
            <c:dLbl>
              <c:idx val="4"/>
              <c:delete val="1"/>
              <c:extLst>
                <c:ext xmlns:c15="http://schemas.microsoft.com/office/drawing/2012/chart" uri="{CE6537A1-D6FC-4f65-9D91-7224C49458BB}"/>
                <c:ext xmlns:c16="http://schemas.microsoft.com/office/drawing/2014/chart" uri="{C3380CC4-5D6E-409C-BE32-E72D297353CC}">
                  <c16:uniqueId val="{00000005-D937-4E82-B062-BABA94C1E0C3}"/>
                </c:ext>
              </c:extLst>
            </c:dLbl>
            <c:dLbl>
              <c:idx val="5"/>
              <c:delete val="1"/>
              <c:extLst>
                <c:ext xmlns:c15="http://schemas.microsoft.com/office/drawing/2012/chart" uri="{CE6537A1-D6FC-4f65-9D91-7224C49458BB}"/>
                <c:ext xmlns:c16="http://schemas.microsoft.com/office/drawing/2014/chart" uri="{C3380CC4-5D6E-409C-BE32-E72D297353CC}">
                  <c16:uniqueId val="{00000006-D937-4E82-B062-BABA94C1E0C3}"/>
                </c:ext>
              </c:extLst>
            </c:dLbl>
            <c:dLbl>
              <c:idx val="6"/>
              <c:delete val="1"/>
              <c:extLst>
                <c:ext xmlns:c15="http://schemas.microsoft.com/office/drawing/2012/chart" uri="{CE6537A1-D6FC-4f65-9D91-7224C49458BB}"/>
                <c:ext xmlns:c16="http://schemas.microsoft.com/office/drawing/2014/chart" uri="{C3380CC4-5D6E-409C-BE32-E72D297353CC}">
                  <c16:uniqueId val="{00000007-D937-4E82-B062-BABA94C1E0C3}"/>
                </c:ext>
              </c:extLst>
            </c:dLbl>
            <c:dLbl>
              <c:idx val="7"/>
              <c:delete val="1"/>
              <c:extLst>
                <c:ext xmlns:c15="http://schemas.microsoft.com/office/drawing/2012/chart" uri="{CE6537A1-D6FC-4f65-9D91-7224C49458BB}"/>
                <c:ext xmlns:c16="http://schemas.microsoft.com/office/drawing/2014/chart" uri="{C3380CC4-5D6E-409C-BE32-E72D297353CC}">
                  <c16:uniqueId val="{00000008-D937-4E82-B062-BABA94C1E0C3}"/>
                </c:ext>
              </c:extLst>
            </c:dLbl>
            <c:dLbl>
              <c:idx val="8"/>
              <c:delete val="1"/>
              <c:extLst>
                <c:ext xmlns:c15="http://schemas.microsoft.com/office/drawing/2012/chart" uri="{CE6537A1-D6FC-4f65-9D91-7224C49458BB}"/>
                <c:ext xmlns:c16="http://schemas.microsoft.com/office/drawing/2014/chart" uri="{C3380CC4-5D6E-409C-BE32-E72D297353CC}">
                  <c16:uniqueId val="{00000009-D937-4E82-B062-BABA94C1E0C3}"/>
                </c:ext>
              </c:extLst>
            </c:dLbl>
            <c:dLbl>
              <c:idx val="9"/>
              <c:delete val="1"/>
              <c:extLst>
                <c:ext xmlns:c15="http://schemas.microsoft.com/office/drawing/2012/chart" uri="{CE6537A1-D6FC-4f65-9D91-7224C49458BB}"/>
                <c:ext xmlns:c16="http://schemas.microsoft.com/office/drawing/2014/chart" uri="{C3380CC4-5D6E-409C-BE32-E72D297353CC}">
                  <c16:uniqueId val="{0000000A-D937-4E82-B062-BABA94C1E0C3}"/>
                </c:ext>
              </c:extLst>
            </c:dLbl>
            <c:dLbl>
              <c:idx val="10"/>
              <c:delete val="1"/>
              <c:extLst>
                <c:ext xmlns:c15="http://schemas.microsoft.com/office/drawing/2012/chart" uri="{CE6537A1-D6FC-4f65-9D91-7224C49458BB}"/>
                <c:ext xmlns:c16="http://schemas.microsoft.com/office/drawing/2014/chart" uri="{C3380CC4-5D6E-409C-BE32-E72D297353CC}">
                  <c16:uniqueId val="{0000000B-D937-4E82-B062-BABA94C1E0C3}"/>
                </c:ext>
              </c:extLst>
            </c:dLbl>
            <c:dLbl>
              <c:idx val="11"/>
              <c:delete val="1"/>
              <c:extLst>
                <c:ext xmlns:c15="http://schemas.microsoft.com/office/drawing/2012/chart" uri="{CE6537A1-D6FC-4f65-9D91-7224C49458BB}"/>
                <c:ext xmlns:c16="http://schemas.microsoft.com/office/drawing/2014/chart" uri="{C3380CC4-5D6E-409C-BE32-E72D297353CC}">
                  <c16:uniqueId val="{0000000C-D937-4E82-B062-BABA94C1E0C3}"/>
                </c:ext>
              </c:extLst>
            </c:dLbl>
            <c:dLbl>
              <c:idx val="13"/>
              <c:delete val="1"/>
              <c:extLst>
                <c:ext xmlns:c15="http://schemas.microsoft.com/office/drawing/2012/chart" uri="{CE6537A1-D6FC-4f65-9D91-7224C49458BB}"/>
                <c:ext xmlns:c16="http://schemas.microsoft.com/office/drawing/2014/chart" uri="{C3380CC4-5D6E-409C-BE32-E72D297353CC}">
                  <c16:uniqueId val="{0000000D-D937-4E82-B062-BABA94C1E0C3}"/>
                </c:ext>
              </c:extLst>
            </c:dLbl>
            <c:dLbl>
              <c:idx val="14"/>
              <c:layout>
                <c:manualLayout>
                  <c:x val="-1.4411275306461224E-2"/>
                  <c:y val="5.526385406626079E-2"/>
                </c:manualLayout>
              </c:layout>
              <c:tx>
                <c:rich>
                  <a:bodyPr/>
                  <a:lstStyle/>
                  <a:p>
                    <a:fld id="{11CAD8C5-569B-49CC-93F9-965E6E268FBA}"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D937-4E82-B062-BABA94C1E0C3}"/>
                </c:ext>
              </c:extLst>
            </c:dLbl>
            <c:dLbl>
              <c:idx val="15"/>
              <c:delete val="1"/>
              <c:extLst>
                <c:ext xmlns:c15="http://schemas.microsoft.com/office/drawing/2012/chart" uri="{CE6537A1-D6FC-4f65-9D91-7224C49458BB}"/>
                <c:ext xmlns:c16="http://schemas.microsoft.com/office/drawing/2014/chart" uri="{C3380CC4-5D6E-409C-BE32-E72D297353CC}">
                  <c16:uniqueId val="{0000000F-D937-4E82-B062-BABA94C1E0C3}"/>
                </c:ext>
              </c:extLst>
            </c:dLbl>
            <c:dLbl>
              <c:idx val="16"/>
              <c:delete val="1"/>
              <c:extLst>
                <c:ext xmlns:c15="http://schemas.microsoft.com/office/drawing/2012/chart" uri="{CE6537A1-D6FC-4f65-9D91-7224C49458BB}"/>
                <c:ext xmlns:c16="http://schemas.microsoft.com/office/drawing/2014/chart" uri="{C3380CC4-5D6E-409C-BE32-E72D297353CC}">
                  <c16:uniqueId val="{00000010-D937-4E82-B062-BABA94C1E0C3}"/>
                </c:ext>
              </c:extLst>
            </c:dLbl>
            <c:dLbl>
              <c:idx val="17"/>
              <c:delete val="1"/>
              <c:extLst>
                <c:ext xmlns:c15="http://schemas.microsoft.com/office/drawing/2012/chart" uri="{CE6537A1-D6FC-4f65-9D91-7224C49458BB}"/>
                <c:ext xmlns:c16="http://schemas.microsoft.com/office/drawing/2014/chart" uri="{C3380CC4-5D6E-409C-BE32-E72D297353CC}">
                  <c16:uniqueId val="{00000011-D937-4E82-B062-BABA94C1E0C3}"/>
                </c:ext>
              </c:extLst>
            </c:dLbl>
            <c:dLbl>
              <c:idx val="18"/>
              <c:delete val="1"/>
              <c:extLst>
                <c:ext xmlns:c15="http://schemas.microsoft.com/office/drawing/2012/chart" uri="{CE6537A1-D6FC-4f65-9D91-7224C49458BB}"/>
                <c:ext xmlns:c16="http://schemas.microsoft.com/office/drawing/2014/chart" uri="{C3380CC4-5D6E-409C-BE32-E72D297353CC}">
                  <c16:uniqueId val="{00000012-D937-4E82-B062-BABA94C1E0C3}"/>
                </c:ext>
              </c:extLst>
            </c:dLbl>
            <c:dLbl>
              <c:idx val="19"/>
              <c:delete val="1"/>
              <c:extLst>
                <c:ext xmlns:c15="http://schemas.microsoft.com/office/drawing/2012/chart" uri="{CE6537A1-D6FC-4f65-9D91-7224C49458BB}"/>
                <c:ext xmlns:c16="http://schemas.microsoft.com/office/drawing/2014/chart" uri="{C3380CC4-5D6E-409C-BE32-E72D297353CC}">
                  <c16:uniqueId val="{00000013-D937-4E82-B062-BABA94C1E0C3}"/>
                </c:ext>
              </c:extLst>
            </c:dLbl>
            <c:dLbl>
              <c:idx val="20"/>
              <c:delete val="1"/>
              <c:extLst>
                <c:ext xmlns:c15="http://schemas.microsoft.com/office/drawing/2012/chart" uri="{CE6537A1-D6FC-4f65-9D91-7224C49458BB}"/>
                <c:ext xmlns:c16="http://schemas.microsoft.com/office/drawing/2014/chart" uri="{C3380CC4-5D6E-409C-BE32-E72D297353CC}">
                  <c16:uniqueId val="{00000014-D937-4E82-B062-BABA94C1E0C3}"/>
                </c:ext>
              </c:extLst>
            </c:dLbl>
            <c:dLbl>
              <c:idx val="21"/>
              <c:delete val="1"/>
              <c:extLst>
                <c:ext xmlns:c15="http://schemas.microsoft.com/office/drawing/2012/chart" uri="{CE6537A1-D6FC-4f65-9D91-7224C49458BB}"/>
                <c:ext xmlns:c16="http://schemas.microsoft.com/office/drawing/2014/chart" uri="{C3380CC4-5D6E-409C-BE32-E72D297353CC}">
                  <c16:uniqueId val="{00000015-D937-4E82-B062-BABA94C1E0C3}"/>
                </c:ext>
              </c:extLst>
            </c:dLbl>
            <c:dLbl>
              <c:idx val="22"/>
              <c:delete val="1"/>
              <c:extLst>
                <c:ext xmlns:c15="http://schemas.microsoft.com/office/drawing/2012/chart" uri="{CE6537A1-D6FC-4f65-9D91-7224C49458BB}"/>
                <c:ext xmlns:c16="http://schemas.microsoft.com/office/drawing/2014/chart" uri="{C3380CC4-5D6E-409C-BE32-E72D297353CC}">
                  <c16:uniqueId val="{00000016-D937-4E82-B062-BABA94C1E0C3}"/>
                </c:ext>
              </c:extLst>
            </c:dLbl>
            <c:dLbl>
              <c:idx val="23"/>
              <c:delete val="1"/>
              <c:extLst>
                <c:ext xmlns:c15="http://schemas.microsoft.com/office/drawing/2012/chart" uri="{CE6537A1-D6FC-4f65-9D91-7224C49458BB}"/>
                <c:ext xmlns:c16="http://schemas.microsoft.com/office/drawing/2014/chart" uri="{C3380CC4-5D6E-409C-BE32-E72D297353CC}">
                  <c16:uniqueId val="{00000017-D937-4E82-B062-BABA94C1E0C3}"/>
                </c:ext>
              </c:extLst>
            </c:dLbl>
            <c:dLbl>
              <c:idx val="25"/>
              <c:delete val="1"/>
              <c:extLst>
                <c:ext xmlns:c15="http://schemas.microsoft.com/office/drawing/2012/chart" uri="{CE6537A1-D6FC-4f65-9D91-7224C49458BB}"/>
                <c:ext xmlns:c16="http://schemas.microsoft.com/office/drawing/2014/chart" uri="{C3380CC4-5D6E-409C-BE32-E72D297353CC}">
                  <c16:uniqueId val="{00000018-D937-4E82-B062-BABA94C1E0C3}"/>
                </c:ext>
              </c:extLst>
            </c:dLbl>
            <c:dLbl>
              <c:idx val="26"/>
              <c:delete val="1"/>
              <c:extLst>
                <c:ext xmlns:c15="http://schemas.microsoft.com/office/drawing/2012/chart" uri="{CE6537A1-D6FC-4f65-9D91-7224C49458BB}"/>
                <c:ext xmlns:c16="http://schemas.microsoft.com/office/drawing/2014/chart" uri="{C3380CC4-5D6E-409C-BE32-E72D297353CC}">
                  <c16:uniqueId val="{00000019-D937-4E82-B062-BABA94C1E0C3}"/>
                </c:ext>
              </c:extLst>
            </c:dLbl>
            <c:dLbl>
              <c:idx val="27"/>
              <c:delete val="1"/>
              <c:extLst>
                <c:ext xmlns:c15="http://schemas.microsoft.com/office/drawing/2012/chart" uri="{CE6537A1-D6FC-4f65-9D91-7224C49458BB}"/>
                <c:ext xmlns:c16="http://schemas.microsoft.com/office/drawing/2014/chart" uri="{C3380CC4-5D6E-409C-BE32-E72D297353CC}">
                  <c16:uniqueId val="{0000001A-D937-4E82-B062-BABA94C1E0C3}"/>
                </c:ext>
              </c:extLst>
            </c:dLbl>
            <c:dLbl>
              <c:idx val="28"/>
              <c:delete val="1"/>
              <c:extLst>
                <c:ext xmlns:c15="http://schemas.microsoft.com/office/drawing/2012/chart" uri="{CE6537A1-D6FC-4f65-9D91-7224C49458BB}"/>
                <c:ext xmlns:c16="http://schemas.microsoft.com/office/drawing/2014/chart" uri="{C3380CC4-5D6E-409C-BE32-E72D297353CC}">
                  <c16:uniqueId val="{0000001B-D937-4E82-B062-BABA94C1E0C3}"/>
                </c:ext>
              </c:extLst>
            </c:dLbl>
            <c:dLbl>
              <c:idx val="29"/>
              <c:delete val="1"/>
              <c:extLst>
                <c:ext xmlns:c15="http://schemas.microsoft.com/office/drawing/2012/chart" uri="{CE6537A1-D6FC-4f65-9D91-7224C49458BB}"/>
                <c:ext xmlns:c16="http://schemas.microsoft.com/office/drawing/2014/chart" uri="{C3380CC4-5D6E-409C-BE32-E72D297353CC}">
                  <c16:uniqueId val="{0000001C-D937-4E82-B062-BABA94C1E0C3}"/>
                </c:ext>
              </c:extLst>
            </c:dLbl>
            <c:dLbl>
              <c:idx val="30"/>
              <c:delete val="1"/>
              <c:extLst>
                <c:ext xmlns:c15="http://schemas.microsoft.com/office/drawing/2012/chart" uri="{CE6537A1-D6FC-4f65-9D91-7224C49458BB}"/>
                <c:ext xmlns:c16="http://schemas.microsoft.com/office/drawing/2014/chart" uri="{C3380CC4-5D6E-409C-BE32-E72D297353CC}">
                  <c16:uniqueId val="{0000001D-D937-4E82-B062-BABA94C1E0C3}"/>
                </c:ext>
              </c:extLst>
            </c:dLbl>
            <c:dLbl>
              <c:idx val="31"/>
              <c:layout>
                <c:manualLayout>
                  <c:x val="-8.036716483848251E-2"/>
                  <c:y val="6.6889195846732225E-2"/>
                </c:manualLayout>
              </c:layout>
              <c:tx>
                <c:rich>
                  <a:bodyPr/>
                  <a:lstStyle/>
                  <a:p>
                    <a:fld id="{E823143A-BFD9-4D5C-8864-7FA69505C468}"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D937-4E82-B062-BABA94C1E0C3}"/>
                </c:ext>
              </c:extLst>
            </c:dLbl>
            <c:dLbl>
              <c:idx val="32"/>
              <c:delete val="1"/>
              <c:extLst>
                <c:ext xmlns:c15="http://schemas.microsoft.com/office/drawing/2012/chart" uri="{CE6537A1-D6FC-4f65-9D91-7224C49458BB}"/>
                <c:ext xmlns:c16="http://schemas.microsoft.com/office/drawing/2014/chart" uri="{C3380CC4-5D6E-409C-BE32-E72D297353CC}">
                  <c16:uniqueId val="{0000001F-D937-4E82-B062-BABA94C1E0C3}"/>
                </c:ext>
              </c:extLst>
            </c:dLbl>
            <c:dLbl>
              <c:idx val="33"/>
              <c:delete val="1"/>
              <c:extLst>
                <c:ext xmlns:c15="http://schemas.microsoft.com/office/drawing/2012/chart" uri="{CE6537A1-D6FC-4f65-9D91-7224C49458BB}"/>
                <c:ext xmlns:c16="http://schemas.microsoft.com/office/drawing/2014/chart" uri="{C3380CC4-5D6E-409C-BE32-E72D297353CC}">
                  <c16:uniqueId val="{00000020-D937-4E82-B062-BABA94C1E0C3}"/>
                </c:ext>
              </c:extLst>
            </c:dLbl>
            <c:dLbl>
              <c:idx val="34"/>
              <c:delete val="1"/>
              <c:extLst>
                <c:ext xmlns:c15="http://schemas.microsoft.com/office/drawing/2012/chart" uri="{CE6537A1-D6FC-4f65-9D91-7224C49458BB}"/>
                <c:ext xmlns:c16="http://schemas.microsoft.com/office/drawing/2014/chart" uri="{C3380CC4-5D6E-409C-BE32-E72D297353CC}">
                  <c16:uniqueId val="{00000021-D937-4E82-B062-BABA94C1E0C3}"/>
                </c:ext>
              </c:extLst>
            </c:dLbl>
            <c:dLbl>
              <c:idx val="35"/>
              <c:delete val="1"/>
              <c:extLst>
                <c:ext xmlns:c15="http://schemas.microsoft.com/office/drawing/2012/chart" uri="{CE6537A1-D6FC-4f65-9D91-7224C49458BB}"/>
                <c:ext xmlns:c16="http://schemas.microsoft.com/office/drawing/2014/chart" uri="{C3380CC4-5D6E-409C-BE32-E72D297353CC}">
                  <c16:uniqueId val="{00000022-D937-4E82-B062-BABA94C1E0C3}"/>
                </c:ext>
              </c:extLst>
            </c:dLbl>
            <c:dLbl>
              <c:idx val="37"/>
              <c:delete val="1"/>
              <c:extLst>
                <c:ext xmlns:c15="http://schemas.microsoft.com/office/drawing/2012/chart" uri="{CE6537A1-D6FC-4f65-9D91-7224C49458BB}"/>
                <c:ext xmlns:c16="http://schemas.microsoft.com/office/drawing/2014/chart" uri="{C3380CC4-5D6E-409C-BE32-E72D297353CC}">
                  <c16:uniqueId val="{00000023-D937-4E82-B062-BABA94C1E0C3}"/>
                </c:ext>
              </c:extLst>
            </c:dLbl>
            <c:dLbl>
              <c:idx val="38"/>
              <c:delete val="1"/>
              <c:extLst>
                <c:ext xmlns:c15="http://schemas.microsoft.com/office/drawing/2012/chart" uri="{CE6537A1-D6FC-4f65-9D91-7224C49458BB}"/>
                <c:ext xmlns:c16="http://schemas.microsoft.com/office/drawing/2014/chart" uri="{C3380CC4-5D6E-409C-BE32-E72D297353CC}">
                  <c16:uniqueId val="{00000024-D937-4E82-B062-BABA94C1E0C3}"/>
                </c:ext>
              </c:extLst>
            </c:dLbl>
            <c:dLbl>
              <c:idx val="39"/>
              <c:layout>
                <c:manualLayout>
                  <c:x val="-1.7577158003998207E-2"/>
                  <c:y val="-5.517689284821789E-2"/>
                </c:manualLayout>
              </c:layout>
              <c:tx>
                <c:rich>
                  <a:bodyPr/>
                  <a:lstStyle/>
                  <a:p>
                    <a:fld id="{01A04642-AB03-4D26-8998-9A4D70361C53}"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D937-4E82-B062-BABA94C1E0C3}"/>
                </c:ext>
              </c:extLst>
            </c:dLbl>
            <c:dLbl>
              <c:idx val="40"/>
              <c:delete val="1"/>
              <c:extLst>
                <c:ext xmlns:c15="http://schemas.microsoft.com/office/drawing/2012/chart" uri="{CE6537A1-D6FC-4f65-9D91-7224C49458BB}"/>
                <c:ext xmlns:c16="http://schemas.microsoft.com/office/drawing/2014/chart" uri="{C3380CC4-5D6E-409C-BE32-E72D297353CC}">
                  <c16:uniqueId val="{00000026-D937-4E82-B062-BABA94C1E0C3}"/>
                </c:ext>
              </c:extLst>
            </c:dLbl>
            <c:dLbl>
              <c:idx val="41"/>
              <c:delete val="1"/>
              <c:extLst>
                <c:ext xmlns:c15="http://schemas.microsoft.com/office/drawing/2012/chart" uri="{CE6537A1-D6FC-4f65-9D91-7224C49458BB}"/>
                <c:ext xmlns:c16="http://schemas.microsoft.com/office/drawing/2014/chart" uri="{C3380CC4-5D6E-409C-BE32-E72D297353CC}">
                  <c16:uniqueId val="{00000027-D937-4E82-B062-BABA94C1E0C3}"/>
                </c:ext>
              </c:extLst>
            </c:dLbl>
            <c:dLbl>
              <c:idx val="42"/>
              <c:delete val="1"/>
              <c:extLst>
                <c:ext xmlns:c15="http://schemas.microsoft.com/office/drawing/2012/chart" uri="{CE6537A1-D6FC-4f65-9D91-7224C49458BB}"/>
                <c:ext xmlns:c16="http://schemas.microsoft.com/office/drawing/2014/chart" uri="{C3380CC4-5D6E-409C-BE32-E72D297353CC}">
                  <c16:uniqueId val="{00000028-D937-4E82-B062-BABA94C1E0C3}"/>
                </c:ext>
              </c:extLst>
            </c:dLbl>
            <c:dLbl>
              <c:idx val="43"/>
              <c:delete val="1"/>
              <c:extLst>
                <c:ext xmlns:c15="http://schemas.microsoft.com/office/drawing/2012/chart" uri="{CE6537A1-D6FC-4f65-9D91-7224C49458BB}"/>
                <c:ext xmlns:c16="http://schemas.microsoft.com/office/drawing/2014/chart" uri="{C3380CC4-5D6E-409C-BE32-E72D297353CC}">
                  <c16:uniqueId val="{00000029-D937-4E82-B062-BABA94C1E0C3}"/>
                </c:ext>
              </c:extLst>
            </c:dLbl>
            <c:dLbl>
              <c:idx val="44"/>
              <c:delete val="1"/>
              <c:extLst>
                <c:ext xmlns:c15="http://schemas.microsoft.com/office/drawing/2012/chart" uri="{CE6537A1-D6FC-4f65-9D91-7224C49458BB}"/>
                <c:ext xmlns:c16="http://schemas.microsoft.com/office/drawing/2014/chart" uri="{C3380CC4-5D6E-409C-BE32-E72D297353CC}">
                  <c16:uniqueId val="{0000002A-D937-4E82-B062-BABA94C1E0C3}"/>
                </c:ext>
              </c:extLst>
            </c:dLbl>
            <c:dLbl>
              <c:idx val="45"/>
              <c:delete val="1"/>
              <c:extLst>
                <c:ext xmlns:c15="http://schemas.microsoft.com/office/drawing/2012/chart" uri="{CE6537A1-D6FC-4f65-9D91-7224C49458BB}"/>
                <c:ext xmlns:c16="http://schemas.microsoft.com/office/drawing/2014/chart" uri="{C3380CC4-5D6E-409C-BE32-E72D297353CC}">
                  <c16:uniqueId val="{0000002B-D937-4E82-B062-BABA94C1E0C3}"/>
                </c:ext>
              </c:extLst>
            </c:dLbl>
            <c:dLbl>
              <c:idx val="46"/>
              <c:delete val="1"/>
              <c:extLst>
                <c:ext xmlns:c15="http://schemas.microsoft.com/office/drawing/2012/chart" uri="{CE6537A1-D6FC-4f65-9D91-7224C49458BB}"/>
                <c:ext xmlns:c16="http://schemas.microsoft.com/office/drawing/2014/chart" uri="{C3380CC4-5D6E-409C-BE32-E72D297353CC}">
                  <c16:uniqueId val="{0000002C-D937-4E82-B062-BABA94C1E0C3}"/>
                </c:ext>
              </c:extLst>
            </c:dLbl>
            <c:dLbl>
              <c:idx val="47"/>
              <c:delete val="1"/>
              <c:extLst>
                <c:ext xmlns:c15="http://schemas.microsoft.com/office/drawing/2012/chart" uri="{CE6537A1-D6FC-4f65-9D91-7224C49458BB}"/>
                <c:ext xmlns:c16="http://schemas.microsoft.com/office/drawing/2014/chart" uri="{C3380CC4-5D6E-409C-BE32-E72D297353CC}">
                  <c16:uniqueId val="{0000002D-D937-4E82-B062-BABA94C1E0C3}"/>
                </c:ext>
              </c:extLst>
            </c:dLbl>
            <c:numFmt formatCode="0" sourceLinked="0"/>
            <c:spPr>
              <a:solidFill>
                <a:schemeClr val="tx2"/>
              </a:solid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'c5-10'!$F$15:$F$64</c:f>
              <c:numCache>
                <c:formatCode>0.0</c:formatCode>
                <c:ptCount val="50"/>
                <c:pt idx="1">
                  <c:v>3.0937999092751189</c:v>
                </c:pt>
                <c:pt idx="2">
                  <c:v>3.0937999092751189</c:v>
                </c:pt>
                <c:pt idx="3">
                  <c:v>3.0937999092751189</c:v>
                </c:pt>
                <c:pt idx="4">
                  <c:v>3.0937999092751189</c:v>
                </c:pt>
                <c:pt idx="5">
                  <c:v>3.0937999092751189</c:v>
                </c:pt>
                <c:pt idx="6">
                  <c:v>3.0937999092751189</c:v>
                </c:pt>
                <c:pt idx="7">
                  <c:v>3.0937999092751189</c:v>
                </c:pt>
                <c:pt idx="8">
                  <c:v>3.0937999092751189</c:v>
                </c:pt>
                <c:pt idx="9">
                  <c:v>3.0937999092751189</c:v>
                </c:pt>
                <c:pt idx="10">
                  <c:v>3.0937999092751189</c:v>
                </c:pt>
                <c:pt idx="11">
                  <c:v>3.0937999092751189</c:v>
                </c:pt>
                <c:pt idx="13">
                  <c:v>15.980081201873642</c:v>
                </c:pt>
                <c:pt idx="14">
                  <c:v>15.980081201873642</c:v>
                </c:pt>
                <c:pt idx="15">
                  <c:v>15.980081201873642</c:v>
                </c:pt>
                <c:pt idx="16">
                  <c:v>15.980081201873642</c:v>
                </c:pt>
                <c:pt idx="17">
                  <c:v>15.980081201873642</c:v>
                </c:pt>
                <c:pt idx="18">
                  <c:v>15.980081201873642</c:v>
                </c:pt>
                <c:pt idx="19">
                  <c:v>15.980081201873642</c:v>
                </c:pt>
                <c:pt idx="20">
                  <c:v>15.980081201873642</c:v>
                </c:pt>
                <c:pt idx="21">
                  <c:v>15.980081201873642</c:v>
                </c:pt>
                <c:pt idx="22">
                  <c:v>15.980081201873642</c:v>
                </c:pt>
                <c:pt idx="23">
                  <c:v>15.980081201873642</c:v>
                </c:pt>
                <c:pt idx="25">
                  <c:v>30.186930405423396</c:v>
                </c:pt>
                <c:pt idx="26">
                  <c:v>30.186930405423396</c:v>
                </c:pt>
                <c:pt idx="27">
                  <c:v>30.186930405423396</c:v>
                </c:pt>
                <c:pt idx="28">
                  <c:v>30.186930405423396</c:v>
                </c:pt>
                <c:pt idx="29">
                  <c:v>30.186930405423396</c:v>
                </c:pt>
                <c:pt idx="30">
                  <c:v>30.186930405423396</c:v>
                </c:pt>
                <c:pt idx="31">
                  <c:v>30.186930405423396</c:v>
                </c:pt>
                <c:pt idx="32">
                  <c:v>30.186930405423396</c:v>
                </c:pt>
                <c:pt idx="33">
                  <c:v>30.186930405423396</c:v>
                </c:pt>
                <c:pt idx="34">
                  <c:v>30.186930405423396</c:v>
                </c:pt>
                <c:pt idx="35">
                  <c:v>30.186930405423396</c:v>
                </c:pt>
                <c:pt idx="37">
                  <c:v>7.03</c:v>
                </c:pt>
                <c:pt idx="38">
                  <c:v>7.03</c:v>
                </c:pt>
                <c:pt idx="39">
                  <c:v>7.03</c:v>
                </c:pt>
                <c:pt idx="40">
                  <c:v>7.03</c:v>
                </c:pt>
                <c:pt idx="41">
                  <c:v>7.03</c:v>
                </c:pt>
                <c:pt idx="42">
                  <c:v>7.03</c:v>
                </c:pt>
                <c:pt idx="43">
                  <c:v>7.03</c:v>
                </c:pt>
                <c:pt idx="44">
                  <c:v>7.03</c:v>
                </c:pt>
                <c:pt idx="45">
                  <c:v>7.03</c:v>
                </c:pt>
                <c:pt idx="46">
                  <c:v>7.03</c:v>
                </c:pt>
                <c:pt idx="47">
                  <c:v>7.03</c:v>
                </c:pt>
              </c:numCache>
            </c:numRef>
          </c:val>
          <c:smooth val="0"/>
          <c:extLst>
            <c:ext xmlns:c16="http://schemas.microsoft.com/office/drawing/2014/chart" uri="{C3380CC4-5D6E-409C-BE32-E72D297353CC}">
              <c16:uniqueId val="{0000002E-D937-4E82-B062-BABA94C1E0C3}"/>
            </c:ext>
          </c:extLst>
        </c:ser>
        <c:dLbls>
          <c:showLegendKey val="0"/>
          <c:showVal val="0"/>
          <c:showCatName val="0"/>
          <c:showSerName val="0"/>
          <c:showPercent val="0"/>
          <c:showBubbleSize val="0"/>
        </c:dLbls>
        <c:marker val="1"/>
        <c:smooth val="0"/>
        <c:axId val="720118576"/>
        <c:axId val="720126120"/>
      </c:lineChart>
      <c:catAx>
        <c:axId val="720113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a:t>
                </a:r>
                <a:endParaRPr lang="en-US"/>
              </a:p>
            </c:rich>
          </c:tx>
          <c:layout>
            <c:manualLayout>
              <c:xMode val="edge"/>
              <c:yMode val="edge"/>
              <c:x val="8.1408137389785001E-2"/>
              <c:y val="8.3802009707255006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cross"/>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720114640"/>
        <c:crosses val="autoZero"/>
        <c:auto val="1"/>
        <c:lblAlgn val="ctr"/>
        <c:lblOffset val="100"/>
        <c:tickLblSkip val="1"/>
        <c:tickMarkSkip val="12"/>
        <c:noMultiLvlLbl val="0"/>
      </c:catAx>
      <c:valAx>
        <c:axId val="720114640"/>
        <c:scaling>
          <c:orientation val="minMax"/>
          <c:max val="40"/>
          <c:min val="-25"/>
        </c:scaling>
        <c:delete val="0"/>
        <c:axPos val="l"/>
        <c:majorGridlines>
          <c:spPr>
            <a:ln w="9525" cap="flat" cmpd="sng" algn="ctr">
              <a:solidFill>
                <a:schemeClr val="bg1">
                  <a:lumMod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20113984"/>
        <c:crosses val="autoZero"/>
        <c:crossBetween val="between"/>
        <c:majorUnit val="5"/>
      </c:valAx>
      <c:valAx>
        <c:axId val="720126120"/>
        <c:scaling>
          <c:orientation val="minMax"/>
          <c:max val="40"/>
          <c:min val="-25"/>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20118576"/>
        <c:crosses val="max"/>
        <c:crossBetween val="between"/>
        <c:majorUnit val="5"/>
      </c:valAx>
      <c:catAx>
        <c:axId val="720118576"/>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a:t>
                </a:r>
              </a:p>
            </c:rich>
          </c:tx>
          <c:layout>
            <c:manualLayout>
              <c:xMode val="edge"/>
              <c:yMode val="edge"/>
              <c:x val="0.70777396808650928"/>
              <c:y val="3.948400997855358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20126120"/>
        <c:crosses val="autoZero"/>
        <c:auto val="1"/>
        <c:lblAlgn val="ctr"/>
        <c:lblOffset val="100"/>
        <c:noMultiLvlLbl val="0"/>
      </c:catAx>
      <c:spPr>
        <a:noFill/>
        <a:ln>
          <a:noFill/>
        </a:ln>
        <a:effectLst/>
      </c:spPr>
    </c:plotArea>
    <c:legend>
      <c:legendPos val="b"/>
      <c:layout>
        <c:manualLayout>
          <c:xMode val="edge"/>
          <c:yMode val="edge"/>
          <c:x val="3.4901041666666667E-2"/>
          <c:y val="0.88343951729317238"/>
          <c:w val="0.94783680555555561"/>
          <c:h val="0.1165604827068275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061227134356833"/>
        </c:manualLayout>
      </c:layout>
      <c:barChart>
        <c:barDir val="col"/>
        <c:grouping val="clustered"/>
        <c:varyColors val="0"/>
        <c:ser>
          <c:idx val="1"/>
          <c:order val="0"/>
          <c:tx>
            <c:strRef>
              <c:f>'c5-11'!$B$13</c:f>
              <c:strCache>
                <c:ptCount val="1"/>
                <c:pt idx="0">
                  <c:v>Gross public debt</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F03F-43D7-8A92-142C09112804}"/>
              </c:ext>
            </c:extLst>
          </c:dPt>
          <c:dPt>
            <c:idx val="11"/>
            <c:invertIfNegative val="0"/>
            <c:bubble3D val="0"/>
            <c:extLst>
              <c:ext xmlns:c16="http://schemas.microsoft.com/office/drawing/2014/chart" uri="{C3380CC4-5D6E-409C-BE32-E72D297353CC}">
                <c16:uniqueId val="{00000001-F03F-43D7-8A92-142C09112804}"/>
              </c:ext>
            </c:extLst>
          </c:dPt>
          <c:cat>
            <c:numRef>
              <c:f>'c5-11'!$A$15:$A$36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'c5-11'!$B$15:$B$36</c:f>
              <c:numCache>
                <c:formatCode>0.0</c:formatCode>
                <c:ptCount val="22"/>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79.366</c:v>
                </c:pt>
                <c:pt idx="16">
                  <c:v>76.775000000000006</c:v>
                </c:pt>
                <c:pt idx="17">
                  <c:v>73.992000000000004</c:v>
                </c:pt>
                <c:pt idx="18">
                  <c:v>73.402522046374983</c:v>
                </c:pt>
                <c:pt idx="19">
                  <c:v>73.068522853555265</c:v>
                </c:pt>
                <c:pt idx="20">
                  <c:v>72.817749538541875</c:v>
                </c:pt>
                <c:pt idx="21">
                  <c:v>70.983983791048416</c:v>
                </c:pt>
              </c:numCache>
            </c:numRef>
          </c:val>
          <c:extLst>
            <c:ext xmlns:c16="http://schemas.microsoft.com/office/drawing/2014/chart" uri="{C3380CC4-5D6E-409C-BE32-E72D297353CC}">
              <c16:uniqueId val="{00000002-F03F-43D7-8A92-142C09112804}"/>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'c5-11'!$C$13</c:f>
              <c:strCache>
                <c:ptCount val="1"/>
                <c:pt idx="0">
                  <c:v>Share of FX-denominated debt (right axis)</c:v>
                </c:pt>
              </c:strCache>
            </c:strRef>
          </c:tx>
          <c:spPr>
            <a:ln w="28575">
              <a:solidFill>
                <a:schemeClr val="tx2"/>
              </a:solidFill>
            </a:ln>
          </c:spPr>
          <c:marker>
            <c:symbol val="none"/>
          </c:marker>
          <c:dPt>
            <c:idx val="10"/>
            <c:bubble3D val="0"/>
            <c:spPr>
              <a:ln w="28575">
                <a:solidFill>
                  <a:schemeClr val="tx2"/>
                </a:solidFill>
                <a:prstDash val="solid"/>
              </a:ln>
            </c:spPr>
            <c:extLst>
              <c:ext xmlns:c16="http://schemas.microsoft.com/office/drawing/2014/chart" uri="{C3380CC4-5D6E-409C-BE32-E72D297353CC}">
                <c16:uniqueId val="{00000004-F03F-43D7-8A92-142C09112804}"/>
              </c:ext>
            </c:extLst>
          </c:dPt>
          <c:dPt>
            <c:idx val="11"/>
            <c:bubble3D val="0"/>
            <c:spPr>
              <a:ln w="28575">
                <a:solidFill>
                  <a:schemeClr val="tx2"/>
                </a:solidFill>
                <a:prstDash val="solid"/>
              </a:ln>
            </c:spPr>
            <c:extLst>
              <c:ext xmlns:c16="http://schemas.microsoft.com/office/drawing/2014/chart" uri="{C3380CC4-5D6E-409C-BE32-E72D297353CC}">
                <c16:uniqueId val="{00000006-F03F-43D7-8A92-142C09112804}"/>
              </c:ext>
            </c:extLst>
          </c:dPt>
          <c:dPt>
            <c:idx val="12"/>
            <c:bubble3D val="0"/>
            <c:spPr>
              <a:ln w="28575">
                <a:solidFill>
                  <a:schemeClr val="tx2"/>
                </a:solidFill>
                <a:prstDash val="solid"/>
              </a:ln>
            </c:spPr>
            <c:extLst>
              <c:ext xmlns:c16="http://schemas.microsoft.com/office/drawing/2014/chart" uri="{C3380CC4-5D6E-409C-BE32-E72D297353CC}">
                <c16:uniqueId val="{00000008-F03F-43D7-8A92-142C09112804}"/>
              </c:ext>
            </c:extLst>
          </c:dPt>
          <c:dPt>
            <c:idx val="15"/>
            <c:bubble3D val="0"/>
            <c:spPr>
              <a:ln w="28575">
                <a:solidFill>
                  <a:schemeClr val="tx2"/>
                </a:solidFill>
                <a:prstDash val="solid"/>
              </a:ln>
            </c:spPr>
            <c:extLst>
              <c:ext xmlns:c16="http://schemas.microsoft.com/office/drawing/2014/chart" uri="{C3380CC4-5D6E-409C-BE32-E72D297353CC}">
                <c16:uniqueId val="{0000000A-F03F-43D7-8A92-142C09112804}"/>
              </c:ext>
            </c:extLst>
          </c:dPt>
          <c:dPt>
            <c:idx val="16"/>
            <c:bubble3D val="0"/>
            <c:spPr>
              <a:ln w="28575">
                <a:solidFill>
                  <a:schemeClr val="tx2"/>
                </a:solidFill>
                <a:prstDash val="solid"/>
              </a:ln>
            </c:spPr>
            <c:extLst>
              <c:ext xmlns:c16="http://schemas.microsoft.com/office/drawing/2014/chart" uri="{C3380CC4-5D6E-409C-BE32-E72D297353CC}">
                <c16:uniqueId val="{0000000C-F03F-43D7-8A92-142C09112804}"/>
              </c:ext>
            </c:extLst>
          </c:dPt>
          <c:cat>
            <c:numRef>
              <c:f>'c5-11'!$A$15:$A$36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'c5-11'!$C$15:$C$36</c:f>
              <c:numCache>
                <c:formatCode>0.0</c:formatCode>
                <c:ptCount val="22"/>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26.891309061633216</c:v>
                </c:pt>
                <c:pt idx="19">
                  <c:v>29.38230854017543</c:v>
                </c:pt>
                <c:pt idx="20">
                  <c:v>27.679610004748618</c:v>
                </c:pt>
                <c:pt idx="21">
                  <c:v>26.348998395280905</c:v>
                </c:pt>
              </c:numCache>
            </c:numRef>
          </c:val>
          <c:smooth val="0"/>
          <c:extLst>
            <c:ext xmlns:c16="http://schemas.microsoft.com/office/drawing/2014/chart" uri="{C3380CC4-5D6E-409C-BE32-E72D297353CC}">
              <c16:uniqueId val="{0000000D-F03F-43D7-8A92-142C09112804}"/>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P</a:t>
                </a:r>
                <a:r>
                  <a:rPr lang="en-US"/>
                  <a:t>ercentage of</a:t>
                </a:r>
                <a:r>
                  <a:rPr lang="hu-HU"/>
                  <a:t> </a:t>
                </a:r>
                <a:r>
                  <a:rPr lang="en-US"/>
                  <a:t>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0"/>
        <c:lblAlgn val="ctr"/>
        <c:lblOffset val="100"/>
        <c:tickLblSkip val="1"/>
        <c:noMultiLvlLbl val="0"/>
      </c:catAx>
      <c:valAx>
        <c:axId val="166794752"/>
        <c:scaling>
          <c:orientation val="minMax"/>
          <c:max val="85"/>
          <c:min val="35"/>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hu-HU"/>
                  <a:t>P</a:t>
                </a:r>
                <a:r>
                  <a:rPr lang="en-US"/>
                  <a:t>ercentage of debt</a:t>
                </a:r>
              </a:p>
            </c:rich>
          </c:tx>
          <c:layout>
            <c:manualLayout>
              <c:xMode val="edge"/>
              <c:yMode val="edge"/>
              <c:x val="0.58579725246901726"/>
              <c:y val="3.8639333744667072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3.0919276695888713E-3"/>
          <c:y val="0.87395469158598182"/>
          <c:w val="0.98578108803414233"/>
          <c:h val="0.1257144463919168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009646534491524"/>
        </c:manualLayout>
      </c:layout>
      <c:barChart>
        <c:barDir val="col"/>
        <c:grouping val="clustered"/>
        <c:varyColors val="0"/>
        <c:ser>
          <c:idx val="1"/>
          <c:order val="0"/>
          <c:tx>
            <c:strRef>
              <c:f>'c5-11'!$B$14</c:f>
              <c:strCache>
                <c:ptCount val="1"/>
                <c:pt idx="0">
                  <c:v>Államadósság</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0965-4416-BDF0-DCEF2AD6A1CF}"/>
              </c:ext>
            </c:extLst>
          </c:dPt>
          <c:dPt>
            <c:idx val="11"/>
            <c:invertIfNegative val="0"/>
            <c:bubble3D val="0"/>
            <c:extLst>
              <c:ext xmlns:c16="http://schemas.microsoft.com/office/drawing/2014/chart" uri="{C3380CC4-5D6E-409C-BE32-E72D297353CC}">
                <c16:uniqueId val="{00000001-0965-4416-BDF0-DCEF2AD6A1CF}"/>
              </c:ext>
            </c:extLst>
          </c:dPt>
          <c:cat>
            <c:numRef>
              <c:f>'c5-11'!$A$15:$A$36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'c5-11'!$B$15:$B$36</c:f>
              <c:numCache>
                <c:formatCode>0.0</c:formatCode>
                <c:ptCount val="22"/>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79.366</c:v>
                </c:pt>
                <c:pt idx="16">
                  <c:v>76.775000000000006</c:v>
                </c:pt>
                <c:pt idx="17">
                  <c:v>73.992000000000004</c:v>
                </c:pt>
                <c:pt idx="18">
                  <c:v>73.402522046374983</c:v>
                </c:pt>
                <c:pt idx="19">
                  <c:v>73.068522853555265</c:v>
                </c:pt>
                <c:pt idx="20">
                  <c:v>72.817749538541875</c:v>
                </c:pt>
                <c:pt idx="21">
                  <c:v>70.983983791048416</c:v>
                </c:pt>
              </c:numCache>
            </c:numRef>
          </c:val>
          <c:extLst>
            <c:ext xmlns:c16="http://schemas.microsoft.com/office/drawing/2014/chart" uri="{C3380CC4-5D6E-409C-BE32-E72D297353CC}">
              <c16:uniqueId val="{00000002-0965-4416-BDF0-DCEF2AD6A1CF}"/>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'c5-11'!$C$14</c:f>
              <c:strCache>
                <c:ptCount val="1"/>
                <c:pt idx="0">
                  <c:v>Központi adósság devizaaránya (jobb tengely)</c:v>
                </c:pt>
              </c:strCache>
            </c:strRef>
          </c:tx>
          <c:spPr>
            <a:ln w="28575">
              <a:solidFill>
                <a:schemeClr val="tx2"/>
              </a:solidFill>
            </a:ln>
          </c:spPr>
          <c:marker>
            <c:symbol val="none"/>
          </c:marker>
          <c:dPt>
            <c:idx val="10"/>
            <c:bubble3D val="0"/>
            <c:spPr>
              <a:ln w="28575">
                <a:solidFill>
                  <a:schemeClr val="tx2"/>
                </a:solidFill>
                <a:prstDash val="solid"/>
              </a:ln>
            </c:spPr>
            <c:extLst>
              <c:ext xmlns:c16="http://schemas.microsoft.com/office/drawing/2014/chart" uri="{C3380CC4-5D6E-409C-BE32-E72D297353CC}">
                <c16:uniqueId val="{00000004-0965-4416-BDF0-DCEF2AD6A1CF}"/>
              </c:ext>
            </c:extLst>
          </c:dPt>
          <c:dPt>
            <c:idx val="11"/>
            <c:bubble3D val="0"/>
            <c:spPr>
              <a:ln w="28575">
                <a:solidFill>
                  <a:schemeClr val="tx2"/>
                </a:solidFill>
                <a:prstDash val="solid"/>
              </a:ln>
            </c:spPr>
            <c:extLst>
              <c:ext xmlns:c16="http://schemas.microsoft.com/office/drawing/2014/chart" uri="{C3380CC4-5D6E-409C-BE32-E72D297353CC}">
                <c16:uniqueId val="{00000006-0965-4416-BDF0-DCEF2AD6A1CF}"/>
              </c:ext>
            </c:extLst>
          </c:dPt>
          <c:dPt>
            <c:idx val="12"/>
            <c:bubble3D val="0"/>
            <c:spPr>
              <a:ln w="28575">
                <a:solidFill>
                  <a:schemeClr val="tx2"/>
                </a:solidFill>
                <a:prstDash val="solid"/>
              </a:ln>
            </c:spPr>
            <c:extLst>
              <c:ext xmlns:c16="http://schemas.microsoft.com/office/drawing/2014/chart" uri="{C3380CC4-5D6E-409C-BE32-E72D297353CC}">
                <c16:uniqueId val="{00000008-0965-4416-BDF0-DCEF2AD6A1CF}"/>
              </c:ext>
            </c:extLst>
          </c:dPt>
          <c:dPt>
            <c:idx val="15"/>
            <c:bubble3D val="0"/>
            <c:spPr>
              <a:ln w="28575">
                <a:solidFill>
                  <a:schemeClr val="tx2"/>
                </a:solidFill>
                <a:prstDash val="solid"/>
              </a:ln>
            </c:spPr>
            <c:extLst>
              <c:ext xmlns:c16="http://schemas.microsoft.com/office/drawing/2014/chart" uri="{C3380CC4-5D6E-409C-BE32-E72D297353CC}">
                <c16:uniqueId val="{0000000A-0965-4416-BDF0-DCEF2AD6A1CF}"/>
              </c:ext>
            </c:extLst>
          </c:dPt>
          <c:dPt>
            <c:idx val="16"/>
            <c:bubble3D val="0"/>
            <c:spPr>
              <a:ln w="28575">
                <a:solidFill>
                  <a:schemeClr val="tx2"/>
                </a:solidFill>
                <a:prstDash val="solid"/>
              </a:ln>
            </c:spPr>
            <c:extLst>
              <c:ext xmlns:c16="http://schemas.microsoft.com/office/drawing/2014/chart" uri="{C3380CC4-5D6E-409C-BE32-E72D297353CC}">
                <c16:uniqueId val="{0000000C-0965-4416-BDF0-DCEF2AD6A1CF}"/>
              </c:ext>
            </c:extLst>
          </c:dPt>
          <c:cat>
            <c:numRef>
              <c:f>'c5-11'!$A$15:$A$36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'c5-11'!$C$15:$C$36</c:f>
              <c:numCache>
                <c:formatCode>0.0</c:formatCode>
                <c:ptCount val="22"/>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26.891309061633216</c:v>
                </c:pt>
                <c:pt idx="19">
                  <c:v>29.38230854017543</c:v>
                </c:pt>
                <c:pt idx="20">
                  <c:v>27.679610004748618</c:v>
                </c:pt>
                <c:pt idx="21">
                  <c:v>26.348998395280905</c:v>
                </c:pt>
              </c:numCache>
            </c:numRef>
          </c:val>
          <c:smooth val="0"/>
          <c:extLst>
            <c:ext xmlns:c16="http://schemas.microsoft.com/office/drawing/2014/chart" uri="{C3380CC4-5D6E-409C-BE32-E72D297353CC}">
              <c16:uniqueId val="{0000000D-0965-4416-BDF0-DCEF2AD6A1CF}"/>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GDP százalék</a:t>
                </a:r>
                <a:r>
                  <a:rPr lang="hu-HU"/>
                  <a:t>a</a:t>
                </a:r>
                <a:endParaRPr lang="en-US"/>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0"/>
        <c:lblAlgn val="ctr"/>
        <c:lblOffset val="100"/>
        <c:tickLblSkip val="1"/>
        <c:noMultiLvlLbl val="0"/>
      </c:catAx>
      <c:valAx>
        <c:axId val="166794752"/>
        <c:scaling>
          <c:orientation val="minMax"/>
          <c:max val="85"/>
          <c:min val="35"/>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hu-HU"/>
                  <a:t>A</a:t>
                </a:r>
                <a:r>
                  <a:rPr lang="en-US"/>
                  <a:t>dósság százalék</a:t>
                </a:r>
                <a:r>
                  <a:rPr lang="hu-HU"/>
                  <a:t>a</a:t>
                </a:r>
                <a:endParaRPr lang="en-US"/>
              </a:p>
            </c:rich>
          </c:tx>
          <c:layout>
            <c:manualLayout>
              <c:xMode val="edge"/>
              <c:yMode val="edge"/>
              <c:x val="0.60263618635030214"/>
              <c:y val="3.863729176347992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6.6846952311089653E-3"/>
          <c:y val="0.88034566879909015"/>
          <c:w val="0.98260775646361409"/>
          <c:h val="0.1196543312009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Nettó közvetlentőke-befektetés</c:v>
                </c:pt>
              </c:strCache>
            </c:strRef>
          </c:tx>
          <c:spPr>
            <a:solidFill>
              <a:schemeClr val="tx2"/>
            </a:solidFill>
            <a:ln w="12700">
              <a:noFill/>
              <a:prstDash val="solid"/>
            </a:ln>
          </c:spPr>
          <c:invertIfNegative val="0"/>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'c5-2'!$E$14:$E$93</c:f>
              <c:numCache>
                <c:formatCode>0.0</c:formatCode>
                <c:ptCount val="64"/>
                <c:pt idx="0">
                  <c:v>-3.3815676055199972E-2</c:v>
                </c:pt>
                <c:pt idx="1">
                  <c:v>0.80258290555270007</c:v>
                </c:pt>
                <c:pt idx="2">
                  <c:v>-1.75157826465E-2</c:v>
                </c:pt>
                <c:pt idx="3">
                  <c:v>1.6934686129349004</c:v>
                </c:pt>
                <c:pt idx="4">
                  <c:v>0.56335652604369968</c:v>
                </c:pt>
                <c:pt idx="5">
                  <c:v>-1.2445875371933997</c:v>
                </c:pt>
                <c:pt idx="6">
                  <c:v>9.0846182052799984E-2</c:v>
                </c:pt>
                <c:pt idx="7">
                  <c:v>0.84908707981979958</c:v>
                </c:pt>
                <c:pt idx="8">
                  <c:v>-0.10563418137659993</c:v>
                </c:pt>
                <c:pt idx="9">
                  <c:v>-0.33549136091650011</c:v>
                </c:pt>
                <c:pt idx="10">
                  <c:v>0.46366779236049993</c:v>
                </c:pt>
                <c:pt idx="11">
                  <c:v>1.0220436968759998</c:v>
                </c:pt>
                <c:pt idx="12">
                  <c:v>0.16226488792109983</c:v>
                </c:pt>
                <c:pt idx="13">
                  <c:v>-0.11613424842590006</c:v>
                </c:pt>
                <c:pt idx="14">
                  <c:v>-0.24400714141889998</c:v>
                </c:pt>
                <c:pt idx="15">
                  <c:v>1.3488898227248991</c:v>
                </c:pt>
                <c:pt idx="16">
                  <c:v>0.55971404327830054</c:v>
                </c:pt>
                <c:pt idx="17">
                  <c:v>-4.2316637942600099E-2</c:v>
                </c:pt>
                <c:pt idx="18">
                  <c:v>0.87377452056619953</c:v>
                </c:pt>
                <c:pt idx="19">
                  <c:v>1.1659068116101001</c:v>
                </c:pt>
                <c:pt idx="20">
                  <c:v>0.49716389622170004</c:v>
                </c:pt>
                <c:pt idx="21">
                  <c:v>-0.65081737018859998</c:v>
                </c:pt>
                <c:pt idx="22">
                  <c:v>-0.72960334781530012</c:v>
                </c:pt>
                <c:pt idx="23">
                  <c:v>2.1154321697899006</c:v>
                </c:pt>
                <c:pt idx="24">
                  <c:v>1.0232608840395998</c:v>
                </c:pt>
                <c:pt idx="25">
                  <c:v>-1.4029375326396003</c:v>
                </c:pt>
                <c:pt idx="26">
                  <c:v>1.2963578976051</c:v>
                </c:pt>
                <c:pt idx="27">
                  <c:v>2.1617898244391003</c:v>
                </c:pt>
                <c:pt idx="28">
                  <c:v>-2.9266457305300142E-2</c:v>
                </c:pt>
                <c:pt idx="29">
                  <c:v>-0.80620504273729965</c:v>
                </c:pt>
                <c:pt idx="30">
                  <c:v>1.2932823740751</c:v>
                </c:pt>
                <c:pt idx="31">
                  <c:v>0.98051045339579801</c:v>
                </c:pt>
                <c:pt idx="32">
                  <c:v>0.33999432888920034</c:v>
                </c:pt>
                <c:pt idx="33">
                  <c:v>-0.65118250205460015</c:v>
                </c:pt>
                <c:pt idx="34">
                  <c:v>1.6301105665744009</c:v>
                </c:pt>
                <c:pt idx="35">
                  <c:v>1.2437122961823006</c:v>
                </c:pt>
                <c:pt idx="36">
                  <c:v>0.7160309966809002</c:v>
                </c:pt>
                <c:pt idx="37">
                  <c:v>-0.79675203397779992</c:v>
                </c:pt>
                <c:pt idx="38">
                  <c:v>1.0315915619748004</c:v>
                </c:pt>
                <c:pt idx="39">
                  <c:v>1.1637115334378998</c:v>
                </c:pt>
                <c:pt idx="40">
                  <c:v>0.32948842064870032</c:v>
                </c:pt>
                <c:pt idx="41">
                  <c:v>-2.4599699609995085E-4</c:v>
                </c:pt>
                <c:pt idx="42">
                  <c:v>2.0495550017815001</c:v>
                </c:pt>
                <c:pt idx="43">
                  <c:v>0.23303894937379999</c:v>
                </c:pt>
                <c:pt idx="44">
                  <c:v>0.48040842450499988</c:v>
                </c:pt>
                <c:pt idx="45">
                  <c:v>-0.72612407595169992</c:v>
                </c:pt>
                <c:pt idx="46">
                  <c:v>-7.0036294969000101E-2</c:v>
                </c:pt>
                <c:pt idx="47">
                  <c:v>1.1423432649121996</c:v>
                </c:pt>
                <c:pt idx="48">
                  <c:v>1.3068443749126</c:v>
                </c:pt>
                <c:pt idx="49">
                  <c:v>0.8134814342547998</c:v>
                </c:pt>
                <c:pt idx="50">
                  <c:v>0.40648866493139985</c:v>
                </c:pt>
                <c:pt idx="51">
                  <c:v>-0.35175548766700016</c:v>
                </c:pt>
                <c:pt idx="52">
                  <c:v>-0.24932390501989943</c:v>
                </c:pt>
                <c:pt idx="53">
                  <c:v>0.1227121107346999</c:v>
                </c:pt>
                <c:pt idx="54">
                  <c:v>0.99135516389349998</c:v>
                </c:pt>
                <c:pt idx="55">
                  <c:v>2.3982561982207997</c:v>
                </c:pt>
                <c:pt idx="56">
                  <c:v>-1.4424671387634003</c:v>
                </c:pt>
                <c:pt idx="57">
                  <c:v>1.1463535739538002</c:v>
                </c:pt>
                <c:pt idx="58">
                  <c:v>3.5790060136620001</c:v>
                </c:pt>
                <c:pt idx="59">
                  <c:v>1.4023553047834003</c:v>
                </c:pt>
                <c:pt idx="60">
                  <c:v>-2.2894734249800002</c:v>
                </c:pt>
                <c:pt idx="61">
                  <c:v>-0.70662940009939978</c:v>
                </c:pt>
                <c:pt idx="62">
                  <c:v>1.9535775528343002</c:v>
                </c:pt>
                <c:pt idx="63">
                  <c:v>3.6196149822772998</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'c5-2'!$D$14:$D$93</c:f>
              <c:numCache>
                <c:formatCode>0.0</c:formatCode>
                <c:ptCount val="64"/>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c:v>-0.94087254273959986</c:v>
                </c:pt>
                <c:pt idx="39">
                  <c:v>-1.5226335095579002</c:v>
                </c:pt>
                <c:pt idx="40">
                  <c:v>-1.2440736261749001</c:v>
                </c:pt>
                <c:pt idx="41">
                  <c:v>-0.63669622917809998</c:v>
                </c:pt>
                <c:pt idx="42">
                  <c:v>-1.5063996541794</c:v>
                </c:pt>
                <c:pt idx="43">
                  <c:v>-1.3756998893918002</c:v>
                </c:pt>
                <c:pt idx="44">
                  <c:v>-0.2048406433712</c:v>
                </c:pt>
                <c:pt idx="45">
                  <c:v>-2.3504753632800024E-2</c:v>
                </c:pt>
                <c:pt idx="46">
                  <c:v>0.11491828518739988</c:v>
                </c:pt>
                <c:pt idx="47">
                  <c:v>-0.78953275778449983</c:v>
                </c:pt>
                <c:pt idx="48">
                  <c:v>-0.35975238882659988</c:v>
                </c:pt>
                <c:pt idx="49">
                  <c:v>1.1972680258643993</c:v>
                </c:pt>
                <c:pt idx="50">
                  <c:v>-0.41620166925279994</c:v>
                </c:pt>
                <c:pt idx="51">
                  <c:v>0.76091391929479957</c:v>
                </c:pt>
                <c:pt idx="52">
                  <c:v>0.60746010087660018</c:v>
                </c:pt>
                <c:pt idx="53">
                  <c:v>2.2932749664112002</c:v>
                </c:pt>
                <c:pt idx="54">
                  <c:v>0.82704676343209904</c:v>
                </c:pt>
                <c:pt idx="55">
                  <c:v>0.21943485545349983</c:v>
                </c:pt>
                <c:pt idx="56">
                  <c:v>4.0927930632377993</c:v>
                </c:pt>
                <c:pt idx="57">
                  <c:v>0.90712294388509995</c:v>
                </c:pt>
                <c:pt idx="58">
                  <c:v>0.4356681369650004</c:v>
                </c:pt>
                <c:pt idx="59">
                  <c:v>5.6167084461424004</c:v>
                </c:pt>
                <c:pt idx="60">
                  <c:v>3.5335830587862005</c:v>
                </c:pt>
                <c:pt idx="61">
                  <c:v>1.9651515015863004</c:v>
                </c:pt>
                <c:pt idx="62">
                  <c:v>-1.5192031469274001</c:v>
                </c:pt>
                <c:pt idx="63">
                  <c:v>-0.10100855344120108</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Egyéb tranzakciók (portfólió-befektetések és derivatívák)</c:v>
                </c:pt>
              </c:strCache>
            </c:strRef>
          </c:tx>
          <c:spPr>
            <a:solidFill>
              <a:srgbClr val="898D8D"/>
            </a:solidFill>
            <a:ln w="12700">
              <a:noFill/>
              <a:prstDash val="solid"/>
            </a:ln>
          </c:spPr>
          <c:invertIfNegative val="0"/>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'c5-2'!$F$14:$F$93</c:f>
              <c:numCache>
                <c:formatCode>0.0</c:formatCode>
                <c:ptCount val="64"/>
                <c:pt idx="0">
                  <c:v>-0.41801320480399973</c:v>
                </c:pt>
                <c:pt idx="1">
                  <c:v>-0.14298937687219948</c:v>
                </c:pt>
                <c:pt idx="2">
                  <c:v>-3.1000595232700601E-2</c:v>
                </c:pt>
                <c:pt idx="3">
                  <c:v>-2.5306159431409005</c:v>
                </c:pt>
                <c:pt idx="4">
                  <c:v>-1.7817960180739003</c:v>
                </c:pt>
                <c:pt idx="5">
                  <c:v>1.5547357190733992</c:v>
                </c:pt>
                <c:pt idx="6">
                  <c:v>0.80271079468519924</c:v>
                </c:pt>
                <c:pt idx="7">
                  <c:v>-0.22999256085299935</c:v>
                </c:pt>
                <c:pt idx="8">
                  <c:v>-0.10134657882490065</c:v>
                </c:pt>
                <c:pt idx="9">
                  <c:v>4.2141650544399667E-2</c:v>
                </c:pt>
                <c:pt idx="10">
                  <c:v>-0.49673427451930002</c:v>
                </c:pt>
                <c:pt idx="11">
                  <c:v>0.32016776148129988</c:v>
                </c:pt>
                <c:pt idx="12">
                  <c:v>-0.22618522426359949</c:v>
                </c:pt>
                <c:pt idx="13">
                  <c:v>0.40473123259620047</c:v>
                </c:pt>
                <c:pt idx="14">
                  <c:v>0.86491725083210003</c:v>
                </c:pt>
                <c:pt idx="15">
                  <c:v>-2.7226299122399489E-2</c:v>
                </c:pt>
                <c:pt idx="16">
                  <c:v>0.27418530597849933</c:v>
                </c:pt>
                <c:pt idx="17">
                  <c:v>6.1343863443099611E-2</c:v>
                </c:pt>
                <c:pt idx="18">
                  <c:v>0.65718841327450028</c:v>
                </c:pt>
                <c:pt idx="19">
                  <c:v>0.62061884054340011</c:v>
                </c:pt>
                <c:pt idx="20">
                  <c:v>0.56438504167869907</c:v>
                </c:pt>
                <c:pt idx="21">
                  <c:v>1.5860251590799956E-2</c:v>
                </c:pt>
                <c:pt idx="22">
                  <c:v>0.28325729169149971</c:v>
                </c:pt>
                <c:pt idx="23">
                  <c:v>0.10553624908779913</c:v>
                </c:pt>
                <c:pt idx="24">
                  <c:v>-0.35694512736429973</c:v>
                </c:pt>
                <c:pt idx="25">
                  <c:v>-6.0258386089599769E-2</c:v>
                </c:pt>
                <c:pt idx="26">
                  <c:v>-0.31877655404109984</c:v>
                </c:pt>
                <c:pt idx="27">
                  <c:v>-0.9026897972604</c:v>
                </c:pt>
                <c:pt idx="28">
                  <c:v>7.8553270181700163E-2</c:v>
                </c:pt>
                <c:pt idx="29">
                  <c:v>0.28340183206469971</c:v>
                </c:pt>
                <c:pt idx="30">
                  <c:v>0.24210388061610044</c:v>
                </c:pt>
                <c:pt idx="31">
                  <c:v>0.41316027351780216</c:v>
                </c:pt>
                <c:pt idx="32">
                  <c:v>-0.68949683952880059</c:v>
                </c:pt>
                <c:pt idx="33">
                  <c:v>-0.28260902332450033</c:v>
                </c:pt>
                <c:pt idx="34">
                  <c:v>0.1640027336026999</c:v>
                </c:pt>
                <c:pt idx="35">
                  <c:v>0.61614881879939976</c:v>
                </c:pt>
                <c:pt idx="36">
                  <c:v>7.1279671635299913E-2</c:v>
                </c:pt>
                <c:pt idx="37">
                  <c:v>-0.55173034672130006</c:v>
                </c:pt>
                <c:pt idx="38">
                  <c:v>0.42246638934539971</c:v>
                </c:pt>
                <c:pt idx="39">
                  <c:v>0.25752283810510046</c:v>
                </c:pt>
                <c:pt idx="40">
                  <c:v>0.16772484420629985</c:v>
                </c:pt>
                <c:pt idx="41">
                  <c:v>-0.18967456506370017</c:v>
                </c:pt>
                <c:pt idx="42">
                  <c:v>-4.1457665922199904E-2</c:v>
                </c:pt>
                <c:pt idx="43">
                  <c:v>0.89575131152790044</c:v>
                </c:pt>
                <c:pt idx="44">
                  <c:v>0.28910548293670013</c:v>
                </c:pt>
                <c:pt idx="45">
                  <c:v>-0.19113121942100009</c:v>
                </c:pt>
                <c:pt idx="46">
                  <c:v>3.1350397970300245E-2</c:v>
                </c:pt>
                <c:pt idx="47">
                  <c:v>-0.21763206889609987</c:v>
                </c:pt>
                <c:pt idx="48">
                  <c:v>-9.0103052775300174E-2</c:v>
                </c:pt>
                <c:pt idx="49">
                  <c:v>-0.82749651919469924</c:v>
                </c:pt>
                <c:pt idx="50">
                  <c:v>-0.12604156259170002</c:v>
                </c:pt>
                <c:pt idx="51">
                  <c:v>-2.6280255975599354E-2</c:v>
                </c:pt>
                <c:pt idx="52">
                  <c:v>-0.63856546596420072</c:v>
                </c:pt>
                <c:pt idx="53">
                  <c:v>-0.14929171758580029</c:v>
                </c:pt>
                <c:pt idx="54">
                  <c:v>0.30946377753800125</c:v>
                </c:pt>
                <c:pt idx="55">
                  <c:v>-1.0349013510855998</c:v>
                </c:pt>
                <c:pt idx="56">
                  <c:v>-1.3286535015711991</c:v>
                </c:pt>
                <c:pt idx="57">
                  <c:v>0.33132910530129966</c:v>
                </c:pt>
                <c:pt idx="58">
                  <c:v>1.108181926760099</c:v>
                </c:pt>
                <c:pt idx="59">
                  <c:v>-0.84434060654730025</c:v>
                </c:pt>
                <c:pt idx="60">
                  <c:v>-0.48213239441150035</c:v>
                </c:pt>
                <c:pt idx="61">
                  <c:v>-1.1262121518875006</c:v>
                </c:pt>
                <c:pt idx="62">
                  <c:v>0.40850200604899989</c:v>
                </c:pt>
                <c:pt idx="63">
                  <c:v>-0.94857157983609852</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'c5-2'!$C$14:$C$93</c:f>
              <c:numCache>
                <c:formatCode>0.0</c:formatCode>
                <c:ptCount val="64"/>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0.5646732640705</c:v>
                </c:pt>
                <c:pt idx="45">
                  <c:v>-0.94076004900550003</c:v>
                </c:pt>
                <c:pt idx="46">
                  <c:v>7.6232388188700026E-2</c:v>
                </c:pt>
                <c:pt idx="47">
                  <c:v>0.13517843823159989</c:v>
                </c:pt>
                <c:pt idx="48">
                  <c:v>0.85698893331070003</c:v>
                </c:pt>
                <c:pt idx="49">
                  <c:v>1.1832529409244998</c:v>
                </c:pt>
                <c:pt idx="50">
                  <c:v>-0.13575456691310012</c:v>
                </c:pt>
                <c:pt idx="51">
                  <c:v>0.38287817565220006</c:v>
                </c:pt>
                <c:pt idx="52">
                  <c:v>-0.28042927010749996</c:v>
                </c:pt>
                <c:pt idx="53">
                  <c:v>2.2666953595600998</c:v>
                </c:pt>
                <c:pt idx="54">
                  <c:v>2.1278657048636003</c:v>
                </c:pt>
                <c:pt idx="55">
                  <c:v>1.5827897025886999</c:v>
                </c:pt>
                <c:pt idx="56">
                  <c:v>1.3216724229032</c:v>
                </c:pt>
                <c:pt idx="57">
                  <c:v>2.3848056231401999</c:v>
                </c:pt>
                <c:pt idx="58">
                  <c:v>5.1228560773870999</c:v>
                </c:pt>
                <c:pt idx="59">
                  <c:v>6.1747231443785005</c:v>
                </c:pt>
                <c:pt idx="60">
                  <c:v>0.76197723939469997</c:v>
                </c:pt>
                <c:pt idx="61">
                  <c:v>0.13230994959939996</c:v>
                </c:pt>
                <c:pt idx="62">
                  <c:v>0.84287641195590002</c:v>
                </c:pt>
                <c:pt idx="63">
                  <c:v>2.5700348490000002</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'c5-2'!$G$30:$G$93</c:f>
              <c:numCache>
                <c:formatCode>0.0</c:formatCode>
                <c:ptCount val="64"/>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-0.3007445091489</c:v>
                </c:pt>
                <c:pt idx="45">
                  <c:v>-0.73447532469910004</c:v>
                </c:pt>
                <c:pt idx="46">
                  <c:v>7.7564942433700032E-2</c:v>
                </c:pt>
                <c:pt idx="47">
                  <c:v>-0.59477643718810014</c:v>
                </c:pt>
                <c:pt idx="48">
                  <c:v>-0.33255877987800003</c:v>
                </c:pt>
                <c:pt idx="49">
                  <c:v>0.71990745139629986</c:v>
                </c:pt>
                <c:pt idx="50">
                  <c:v>-1.0358181379176001</c:v>
                </c:pt>
                <c:pt idx="51">
                  <c:v>-0.70855190681869995</c:v>
                </c:pt>
                <c:pt idx="52">
                  <c:v>-0.89197611546040001</c:v>
                </c:pt>
                <c:pt idx="53">
                  <c:v>0.49547207891699996</c:v>
                </c:pt>
                <c:pt idx="54">
                  <c:v>1.5185630244309001</c:v>
                </c:pt>
                <c:pt idx="55">
                  <c:v>1.4826290473928998</c:v>
                </c:pt>
                <c:pt idx="56">
                  <c:v>0.4732917071728</c:v>
                </c:pt>
                <c:pt idx="57">
                  <c:v>1.4301883941385001</c:v>
                </c:pt>
                <c:pt idx="58">
                  <c:v>4.2006689993238</c:v>
                </c:pt>
                <c:pt idx="59">
                  <c:v>4.1436522910428</c:v>
                </c:pt>
                <c:pt idx="60">
                  <c:v>0.17919963352139995</c:v>
                </c:pt>
                <c:pt idx="61">
                  <c:v>-1.2545754537601002</c:v>
                </c:pt>
                <c:pt idx="62">
                  <c:v>-0.85191030958910008</c:v>
                </c:pt>
                <c:pt idx="63">
                  <c:v>-0.40336355899999998</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8"/>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8"/>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Net FDI</c:v>
                </c:pt>
              </c:strCache>
            </c:strRef>
          </c:tx>
          <c:spPr>
            <a:solidFill>
              <a:schemeClr val="tx2"/>
            </a:solidFill>
            <a:ln w="12700">
              <a:noFill/>
              <a:prstDash val="solid"/>
            </a:ln>
          </c:spPr>
          <c:invertIfNegative val="0"/>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'c5-2'!$E$14:$E$93</c:f>
              <c:numCache>
                <c:formatCode>0.0</c:formatCode>
                <c:ptCount val="64"/>
                <c:pt idx="0">
                  <c:v>-3.3815676055199972E-2</c:v>
                </c:pt>
                <c:pt idx="1">
                  <c:v>0.80258290555270007</c:v>
                </c:pt>
                <c:pt idx="2">
                  <c:v>-1.75157826465E-2</c:v>
                </c:pt>
                <c:pt idx="3">
                  <c:v>1.6934686129349004</c:v>
                </c:pt>
                <c:pt idx="4">
                  <c:v>0.56335652604369968</c:v>
                </c:pt>
                <c:pt idx="5">
                  <c:v>-1.2445875371933997</c:v>
                </c:pt>
                <c:pt idx="6">
                  <c:v>9.0846182052799984E-2</c:v>
                </c:pt>
                <c:pt idx="7">
                  <c:v>0.84908707981979958</c:v>
                </c:pt>
                <c:pt idx="8">
                  <c:v>-0.10563418137659993</c:v>
                </c:pt>
                <c:pt idx="9">
                  <c:v>-0.33549136091650011</c:v>
                </c:pt>
                <c:pt idx="10">
                  <c:v>0.46366779236049993</c:v>
                </c:pt>
                <c:pt idx="11">
                  <c:v>1.0220436968759998</c:v>
                </c:pt>
                <c:pt idx="12">
                  <c:v>0.16226488792109983</c:v>
                </c:pt>
                <c:pt idx="13">
                  <c:v>-0.11613424842590006</c:v>
                </c:pt>
                <c:pt idx="14">
                  <c:v>-0.24400714141889998</c:v>
                </c:pt>
                <c:pt idx="15">
                  <c:v>1.3488898227248991</c:v>
                </c:pt>
                <c:pt idx="16">
                  <c:v>0.55971404327830054</c:v>
                </c:pt>
                <c:pt idx="17">
                  <c:v>-4.2316637942600099E-2</c:v>
                </c:pt>
                <c:pt idx="18">
                  <c:v>0.87377452056619953</c:v>
                </c:pt>
                <c:pt idx="19">
                  <c:v>1.1659068116101001</c:v>
                </c:pt>
                <c:pt idx="20">
                  <c:v>0.49716389622170004</c:v>
                </c:pt>
                <c:pt idx="21">
                  <c:v>-0.65081737018859998</c:v>
                </c:pt>
                <c:pt idx="22">
                  <c:v>-0.72960334781530012</c:v>
                </c:pt>
                <c:pt idx="23">
                  <c:v>2.1154321697899006</c:v>
                </c:pt>
                <c:pt idx="24">
                  <c:v>1.0232608840395998</c:v>
                </c:pt>
                <c:pt idx="25">
                  <c:v>-1.4029375326396003</c:v>
                </c:pt>
                <c:pt idx="26">
                  <c:v>1.2963578976051</c:v>
                </c:pt>
                <c:pt idx="27">
                  <c:v>2.1617898244391003</c:v>
                </c:pt>
                <c:pt idx="28">
                  <c:v>-2.9266457305300142E-2</c:v>
                </c:pt>
                <c:pt idx="29">
                  <c:v>-0.80620504273729965</c:v>
                </c:pt>
                <c:pt idx="30">
                  <c:v>1.2932823740751</c:v>
                </c:pt>
                <c:pt idx="31">
                  <c:v>0.98051045339579801</c:v>
                </c:pt>
                <c:pt idx="32">
                  <c:v>0.33999432888920034</c:v>
                </c:pt>
                <c:pt idx="33">
                  <c:v>-0.65118250205460015</c:v>
                </c:pt>
                <c:pt idx="34">
                  <c:v>1.6301105665744009</c:v>
                </c:pt>
                <c:pt idx="35">
                  <c:v>1.2437122961823006</c:v>
                </c:pt>
                <c:pt idx="36">
                  <c:v>0.7160309966809002</c:v>
                </c:pt>
                <c:pt idx="37">
                  <c:v>-0.79675203397779992</c:v>
                </c:pt>
                <c:pt idx="38">
                  <c:v>1.0315915619748004</c:v>
                </c:pt>
                <c:pt idx="39">
                  <c:v>1.1637115334378998</c:v>
                </c:pt>
                <c:pt idx="40">
                  <c:v>0.32948842064870032</c:v>
                </c:pt>
                <c:pt idx="41">
                  <c:v>-2.4599699609995085E-4</c:v>
                </c:pt>
                <c:pt idx="42">
                  <c:v>2.0495550017815001</c:v>
                </c:pt>
                <c:pt idx="43">
                  <c:v>0.23303894937379999</c:v>
                </c:pt>
                <c:pt idx="44">
                  <c:v>0.48040842450499988</c:v>
                </c:pt>
                <c:pt idx="45">
                  <c:v>-0.72612407595169992</c:v>
                </c:pt>
                <c:pt idx="46">
                  <c:v>-7.0036294969000101E-2</c:v>
                </c:pt>
                <c:pt idx="47">
                  <c:v>1.1423432649121996</c:v>
                </c:pt>
                <c:pt idx="48">
                  <c:v>1.3068443749126</c:v>
                </c:pt>
                <c:pt idx="49">
                  <c:v>0.8134814342547998</c:v>
                </c:pt>
                <c:pt idx="50">
                  <c:v>0.40648866493139985</c:v>
                </c:pt>
                <c:pt idx="51">
                  <c:v>-0.35175548766700016</c:v>
                </c:pt>
                <c:pt idx="52">
                  <c:v>-0.24932390501989943</c:v>
                </c:pt>
                <c:pt idx="53">
                  <c:v>0.1227121107346999</c:v>
                </c:pt>
                <c:pt idx="54">
                  <c:v>0.99135516389349998</c:v>
                </c:pt>
                <c:pt idx="55">
                  <c:v>2.3982561982207997</c:v>
                </c:pt>
                <c:pt idx="56">
                  <c:v>-1.4424671387634003</c:v>
                </c:pt>
                <c:pt idx="57">
                  <c:v>1.1463535739538002</c:v>
                </c:pt>
                <c:pt idx="58">
                  <c:v>3.5790060136620001</c:v>
                </c:pt>
                <c:pt idx="59">
                  <c:v>1.4023553047834003</c:v>
                </c:pt>
                <c:pt idx="60">
                  <c:v>-2.2894734249800002</c:v>
                </c:pt>
                <c:pt idx="61">
                  <c:v>-0.70662940009939978</c:v>
                </c:pt>
                <c:pt idx="62">
                  <c:v>1.9535775528343002</c:v>
                </c:pt>
                <c:pt idx="63">
                  <c:v>3.6196149822772998</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'c5-2'!$D$14:$D$93</c:f>
              <c:numCache>
                <c:formatCode>0.0</c:formatCode>
                <c:ptCount val="64"/>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c:v>-0.94087254273959986</c:v>
                </c:pt>
                <c:pt idx="39">
                  <c:v>-1.5226335095579002</c:v>
                </c:pt>
                <c:pt idx="40">
                  <c:v>-1.2440736261749001</c:v>
                </c:pt>
                <c:pt idx="41">
                  <c:v>-0.63669622917809998</c:v>
                </c:pt>
                <c:pt idx="42">
                  <c:v>-1.5063996541794</c:v>
                </c:pt>
                <c:pt idx="43">
                  <c:v>-1.3756998893918002</c:v>
                </c:pt>
                <c:pt idx="44">
                  <c:v>-0.2048406433712</c:v>
                </c:pt>
                <c:pt idx="45">
                  <c:v>-2.3504753632800024E-2</c:v>
                </c:pt>
                <c:pt idx="46">
                  <c:v>0.11491828518739988</c:v>
                </c:pt>
                <c:pt idx="47">
                  <c:v>-0.78953275778449983</c:v>
                </c:pt>
                <c:pt idx="48">
                  <c:v>-0.35975238882659988</c:v>
                </c:pt>
                <c:pt idx="49">
                  <c:v>1.1972680258643993</c:v>
                </c:pt>
                <c:pt idx="50">
                  <c:v>-0.41620166925279994</c:v>
                </c:pt>
                <c:pt idx="51">
                  <c:v>0.76091391929479957</c:v>
                </c:pt>
                <c:pt idx="52">
                  <c:v>0.60746010087660018</c:v>
                </c:pt>
                <c:pt idx="53">
                  <c:v>2.2932749664112002</c:v>
                </c:pt>
                <c:pt idx="54">
                  <c:v>0.82704676343209904</c:v>
                </c:pt>
                <c:pt idx="55">
                  <c:v>0.21943485545349983</c:v>
                </c:pt>
                <c:pt idx="56">
                  <c:v>4.0927930632377993</c:v>
                </c:pt>
                <c:pt idx="57">
                  <c:v>0.90712294388509995</c:v>
                </c:pt>
                <c:pt idx="58">
                  <c:v>0.4356681369650004</c:v>
                </c:pt>
                <c:pt idx="59">
                  <c:v>5.6167084461424004</c:v>
                </c:pt>
                <c:pt idx="60">
                  <c:v>3.5335830587862005</c:v>
                </c:pt>
                <c:pt idx="61">
                  <c:v>1.9651515015863004</c:v>
                </c:pt>
                <c:pt idx="62">
                  <c:v>-1.5192031469274001</c:v>
                </c:pt>
                <c:pt idx="63">
                  <c:v>-0.10100855344120108</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Other transactions (portfolio-equity and derivatives)</c:v>
                </c:pt>
              </c:strCache>
            </c:strRef>
          </c:tx>
          <c:spPr>
            <a:solidFill>
              <a:srgbClr val="898D8D"/>
            </a:solidFill>
            <a:ln w="12700">
              <a:noFill/>
              <a:prstDash val="solid"/>
            </a:ln>
          </c:spPr>
          <c:invertIfNegative val="0"/>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'c5-2'!$F$14:$F$93</c:f>
              <c:numCache>
                <c:formatCode>0.0</c:formatCode>
                <c:ptCount val="64"/>
                <c:pt idx="0">
                  <c:v>-0.41801320480399973</c:v>
                </c:pt>
                <c:pt idx="1">
                  <c:v>-0.14298937687219948</c:v>
                </c:pt>
                <c:pt idx="2">
                  <c:v>-3.1000595232700601E-2</c:v>
                </c:pt>
                <c:pt idx="3">
                  <c:v>-2.5306159431409005</c:v>
                </c:pt>
                <c:pt idx="4">
                  <c:v>-1.7817960180739003</c:v>
                </c:pt>
                <c:pt idx="5">
                  <c:v>1.5547357190733992</c:v>
                </c:pt>
                <c:pt idx="6">
                  <c:v>0.80271079468519924</c:v>
                </c:pt>
                <c:pt idx="7">
                  <c:v>-0.22999256085299935</c:v>
                </c:pt>
                <c:pt idx="8">
                  <c:v>-0.10134657882490065</c:v>
                </c:pt>
                <c:pt idx="9">
                  <c:v>4.2141650544399667E-2</c:v>
                </c:pt>
                <c:pt idx="10">
                  <c:v>-0.49673427451930002</c:v>
                </c:pt>
                <c:pt idx="11">
                  <c:v>0.32016776148129988</c:v>
                </c:pt>
                <c:pt idx="12">
                  <c:v>-0.22618522426359949</c:v>
                </c:pt>
                <c:pt idx="13">
                  <c:v>0.40473123259620047</c:v>
                </c:pt>
                <c:pt idx="14">
                  <c:v>0.86491725083210003</c:v>
                </c:pt>
                <c:pt idx="15">
                  <c:v>-2.7226299122399489E-2</c:v>
                </c:pt>
                <c:pt idx="16">
                  <c:v>0.27418530597849933</c:v>
                </c:pt>
                <c:pt idx="17">
                  <c:v>6.1343863443099611E-2</c:v>
                </c:pt>
                <c:pt idx="18">
                  <c:v>0.65718841327450028</c:v>
                </c:pt>
                <c:pt idx="19">
                  <c:v>0.62061884054340011</c:v>
                </c:pt>
                <c:pt idx="20">
                  <c:v>0.56438504167869907</c:v>
                </c:pt>
                <c:pt idx="21">
                  <c:v>1.5860251590799956E-2</c:v>
                </c:pt>
                <c:pt idx="22">
                  <c:v>0.28325729169149971</c:v>
                </c:pt>
                <c:pt idx="23">
                  <c:v>0.10553624908779913</c:v>
                </c:pt>
                <c:pt idx="24">
                  <c:v>-0.35694512736429973</c:v>
                </c:pt>
                <c:pt idx="25">
                  <c:v>-6.0258386089599769E-2</c:v>
                </c:pt>
                <c:pt idx="26">
                  <c:v>-0.31877655404109984</c:v>
                </c:pt>
                <c:pt idx="27">
                  <c:v>-0.9026897972604</c:v>
                </c:pt>
                <c:pt idx="28">
                  <c:v>7.8553270181700163E-2</c:v>
                </c:pt>
                <c:pt idx="29">
                  <c:v>0.28340183206469971</c:v>
                </c:pt>
                <c:pt idx="30">
                  <c:v>0.24210388061610044</c:v>
                </c:pt>
                <c:pt idx="31">
                  <c:v>0.41316027351780216</c:v>
                </c:pt>
                <c:pt idx="32">
                  <c:v>-0.68949683952880059</c:v>
                </c:pt>
                <c:pt idx="33">
                  <c:v>-0.28260902332450033</c:v>
                </c:pt>
                <c:pt idx="34">
                  <c:v>0.1640027336026999</c:v>
                </c:pt>
                <c:pt idx="35">
                  <c:v>0.61614881879939976</c:v>
                </c:pt>
                <c:pt idx="36">
                  <c:v>7.1279671635299913E-2</c:v>
                </c:pt>
                <c:pt idx="37">
                  <c:v>-0.55173034672130006</c:v>
                </c:pt>
                <c:pt idx="38">
                  <c:v>0.42246638934539971</c:v>
                </c:pt>
                <c:pt idx="39">
                  <c:v>0.25752283810510046</c:v>
                </c:pt>
                <c:pt idx="40">
                  <c:v>0.16772484420629985</c:v>
                </c:pt>
                <c:pt idx="41">
                  <c:v>-0.18967456506370017</c:v>
                </c:pt>
                <c:pt idx="42">
                  <c:v>-4.1457665922199904E-2</c:v>
                </c:pt>
                <c:pt idx="43">
                  <c:v>0.89575131152790044</c:v>
                </c:pt>
                <c:pt idx="44">
                  <c:v>0.28910548293670013</c:v>
                </c:pt>
                <c:pt idx="45">
                  <c:v>-0.19113121942100009</c:v>
                </c:pt>
                <c:pt idx="46">
                  <c:v>3.1350397970300245E-2</c:v>
                </c:pt>
                <c:pt idx="47">
                  <c:v>-0.21763206889609987</c:v>
                </c:pt>
                <c:pt idx="48">
                  <c:v>-9.0103052775300174E-2</c:v>
                </c:pt>
                <c:pt idx="49">
                  <c:v>-0.82749651919469924</c:v>
                </c:pt>
                <c:pt idx="50">
                  <c:v>-0.12604156259170002</c:v>
                </c:pt>
                <c:pt idx="51">
                  <c:v>-2.6280255975599354E-2</c:v>
                </c:pt>
                <c:pt idx="52">
                  <c:v>-0.63856546596420072</c:v>
                </c:pt>
                <c:pt idx="53">
                  <c:v>-0.14929171758580029</c:v>
                </c:pt>
                <c:pt idx="54">
                  <c:v>0.30946377753800125</c:v>
                </c:pt>
                <c:pt idx="55">
                  <c:v>-1.0349013510855998</c:v>
                </c:pt>
                <c:pt idx="56">
                  <c:v>-1.3286535015711991</c:v>
                </c:pt>
                <c:pt idx="57">
                  <c:v>0.33132910530129966</c:v>
                </c:pt>
                <c:pt idx="58">
                  <c:v>1.108181926760099</c:v>
                </c:pt>
                <c:pt idx="59">
                  <c:v>-0.84434060654730025</c:v>
                </c:pt>
                <c:pt idx="60">
                  <c:v>-0.48213239441150035</c:v>
                </c:pt>
                <c:pt idx="61">
                  <c:v>-1.1262121518875006</c:v>
                </c:pt>
                <c:pt idx="62">
                  <c:v>0.40850200604899989</c:v>
                </c:pt>
                <c:pt idx="63">
                  <c:v>-0.94857157983609852</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'c5-2'!$C$14:$C$93</c:f>
              <c:numCache>
                <c:formatCode>0.0</c:formatCode>
                <c:ptCount val="64"/>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0.5646732640705</c:v>
                </c:pt>
                <c:pt idx="45">
                  <c:v>-0.94076004900550003</c:v>
                </c:pt>
                <c:pt idx="46">
                  <c:v>7.6232388188700026E-2</c:v>
                </c:pt>
                <c:pt idx="47">
                  <c:v>0.13517843823159989</c:v>
                </c:pt>
                <c:pt idx="48">
                  <c:v>0.85698893331070003</c:v>
                </c:pt>
                <c:pt idx="49">
                  <c:v>1.1832529409244998</c:v>
                </c:pt>
                <c:pt idx="50">
                  <c:v>-0.13575456691310012</c:v>
                </c:pt>
                <c:pt idx="51">
                  <c:v>0.38287817565220006</c:v>
                </c:pt>
                <c:pt idx="52">
                  <c:v>-0.28042927010749996</c:v>
                </c:pt>
                <c:pt idx="53">
                  <c:v>2.2666953595600998</c:v>
                </c:pt>
                <c:pt idx="54">
                  <c:v>2.1278657048636003</c:v>
                </c:pt>
                <c:pt idx="55">
                  <c:v>1.5827897025886999</c:v>
                </c:pt>
                <c:pt idx="56">
                  <c:v>1.3216724229032</c:v>
                </c:pt>
                <c:pt idx="57">
                  <c:v>2.3848056231401999</c:v>
                </c:pt>
                <c:pt idx="58">
                  <c:v>5.1228560773870999</c:v>
                </c:pt>
                <c:pt idx="59">
                  <c:v>6.1747231443785005</c:v>
                </c:pt>
                <c:pt idx="60">
                  <c:v>0.76197723939469997</c:v>
                </c:pt>
                <c:pt idx="61">
                  <c:v>0.13230994959939996</c:v>
                </c:pt>
                <c:pt idx="62">
                  <c:v>0.84287641195590002</c:v>
                </c:pt>
                <c:pt idx="63">
                  <c:v>2.5700348490000002</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'c5-2'!$A$14:$A$93</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'c5-2'!$G$14:$G$93</c:f>
              <c:numCache>
                <c:formatCode>0.0</c:formatCode>
                <c:ptCount val="64"/>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-0.3007445091489</c:v>
                </c:pt>
                <c:pt idx="45">
                  <c:v>-0.73447532469910004</c:v>
                </c:pt>
                <c:pt idx="46">
                  <c:v>7.7564942433700032E-2</c:v>
                </c:pt>
                <c:pt idx="47">
                  <c:v>-0.59477643718810014</c:v>
                </c:pt>
                <c:pt idx="48">
                  <c:v>-0.33255877987800003</c:v>
                </c:pt>
                <c:pt idx="49">
                  <c:v>0.71990745139629986</c:v>
                </c:pt>
                <c:pt idx="50">
                  <c:v>-1.0358181379176001</c:v>
                </c:pt>
                <c:pt idx="51">
                  <c:v>-0.70855190681869995</c:v>
                </c:pt>
                <c:pt idx="52">
                  <c:v>-0.89197611546040001</c:v>
                </c:pt>
                <c:pt idx="53">
                  <c:v>0.49547207891699996</c:v>
                </c:pt>
                <c:pt idx="54">
                  <c:v>1.5185630244309001</c:v>
                </c:pt>
                <c:pt idx="55">
                  <c:v>1.4826290473928998</c:v>
                </c:pt>
                <c:pt idx="56">
                  <c:v>0.4732917071728</c:v>
                </c:pt>
                <c:pt idx="57">
                  <c:v>1.4301883941385001</c:v>
                </c:pt>
                <c:pt idx="58">
                  <c:v>4.2006689993238</c:v>
                </c:pt>
                <c:pt idx="59">
                  <c:v>4.1436522910428</c:v>
                </c:pt>
                <c:pt idx="60">
                  <c:v>0.17919963352139995</c:v>
                </c:pt>
                <c:pt idx="61">
                  <c:v>-1.2545754537601002</c:v>
                </c:pt>
                <c:pt idx="62">
                  <c:v>-0.85191030958910008</c:v>
                </c:pt>
                <c:pt idx="63">
                  <c:v>-0.40336355899999998</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bn</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8"/>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bn</a:t>
                </a:r>
              </a:p>
            </c:rich>
          </c:tx>
          <c:layout>
            <c:manualLayout>
              <c:xMode val="edge"/>
              <c:yMode val="edge"/>
              <c:x val="0.78663487823267442"/>
              <c:y val="1.6765418798814977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8"/>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'c5-3'!$A$14:$A$85</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'c5-3'!$D$14:$D$85</c:f>
              <c:numCache>
                <c:formatCode>0.0</c:formatCode>
                <c:ptCount val="64"/>
                <c:pt idx="0">
                  <c:v>1.6095622679015467</c:v>
                </c:pt>
                <c:pt idx="1">
                  <c:v>1.4526309774421489</c:v>
                </c:pt>
                <c:pt idx="2">
                  <c:v>0.94939131737967508</c:v>
                </c:pt>
                <c:pt idx="3">
                  <c:v>1.317936653374407</c:v>
                </c:pt>
                <c:pt idx="4">
                  <c:v>2.1936568758364783</c:v>
                </c:pt>
                <c:pt idx="5">
                  <c:v>2.7424107727902611</c:v>
                </c:pt>
                <c:pt idx="6">
                  <c:v>3.6266819699370081</c:v>
                </c:pt>
                <c:pt idx="7">
                  <c:v>3.2626873361473283</c:v>
                </c:pt>
                <c:pt idx="8">
                  <c:v>3.3299930096845785</c:v>
                </c:pt>
                <c:pt idx="9">
                  <c:v>4.3491870516621454</c:v>
                </c:pt>
                <c:pt idx="10">
                  <c:v>4.7321223037629601</c:v>
                </c:pt>
                <c:pt idx="11">
                  <c:v>4.6697931857097945</c:v>
                </c:pt>
                <c:pt idx="12">
                  <c:v>4.6508797677448372</c:v>
                </c:pt>
                <c:pt idx="13">
                  <c:v>4.1891481369179919</c:v>
                </c:pt>
                <c:pt idx="14">
                  <c:v>4.1597183393986015</c:v>
                </c:pt>
                <c:pt idx="15">
                  <c:v>5.168037565926543</c:v>
                </c:pt>
                <c:pt idx="16">
                  <c:v>4.9994349515020637</c:v>
                </c:pt>
                <c:pt idx="17">
                  <c:v>5.6884653384634429</c:v>
                </c:pt>
                <c:pt idx="18">
                  <c:v>5.8662702508133009</c:v>
                </c:pt>
                <c:pt idx="19">
                  <c:v>5.3569602620387169</c:v>
                </c:pt>
                <c:pt idx="20">
                  <c:v>5.4327109867976073</c:v>
                </c:pt>
                <c:pt idx="21">
                  <c:v>5.4493459401669817</c:v>
                </c:pt>
                <c:pt idx="22">
                  <c:v>5.0109938389007178</c:v>
                </c:pt>
                <c:pt idx="23">
                  <c:v>4.9385305428789756</c:v>
                </c:pt>
                <c:pt idx="24">
                  <c:v>5.3352871028721207</c:v>
                </c:pt>
                <c:pt idx="25">
                  <c:v>5.5158460506822431</c:v>
                </c:pt>
                <c:pt idx="26">
                  <c:v>5.6538338036068048</c:v>
                </c:pt>
                <c:pt idx="27">
                  <c:v>5.437997053288723</c:v>
                </c:pt>
                <c:pt idx="28">
                  <c:v>6.9875714504498863</c:v>
                </c:pt>
                <c:pt idx="29">
                  <c:v>7.5606318623333832</c:v>
                </c:pt>
                <c:pt idx="30">
                  <c:v>7.8384372277942242</c:v>
                </c:pt>
                <c:pt idx="31">
                  <c:v>7.9964964034396138</c:v>
                </c:pt>
                <c:pt idx="32">
                  <c:v>6.1990744091588361</c:v>
                </c:pt>
                <c:pt idx="33">
                  <c:v>5.9688418526444504</c:v>
                </c:pt>
                <c:pt idx="34">
                  <c:v>5.2161985424074162</c:v>
                </c:pt>
                <c:pt idx="35">
                  <c:v>4.746468509417574</c:v>
                </c:pt>
                <c:pt idx="36">
                  <c:v>4.396268954309198</c:v>
                </c:pt>
                <c:pt idx="37">
                  <c:v>4.5029643096963134</c:v>
                </c:pt>
                <c:pt idx="38">
                  <c:v>4.5002959555202402</c:v>
                </c:pt>
                <c:pt idx="39">
                  <c:v>4.8719053818716187</c:v>
                </c:pt>
                <c:pt idx="40">
                  <c:v>5.5564994197022388</c:v>
                </c:pt>
                <c:pt idx="41">
                  <c:v>6.4053781261274505</c:v>
                </c:pt>
                <c:pt idx="42">
                  <c:v>6.6834182973273411</c:v>
                </c:pt>
                <c:pt idx="43">
                  <c:v>6.2499922211202454</c:v>
                </c:pt>
                <c:pt idx="44">
                  <c:v>5.714770965650505</c:v>
                </c:pt>
                <c:pt idx="45">
                  <c:v>5.2974580541444656</c:v>
                </c:pt>
                <c:pt idx="46">
                  <c:v>5.079119917370833</c:v>
                </c:pt>
                <c:pt idx="47">
                  <c:v>5.018187305427988</c:v>
                </c:pt>
                <c:pt idx="48">
                  <c:v>5.3460314457251004</c:v>
                </c:pt>
                <c:pt idx="49">
                  <c:v>5.9283048322797853</c:v>
                </c:pt>
                <c:pt idx="50">
                  <c:v>6.011436417159004</c:v>
                </c:pt>
                <c:pt idx="51">
                  <c:v>6.6557831268002809</c:v>
                </c:pt>
                <c:pt idx="52">
                  <c:v>7.759572732037685</c:v>
                </c:pt>
                <c:pt idx="53">
                  <c:v>6.909120966473421</c:v>
                </c:pt>
                <c:pt idx="54">
                  <c:v>6.3796769729332805</c:v>
                </c:pt>
                <c:pt idx="55">
                  <c:v>6.4432158255540006</c:v>
                </c:pt>
                <c:pt idx="56">
                  <c:v>5.641476177326183</c:v>
                </c:pt>
                <c:pt idx="57">
                  <c:v>5.2060147914178314</c:v>
                </c:pt>
                <c:pt idx="58">
                  <c:v>4.6123903897215257</c:v>
                </c:pt>
                <c:pt idx="59">
                  <c:v>3.9514846646676309</c:v>
                </c:pt>
                <c:pt idx="60">
                  <c:v>4.6063803478205108</c:v>
                </c:pt>
                <c:pt idx="61">
                  <c:v>5.6531534046676235</c:v>
                </c:pt>
                <c:pt idx="62">
                  <c:v>6.1798328808231489</c:v>
                </c:pt>
                <c:pt idx="63">
                  <c:v>6.5775228624762523</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'c5-3'!$A$14:$A$85</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'c5-3'!$C$14:$C$85</c:f>
              <c:numCache>
                <c:formatCode>0.0</c:formatCode>
                <c:ptCount val="64"/>
                <c:pt idx="0">
                  <c:v>-3.7354088475936207</c:v>
                </c:pt>
                <c:pt idx="1">
                  <c:v>-3.6148771229509991</c:v>
                </c:pt>
                <c:pt idx="2">
                  <c:v>-2.830679676856326</c:v>
                </c:pt>
                <c:pt idx="3">
                  <c:v>-3.5393210349349711</c:v>
                </c:pt>
                <c:pt idx="4">
                  <c:v>-4.4667122029948798</c:v>
                </c:pt>
                <c:pt idx="5">
                  <c:v>-4.7611424725546634</c:v>
                </c:pt>
                <c:pt idx="6">
                  <c:v>-5.9584544270223398</c:v>
                </c:pt>
                <c:pt idx="7">
                  <c:v>-4.7652602623693969</c:v>
                </c:pt>
                <c:pt idx="8">
                  <c:v>-4.7779557166549482</c:v>
                </c:pt>
                <c:pt idx="9">
                  <c:v>-5.6405967396520138</c:v>
                </c:pt>
                <c:pt idx="10">
                  <c:v>-4.8350390531452767</c:v>
                </c:pt>
                <c:pt idx="11">
                  <c:v>-4.5043034782527389</c:v>
                </c:pt>
                <c:pt idx="12">
                  <c:v>-4.2097150339641134</c:v>
                </c:pt>
                <c:pt idx="13">
                  <c:v>-3.8731404330649304</c:v>
                </c:pt>
                <c:pt idx="14">
                  <c:v>-4.3020533948361974</c:v>
                </c:pt>
                <c:pt idx="15">
                  <c:v>-5.1869805953437433</c:v>
                </c:pt>
                <c:pt idx="16">
                  <c:v>-4.5467313902138606</c:v>
                </c:pt>
                <c:pt idx="17">
                  <c:v>-3.8276825696244487</c:v>
                </c:pt>
                <c:pt idx="18">
                  <c:v>-3.257272925923981</c:v>
                </c:pt>
                <c:pt idx="19">
                  <c:v>-2.5378844873392361</c:v>
                </c:pt>
                <c:pt idx="20">
                  <c:v>-2.4679757827169184</c:v>
                </c:pt>
                <c:pt idx="21">
                  <c:v>-2.4897297591105758</c:v>
                </c:pt>
                <c:pt idx="22">
                  <c:v>-2.7362454604260829</c:v>
                </c:pt>
                <c:pt idx="23">
                  <c:v>-2.4982914580347728</c:v>
                </c:pt>
                <c:pt idx="24">
                  <c:v>-3.0162816537150805</c:v>
                </c:pt>
                <c:pt idx="25">
                  <c:v>-3.3302970324327692</c:v>
                </c:pt>
                <c:pt idx="26">
                  <c:v>-3.0091964797400386</c:v>
                </c:pt>
                <c:pt idx="27">
                  <c:v>-2.9263818756253479</c:v>
                </c:pt>
                <c:pt idx="28">
                  <c:v>-2.6378302954630444</c:v>
                </c:pt>
                <c:pt idx="29">
                  <c:v>-1.996519968360758</c:v>
                </c:pt>
                <c:pt idx="30">
                  <c:v>-2.0686431329506485</c:v>
                </c:pt>
                <c:pt idx="31">
                  <c:v>-1.8699528585740348</c:v>
                </c:pt>
                <c:pt idx="32">
                  <c:v>-0.65534159013724902</c:v>
                </c:pt>
                <c:pt idx="33">
                  <c:v>-0.39256446696448427</c:v>
                </c:pt>
                <c:pt idx="34">
                  <c:v>8.7533907979053194E-2</c:v>
                </c:pt>
                <c:pt idx="35">
                  <c:v>-1.8145608877658055</c:v>
                </c:pt>
                <c:pt idx="36">
                  <c:v>-1.6529210715031619</c:v>
                </c:pt>
                <c:pt idx="37">
                  <c:v>-1.6135055279735349</c:v>
                </c:pt>
                <c:pt idx="38">
                  <c:v>-2.5410670138068405</c:v>
                </c:pt>
                <c:pt idx="39">
                  <c:v>-2.4444912542679766</c:v>
                </c:pt>
                <c:pt idx="40">
                  <c:v>-2.9150001660558171</c:v>
                </c:pt>
                <c:pt idx="41">
                  <c:v>-3.4107136046438926</c:v>
                </c:pt>
                <c:pt idx="42">
                  <c:v>-2.3732674449969617</c:v>
                </c:pt>
                <c:pt idx="43">
                  <c:v>-2.0461288721822881</c:v>
                </c:pt>
                <c:pt idx="44">
                  <c:v>-2.027122778243057</c:v>
                </c:pt>
                <c:pt idx="45">
                  <c:v>-1.3876506917987554</c:v>
                </c:pt>
                <c:pt idx="46">
                  <c:v>-2.1494466934862988</c:v>
                </c:pt>
                <c:pt idx="47">
                  <c:v>-2.098043119225085</c:v>
                </c:pt>
                <c:pt idx="48">
                  <c:v>-2.3732653504659189</c:v>
                </c:pt>
                <c:pt idx="49">
                  <c:v>-4.3015962240863965</c:v>
                </c:pt>
                <c:pt idx="50">
                  <c:v>-4.7799837045891174</c:v>
                </c:pt>
                <c:pt idx="51">
                  <c:v>-7.6549009248675404</c:v>
                </c:pt>
                <c:pt idx="52">
                  <c:v>-8.9224204653540369</c:v>
                </c:pt>
                <c:pt idx="53">
                  <c:v>-8.2758626476320352</c:v>
                </c:pt>
                <c:pt idx="54">
                  <c:v>-8.356761823670988</c:v>
                </c:pt>
                <c:pt idx="55">
                  <c:v>-7.2516264673043365</c:v>
                </c:pt>
                <c:pt idx="56">
                  <c:v>-6.3456182053084138</c:v>
                </c:pt>
                <c:pt idx="57">
                  <c:v>-5.2409484891963398</c:v>
                </c:pt>
                <c:pt idx="58">
                  <c:v>-5.3673679443213533</c:v>
                </c:pt>
                <c:pt idx="59">
                  <c:v>-6.3758454572737504</c:v>
                </c:pt>
                <c:pt idx="60">
                  <c:v>-8.113553603625693</c:v>
                </c:pt>
                <c:pt idx="61">
                  <c:v>-8.2444799485742024</c:v>
                </c:pt>
                <c:pt idx="62">
                  <c:v>-7.7241103220829777</c:v>
                </c:pt>
                <c:pt idx="63">
                  <c:v>-6.732439288319723</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'c5-3'!$A$14:$A$85</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'c5-3'!$E$14:$E$85</c:f>
              <c:numCache>
                <c:formatCode>0.0</c:formatCode>
                <c:ptCount val="64"/>
                <c:pt idx="0">
                  <c:v>-4.230716126417164</c:v>
                </c:pt>
                <c:pt idx="1">
                  <c:v>-4.0581797979191148</c:v>
                </c:pt>
                <c:pt idx="2">
                  <c:v>-5.3984304774119138</c:v>
                </c:pt>
                <c:pt idx="3">
                  <c:v>-5.7040201014747538</c:v>
                </c:pt>
                <c:pt idx="4">
                  <c:v>-3.6983658195549407</c:v>
                </c:pt>
                <c:pt idx="5">
                  <c:v>-1.3103960767357328</c:v>
                </c:pt>
                <c:pt idx="6">
                  <c:v>0.8672303061576625</c:v>
                </c:pt>
                <c:pt idx="7">
                  <c:v>1.616749420991745</c:v>
                </c:pt>
                <c:pt idx="8">
                  <c:v>2.2381308046068273</c:v>
                </c:pt>
                <c:pt idx="9">
                  <c:v>1.6349036932929906</c:v>
                </c:pt>
                <c:pt idx="10">
                  <c:v>0.80149284589854286</c:v>
                </c:pt>
                <c:pt idx="11">
                  <c:v>0.92276478475568879</c:v>
                </c:pt>
                <c:pt idx="12">
                  <c:v>0.2382281675549871</c:v>
                </c:pt>
                <c:pt idx="13">
                  <c:v>-0.40138781217903885</c:v>
                </c:pt>
                <c:pt idx="14">
                  <c:v>0.36329751228952389</c:v>
                </c:pt>
                <c:pt idx="15">
                  <c:v>0.57675579177054015</c:v>
                </c:pt>
                <c:pt idx="16">
                  <c:v>-0.10623118704947299</c:v>
                </c:pt>
                <c:pt idx="17">
                  <c:v>0.28321650426673095</c:v>
                </c:pt>
                <c:pt idx="18">
                  <c:v>1.0874867175853566</c:v>
                </c:pt>
                <c:pt idx="19">
                  <c:v>1.6842661423458711</c:v>
                </c:pt>
                <c:pt idx="20">
                  <c:v>3.3398904264189149</c:v>
                </c:pt>
                <c:pt idx="21">
                  <c:v>3.2669995513717325</c:v>
                </c:pt>
                <c:pt idx="22">
                  <c:v>3.935233566571104</c:v>
                </c:pt>
                <c:pt idx="23">
                  <c:v>3.7847860808960547</c:v>
                </c:pt>
                <c:pt idx="24">
                  <c:v>2.7644504822902594</c:v>
                </c:pt>
                <c:pt idx="25">
                  <c:v>1.9425366035542249</c:v>
                </c:pt>
                <c:pt idx="26">
                  <c:v>0.95797225200821678</c:v>
                </c:pt>
                <c:pt idx="27">
                  <c:v>1.7201705068516207</c:v>
                </c:pt>
                <c:pt idx="28">
                  <c:v>0.41045530878227776</c:v>
                </c:pt>
                <c:pt idx="29">
                  <c:v>0.13695364040555535</c:v>
                </c:pt>
                <c:pt idx="30">
                  <c:v>-0.14525545534878859</c:v>
                </c:pt>
                <c:pt idx="31">
                  <c:v>-0.22371223032115584</c:v>
                </c:pt>
                <c:pt idx="32">
                  <c:v>0.12876043961528971</c:v>
                </c:pt>
                <c:pt idx="33">
                  <c:v>0.35153458923206848</c:v>
                </c:pt>
                <c:pt idx="34">
                  <c:v>0.19224258061856947</c:v>
                </c:pt>
                <c:pt idx="35">
                  <c:v>0.12002996461497784</c:v>
                </c:pt>
                <c:pt idx="36">
                  <c:v>-0.63858458783995165</c:v>
                </c:pt>
                <c:pt idx="37">
                  <c:v>-0.46033150838437109</c:v>
                </c:pt>
                <c:pt idx="38">
                  <c:v>-0.63327932020989053</c:v>
                </c:pt>
                <c:pt idx="39">
                  <c:v>-0.95800614802542716</c:v>
                </c:pt>
                <c:pt idx="40">
                  <c:v>-0.31031337941830994</c:v>
                </c:pt>
                <c:pt idx="41">
                  <c:v>-2.1135715992622739</c:v>
                </c:pt>
                <c:pt idx="42">
                  <c:v>-3.4315272125480374</c:v>
                </c:pt>
                <c:pt idx="43">
                  <c:v>-3.2337296721622861</c:v>
                </c:pt>
                <c:pt idx="44">
                  <c:v>-3.6824811963945172</c:v>
                </c:pt>
                <c:pt idx="45">
                  <c:v>-3.8239591988759596</c:v>
                </c:pt>
                <c:pt idx="46">
                  <c:v>-2.5502700718105684</c:v>
                </c:pt>
                <c:pt idx="47">
                  <c:v>-2.8076368427277756</c:v>
                </c:pt>
                <c:pt idx="48">
                  <c:v>-3.0598714676458671</c:v>
                </c:pt>
                <c:pt idx="49">
                  <c:v>-3.2204701696586513</c:v>
                </c:pt>
                <c:pt idx="50">
                  <c:v>-2.6976293648656879</c:v>
                </c:pt>
                <c:pt idx="51">
                  <c:v>-0.66159674958860837</c:v>
                </c:pt>
                <c:pt idx="52">
                  <c:v>0.31977446353347627</c:v>
                </c:pt>
                <c:pt idx="53">
                  <c:v>-0.19084979834322358</c:v>
                </c:pt>
                <c:pt idx="54">
                  <c:v>-1.0620113918835141</c:v>
                </c:pt>
                <c:pt idx="55">
                  <c:v>-2.8925003915379479</c:v>
                </c:pt>
                <c:pt idx="56">
                  <c:v>-3.8560832804359588</c:v>
                </c:pt>
                <c:pt idx="57">
                  <c:v>-4.4818905541127965</c:v>
                </c:pt>
                <c:pt idx="58">
                  <c:v>-5.4815893690670672</c:v>
                </c:pt>
                <c:pt idx="59">
                  <c:v>-6.4828362341022885</c:v>
                </c:pt>
                <c:pt idx="60">
                  <c:v>-4.9543495828739728</c:v>
                </c:pt>
                <c:pt idx="61">
                  <c:v>-4.2522419290933966</c:v>
                </c:pt>
                <c:pt idx="62">
                  <c:v>-2.7036395489137366</c:v>
                </c:pt>
                <c:pt idx="63">
                  <c:v>-2.0114683752427034</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'c5-3'!$A$14:$A$85</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'c5-3'!$F$14:$F$85</c:f>
              <c:numCache>
                <c:formatCode>0.0</c:formatCode>
                <c:ptCount val="64"/>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2.3311858742281117</c:v>
                </c:pt>
                <c:pt idx="41">
                  <c:v>0.88109292222128366</c:v>
                </c:pt>
                <c:pt idx="42">
                  <c:v>0.87862363978234181</c:v>
                </c:pt>
                <c:pt idx="43">
                  <c:v>0.97013367677567097</c:v>
                </c:pt>
                <c:pt idx="44">
                  <c:v>5.1669910129309238E-3</c:v>
                </c:pt>
                <c:pt idx="45">
                  <c:v>8.5848163469750577E-2</c:v>
                </c:pt>
                <c:pt idx="46">
                  <c:v>0.37940315207396569</c:v>
                </c:pt>
                <c:pt idx="47">
                  <c:v>0.1125073434751272</c:v>
                </c:pt>
                <c:pt idx="48">
                  <c:v>-8.7105372386685503E-2</c:v>
                </c:pt>
                <c:pt idx="49">
                  <c:v>-1.5937615614652627</c:v>
                </c:pt>
                <c:pt idx="50">
                  <c:v>-1.4661766522958011</c:v>
                </c:pt>
                <c:pt idx="51">
                  <c:v>-1.6607145476558682</c:v>
                </c:pt>
                <c:pt idx="52">
                  <c:v>-0.84307326978287633</c:v>
                </c:pt>
                <c:pt idx="53">
                  <c:v>-1.5575914795018377</c:v>
                </c:pt>
                <c:pt idx="54">
                  <c:v>-3.0390962426212216</c:v>
                </c:pt>
                <c:pt idx="55">
                  <c:v>-3.7009110332882837</c:v>
                </c:pt>
                <c:pt idx="56">
                  <c:v>-4.5602253084181896</c:v>
                </c:pt>
                <c:pt idx="57">
                  <c:v>-4.5168242518913049</c:v>
                </c:pt>
                <c:pt idx="58">
                  <c:v>-6.2365669236668948</c:v>
                </c:pt>
                <c:pt idx="59">
                  <c:v>-8.907197026708408</c:v>
                </c:pt>
                <c:pt idx="60">
                  <c:v>-8.461522838679155</c:v>
                </c:pt>
                <c:pt idx="61">
                  <c:v>-6.8435684729999755</c:v>
                </c:pt>
                <c:pt idx="62">
                  <c:v>-4.2479169901735654</c:v>
                </c:pt>
                <c:pt idx="63">
                  <c:v>-2.1663848010861746</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4"/>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'c5-3'!$A$14:$A$85</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'c5-3'!$D$14:$D$85</c:f>
              <c:numCache>
                <c:formatCode>0.0</c:formatCode>
                <c:ptCount val="64"/>
                <c:pt idx="0">
                  <c:v>1.6095622679015467</c:v>
                </c:pt>
                <c:pt idx="1">
                  <c:v>1.4526309774421489</c:v>
                </c:pt>
                <c:pt idx="2">
                  <c:v>0.94939131737967508</c:v>
                </c:pt>
                <c:pt idx="3">
                  <c:v>1.317936653374407</c:v>
                </c:pt>
                <c:pt idx="4">
                  <c:v>2.1936568758364783</c:v>
                </c:pt>
                <c:pt idx="5">
                  <c:v>2.7424107727902611</c:v>
                </c:pt>
                <c:pt idx="6">
                  <c:v>3.6266819699370081</c:v>
                </c:pt>
                <c:pt idx="7">
                  <c:v>3.2626873361473283</c:v>
                </c:pt>
                <c:pt idx="8">
                  <c:v>3.3299930096845785</c:v>
                </c:pt>
                <c:pt idx="9">
                  <c:v>4.3491870516621454</c:v>
                </c:pt>
                <c:pt idx="10">
                  <c:v>4.7321223037629601</c:v>
                </c:pt>
                <c:pt idx="11">
                  <c:v>4.6697931857097945</c:v>
                </c:pt>
                <c:pt idx="12">
                  <c:v>4.6508797677448372</c:v>
                </c:pt>
                <c:pt idx="13">
                  <c:v>4.1891481369179919</c:v>
                </c:pt>
                <c:pt idx="14">
                  <c:v>4.1597183393986015</c:v>
                </c:pt>
                <c:pt idx="15">
                  <c:v>5.168037565926543</c:v>
                </c:pt>
                <c:pt idx="16">
                  <c:v>4.9994349515020637</c:v>
                </c:pt>
                <c:pt idx="17">
                  <c:v>5.6884653384634429</c:v>
                </c:pt>
                <c:pt idx="18">
                  <c:v>5.8662702508133009</c:v>
                </c:pt>
                <c:pt idx="19">
                  <c:v>5.3569602620387169</c:v>
                </c:pt>
                <c:pt idx="20">
                  <c:v>5.4327109867976073</c:v>
                </c:pt>
                <c:pt idx="21">
                  <c:v>5.4493459401669817</c:v>
                </c:pt>
                <c:pt idx="22">
                  <c:v>5.0109938389007178</c:v>
                </c:pt>
                <c:pt idx="23">
                  <c:v>4.9385305428789756</c:v>
                </c:pt>
                <c:pt idx="24">
                  <c:v>5.3352871028721207</c:v>
                </c:pt>
                <c:pt idx="25">
                  <c:v>5.5158460506822431</c:v>
                </c:pt>
                <c:pt idx="26">
                  <c:v>5.6538338036068048</c:v>
                </c:pt>
                <c:pt idx="27">
                  <c:v>5.437997053288723</c:v>
                </c:pt>
                <c:pt idx="28">
                  <c:v>6.9875714504498863</c:v>
                </c:pt>
                <c:pt idx="29">
                  <c:v>7.5606318623333832</c:v>
                </c:pt>
                <c:pt idx="30">
                  <c:v>7.8384372277942242</c:v>
                </c:pt>
                <c:pt idx="31">
                  <c:v>7.9964964034396138</c:v>
                </c:pt>
                <c:pt idx="32">
                  <c:v>6.1990744091588361</c:v>
                </c:pt>
                <c:pt idx="33">
                  <c:v>5.9688418526444504</c:v>
                </c:pt>
                <c:pt idx="34">
                  <c:v>5.2161985424074162</c:v>
                </c:pt>
                <c:pt idx="35">
                  <c:v>4.746468509417574</c:v>
                </c:pt>
                <c:pt idx="36">
                  <c:v>4.396268954309198</c:v>
                </c:pt>
                <c:pt idx="37">
                  <c:v>4.5029643096963134</c:v>
                </c:pt>
                <c:pt idx="38">
                  <c:v>4.5002959555202402</c:v>
                </c:pt>
                <c:pt idx="39">
                  <c:v>4.8719053818716187</c:v>
                </c:pt>
                <c:pt idx="40">
                  <c:v>5.5564994197022388</c:v>
                </c:pt>
                <c:pt idx="41">
                  <c:v>6.4053781261274505</c:v>
                </c:pt>
                <c:pt idx="42">
                  <c:v>6.6834182973273411</c:v>
                </c:pt>
                <c:pt idx="43">
                  <c:v>6.2499922211202454</c:v>
                </c:pt>
                <c:pt idx="44">
                  <c:v>5.714770965650505</c:v>
                </c:pt>
                <c:pt idx="45">
                  <c:v>5.2974580541444656</c:v>
                </c:pt>
                <c:pt idx="46">
                  <c:v>5.079119917370833</c:v>
                </c:pt>
                <c:pt idx="47">
                  <c:v>5.018187305427988</c:v>
                </c:pt>
                <c:pt idx="48">
                  <c:v>5.3460314457251004</c:v>
                </c:pt>
                <c:pt idx="49">
                  <c:v>5.9283048322797853</c:v>
                </c:pt>
                <c:pt idx="50">
                  <c:v>6.011436417159004</c:v>
                </c:pt>
                <c:pt idx="51">
                  <c:v>6.6557831268002809</c:v>
                </c:pt>
                <c:pt idx="52">
                  <c:v>7.759572732037685</c:v>
                </c:pt>
                <c:pt idx="53">
                  <c:v>6.909120966473421</c:v>
                </c:pt>
                <c:pt idx="54">
                  <c:v>6.3796769729332805</c:v>
                </c:pt>
                <c:pt idx="55">
                  <c:v>6.4432158255540006</c:v>
                </c:pt>
                <c:pt idx="56">
                  <c:v>5.641476177326183</c:v>
                </c:pt>
                <c:pt idx="57">
                  <c:v>5.2060147914178314</c:v>
                </c:pt>
                <c:pt idx="58">
                  <c:v>4.6123903897215257</c:v>
                </c:pt>
                <c:pt idx="59">
                  <c:v>3.9514846646676309</c:v>
                </c:pt>
                <c:pt idx="60">
                  <c:v>4.6063803478205108</c:v>
                </c:pt>
                <c:pt idx="61">
                  <c:v>5.6531534046676235</c:v>
                </c:pt>
                <c:pt idx="62">
                  <c:v>6.1798328808231489</c:v>
                </c:pt>
                <c:pt idx="63">
                  <c:v>6.5775228624762523</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'c5-3'!$A$14:$A$85</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'c5-3'!$C$14:$C$85</c:f>
              <c:numCache>
                <c:formatCode>0.0</c:formatCode>
                <c:ptCount val="64"/>
                <c:pt idx="0">
                  <c:v>-3.7354088475936207</c:v>
                </c:pt>
                <c:pt idx="1">
                  <c:v>-3.6148771229509991</c:v>
                </c:pt>
                <c:pt idx="2">
                  <c:v>-2.830679676856326</c:v>
                </c:pt>
                <c:pt idx="3">
                  <c:v>-3.5393210349349711</c:v>
                </c:pt>
                <c:pt idx="4">
                  <c:v>-4.4667122029948798</c:v>
                </c:pt>
                <c:pt idx="5">
                  <c:v>-4.7611424725546634</c:v>
                </c:pt>
                <c:pt idx="6">
                  <c:v>-5.9584544270223398</c:v>
                </c:pt>
                <c:pt idx="7">
                  <c:v>-4.7652602623693969</c:v>
                </c:pt>
                <c:pt idx="8">
                  <c:v>-4.7779557166549482</c:v>
                </c:pt>
                <c:pt idx="9">
                  <c:v>-5.6405967396520138</c:v>
                </c:pt>
                <c:pt idx="10">
                  <c:v>-4.8350390531452767</c:v>
                </c:pt>
                <c:pt idx="11">
                  <c:v>-4.5043034782527389</c:v>
                </c:pt>
                <c:pt idx="12">
                  <c:v>-4.2097150339641134</c:v>
                </c:pt>
                <c:pt idx="13">
                  <c:v>-3.8731404330649304</c:v>
                </c:pt>
                <c:pt idx="14">
                  <c:v>-4.3020533948361974</c:v>
                </c:pt>
                <c:pt idx="15">
                  <c:v>-5.1869805953437433</c:v>
                </c:pt>
                <c:pt idx="16">
                  <c:v>-4.5467313902138606</c:v>
                </c:pt>
                <c:pt idx="17">
                  <c:v>-3.8276825696244487</c:v>
                </c:pt>
                <c:pt idx="18">
                  <c:v>-3.257272925923981</c:v>
                </c:pt>
                <c:pt idx="19">
                  <c:v>-2.5378844873392361</c:v>
                </c:pt>
                <c:pt idx="20">
                  <c:v>-2.4679757827169184</c:v>
                </c:pt>
                <c:pt idx="21">
                  <c:v>-2.4897297591105758</c:v>
                </c:pt>
                <c:pt idx="22">
                  <c:v>-2.7362454604260829</c:v>
                </c:pt>
                <c:pt idx="23">
                  <c:v>-2.4982914580347728</c:v>
                </c:pt>
                <c:pt idx="24">
                  <c:v>-3.0162816537150805</c:v>
                </c:pt>
                <c:pt idx="25">
                  <c:v>-3.3302970324327692</c:v>
                </c:pt>
                <c:pt idx="26">
                  <c:v>-3.0091964797400386</c:v>
                </c:pt>
                <c:pt idx="27">
                  <c:v>-2.9263818756253479</c:v>
                </c:pt>
                <c:pt idx="28">
                  <c:v>-2.6378302954630444</c:v>
                </c:pt>
                <c:pt idx="29">
                  <c:v>-1.996519968360758</c:v>
                </c:pt>
                <c:pt idx="30">
                  <c:v>-2.0686431329506485</c:v>
                </c:pt>
                <c:pt idx="31">
                  <c:v>-1.8699528585740348</c:v>
                </c:pt>
                <c:pt idx="32">
                  <c:v>-0.65534159013724902</c:v>
                </c:pt>
                <c:pt idx="33">
                  <c:v>-0.39256446696448427</c:v>
                </c:pt>
                <c:pt idx="34">
                  <c:v>8.7533907979053194E-2</c:v>
                </c:pt>
                <c:pt idx="35">
                  <c:v>-1.8145608877658055</c:v>
                </c:pt>
                <c:pt idx="36">
                  <c:v>-1.6529210715031619</c:v>
                </c:pt>
                <c:pt idx="37">
                  <c:v>-1.6135055279735349</c:v>
                </c:pt>
                <c:pt idx="38">
                  <c:v>-2.5410670138068405</c:v>
                </c:pt>
                <c:pt idx="39">
                  <c:v>-2.4444912542679766</c:v>
                </c:pt>
                <c:pt idx="40">
                  <c:v>-2.9150001660558171</c:v>
                </c:pt>
                <c:pt idx="41">
                  <c:v>-3.4107136046438926</c:v>
                </c:pt>
                <c:pt idx="42">
                  <c:v>-2.3732674449969617</c:v>
                </c:pt>
                <c:pt idx="43">
                  <c:v>-2.0461288721822881</c:v>
                </c:pt>
                <c:pt idx="44">
                  <c:v>-2.027122778243057</c:v>
                </c:pt>
                <c:pt idx="45">
                  <c:v>-1.3876506917987554</c:v>
                </c:pt>
                <c:pt idx="46">
                  <c:v>-2.1494466934862988</c:v>
                </c:pt>
                <c:pt idx="47">
                  <c:v>-2.098043119225085</c:v>
                </c:pt>
                <c:pt idx="48">
                  <c:v>-2.3732653504659189</c:v>
                </c:pt>
                <c:pt idx="49">
                  <c:v>-4.3015962240863965</c:v>
                </c:pt>
                <c:pt idx="50">
                  <c:v>-4.7799837045891174</c:v>
                </c:pt>
                <c:pt idx="51">
                  <c:v>-7.6549009248675404</c:v>
                </c:pt>
                <c:pt idx="52">
                  <c:v>-8.9224204653540369</c:v>
                </c:pt>
                <c:pt idx="53">
                  <c:v>-8.2758626476320352</c:v>
                </c:pt>
                <c:pt idx="54">
                  <c:v>-8.356761823670988</c:v>
                </c:pt>
                <c:pt idx="55">
                  <c:v>-7.2516264673043365</c:v>
                </c:pt>
                <c:pt idx="56">
                  <c:v>-6.3456182053084138</c:v>
                </c:pt>
                <c:pt idx="57">
                  <c:v>-5.2409484891963398</c:v>
                </c:pt>
                <c:pt idx="58">
                  <c:v>-5.3673679443213533</c:v>
                </c:pt>
                <c:pt idx="59">
                  <c:v>-6.3758454572737504</c:v>
                </c:pt>
                <c:pt idx="60">
                  <c:v>-8.113553603625693</c:v>
                </c:pt>
                <c:pt idx="61">
                  <c:v>-8.2444799485742024</c:v>
                </c:pt>
                <c:pt idx="62">
                  <c:v>-7.7241103220829777</c:v>
                </c:pt>
                <c:pt idx="63">
                  <c:v>-6.732439288319723</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'c5-3'!$A$14:$A$85</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'c5-3'!$E$14:$E$85</c:f>
              <c:numCache>
                <c:formatCode>0.0</c:formatCode>
                <c:ptCount val="64"/>
                <c:pt idx="0">
                  <c:v>-4.230716126417164</c:v>
                </c:pt>
                <c:pt idx="1">
                  <c:v>-4.0581797979191148</c:v>
                </c:pt>
                <c:pt idx="2">
                  <c:v>-5.3984304774119138</c:v>
                </c:pt>
                <c:pt idx="3">
                  <c:v>-5.7040201014747538</c:v>
                </c:pt>
                <c:pt idx="4">
                  <c:v>-3.6983658195549407</c:v>
                </c:pt>
                <c:pt idx="5">
                  <c:v>-1.3103960767357328</c:v>
                </c:pt>
                <c:pt idx="6">
                  <c:v>0.8672303061576625</c:v>
                </c:pt>
                <c:pt idx="7">
                  <c:v>1.616749420991745</c:v>
                </c:pt>
                <c:pt idx="8">
                  <c:v>2.2381308046068273</c:v>
                </c:pt>
                <c:pt idx="9">
                  <c:v>1.6349036932929906</c:v>
                </c:pt>
                <c:pt idx="10">
                  <c:v>0.80149284589854286</c:v>
                </c:pt>
                <c:pt idx="11">
                  <c:v>0.92276478475568879</c:v>
                </c:pt>
                <c:pt idx="12">
                  <c:v>0.2382281675549871</c:v>
                </c:pt>
                <c:pt idx="13">
                  <c:v>-0.40138781217903885</c:v>
                </c:pt>
                <c:pt idx="14">
                  <c:v>0.36329751228952389</c:v>
                </c:pt>
                <c:pt idx="15">
                  <c:v>0.57675579177054015</c:v>
                </c:pt>
                <c:pt idx="16">
                  <c:v>-0.10623118704947299</c:v>
                </c:pt>
                <c:pt idx="17">
                  <c:v>0.28321650426673095</c:v>
                </c:pt>
                <c:pt idx="18">
                  <c:v>1.0874867175853566</c:v>
                </c:pt>
                <c:pt idx="19">
                  <c:v>1.6842661423458711</c:v>
                </c:pt>
                <c:pt idx="20">
                  <c:v>3.3398904264189149</c:v>
                </c:pt>
                <c:pt idx="21">
                  <c:v>3.2669995513717325</c:v>
                </c:pt>
                <c:pt idx="22">
                  <c:v>3.935233566571104</c:v>
                </c:pt>
                <c:pt idx="23">
                  <c:v>3.7847860808960547</c:v>
                </c:pt>
                <c:pt idx="24">
                  <c:v>2.7644504822902594</c:v>
                </c:pt>
                <c:pt idx="25">
                  <c:v>1.9425366035542249</c:v>
                </c:pt>
                <c:pt idx="26">
                  <c:v>0.95797225200821678</c:v>
                </c:pt>
                <c:pt idx="27">
                  <c:v>1.7201705068516207</c:v>
                </c:pt>
                <c:pt idx="28">
                  <c:v>0.41045530878227776</c:v>
                </c:pt>
                <c:pt idx="29">
                  <c:v>0.13695364040555535</c:v>
                </c:pt>
                <c:pt idx="30">
                  <c:v>-0.14525545534878859</c:v>
                </c:pt>
                <c:pt idx="31">
                  <c:v>-0.22371223032115584</c:v>
                </c:pt>
                <c:pt idx="32">
                  <c:v>0.12876043961528971</c:v>
                </c:pt>
                <c:pt idx="33">
                  <c:v>0.35153458923206848</c:v>
                </c:pt>
                <c:pt idx="34">
                  <c:v>0.19224258061856947</c:v>
                </c:pt>
                <c:pt idx="35">
                  <c:v>0.12002996461497784</c:v>
                </c:pt>
                <c:pt idx="36">
                  <c:v>-0.63858458783995165</c:v>
                </c:pt>
                <c:pt idx="37">
                  <c:v>-0.46033150838437109</c:v>
                </c:pt>
                <c:pt idx="38">
                  <c:v>-0.63327932020989053</c:v>
                </c:pt>
                <c:pt idx="39">
                  <c:v>-0.95800614802542716</c:v>
                </c:pt>
                <c:pt idx="40">
                  <c:v>-0.31031337941830994</c:v>
                </c:pt>
                <c:pt idx="41">
                  <c:v>-2.1135715992622739</c:v>
                </c:pt>
                <c:pt idx="42">
                  <c:v>-3.4315272125480374</c:v>
                </c:pt>
                <c:pt idx="43">
                  <c:v>-3.2337296721622861</c:v>
                </c:pt>
                <c:pt idx="44">
                  <c:v>-3.6824811963945172</c:v>
                </c:pt>
                <c:pt idx="45">
                  <c:v>-3.8239591988759596</c:v>
                </c:pt>
                <c:pt idx="46">
                  <c:v>-2.5502700718105684</c:v>
                </c:pt>
                <c:pt idx="47">
                  <c:v>-2.8076368427277756</c:v>
                </c:pt>
                <c:pt idx="48">
                  <c:v>-3.0598714676458671</c:v>
                </c:pt>
                <c:pt idx="49">
                  <c:v>-3.2204701696586513</c:v>
                </c:pt>
                <c:pt idx="50">
                  <c:v>-2.6976293648656879</c:v>
                </c:pt>
                <c:pt idx="51">
                  <c:v>-0.66159674958860837</c:v>
                </c:pt>
                <c:pt idx="52">
                  <c:v>0.31977446353347627</c:v>
                </c:pt>
                <c:pt idx="53">
                  <c:v>-0.19084979834322358</c:v>
                </c:pt>
                <c:pt idx="54">
                  <c:v>-1.0620113918835141</c:v>
                </c:pt>
                <c:pt idx="55">
                  <c:v>-2.8925003915379479</c:v>
                </c:pt>
                <c:pt idx="56">
                  <c:v>-3.8560832804359588</c:v>
                </c:pt>
                <c:pt idx="57">
                  <c:v>-4.4818905541127965</c:v>
                </c:pt>
                <c:pt idx="58">
                  <c:v>-5.4815893690670672</c:v>
                </c:pt>
                <c:pt idx="59">
                  <c:v>-6.4828362341022885</c:v>
                </c:pt>
                <c:pt idx="60">
                  <c:v>-4.9543495828739728</c:v>
                </c:pt>
                <c:pt idx="61">
                  <c:v>-4.2522419290933966</c:v>
                </c:pt>
                <c:pt idx="62">
                  <c:v>-2.7036395489137366</c:v>
                </c:pt>
                <c:pt idx="63">
                  <c:v>-2.0114683752427034</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'c5-3'!$A$14:$A$85</c:f>
              <c:numCache>
                <c:formatCode>General</c:formatCode>
                <c:ptCount val="6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pt idx="63">
                  <c:v>2023</c:v>
                </c:pt>
              </c:numCache>
            </c:numRef>
          </c:cat>
          <c:val>
            <c:numRef>
              <c:f>'c5-3'!$F$14:$F$85</c:f>
              <c:numCache>
                <c:formatCode>0.0</c:formatCode>
                <c:ptCount val="64"/>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2.3311858742281117</c:v>
                </c:pt>
                <c:pt idx="41">
                  <c:v>0.88109292222128366</c:v>
                </c:pt>
                <c:pt idx="42">
                  <c:v>0.87862363978234181</c:v>
                </c:pt>
                <c:pt idx="43">
                  <c:v>0.97013367677567097</c:v>
                </c:pt>
                <c:pt idx="44">
                  <c:v>5.1669910129309238E-3</c:v>
                </c:pt>
                <c:pt idx="45">
                  <c:v>8.5848163469750577E-2</c:v>
                </c:pt>
                <c:pt idx="46">
                  <c:v>0.37940315207396569</c:v>
                </c:pt>
                <c:pt idx="47">
                  <c:v>0.1125073434751272</c:v>
                </c:pt>
                <c:pt idx="48">
                  <c:v>-8.7105372386685503E-2</c:v>
                </c:pt>
                <c:pt idx="49">
                  <c:v>-1.5937615614652627</c:v>
                </c:pt>
                <c:pt idx="50">
                  <c:v>-1.4661766522958011</c:v>
                </c:pt>
                <c:pt idx="51">
                  <c:v>-1.6607145476558682</c:v>
                </c:pt>
                <c:pt idx="52">
                  <c:v>-0.84307326978287633</c:v>
                </c:pt>
                <c:pt idx="53">
                  <c:v>-1.5575914795018377</c:v>
                </c:pt>
                <c:pt idx="54">
                  <c:v>-3.0390962426212216</c:v>
                </c:pt>
                <c:pt idx="55">
                  <c:v>-3.7009110332882837</c:v>
                </c:pt>
                <c:pt idx="56">
                  <c:v>-4.5602253084181896</c:v>
                </c:pt>
                <c:pt idx="57">
                  <c:v>-4.5168242518913049</c:v>
                </c:pt>
                <c:pt idx="58">
                  <c:v>-6.2365669236668948</c:v>
                </c:pt>
                <c:pt idx="59">
                  <c:v>-8.907197026708408</c:v>
                </c:pt>
                <c:pt idx="60">
                  <c:v>-8.461522838679155</c:v>
                </c:pt>
                <c:pt idx="61">
                  <c:v>-6.8435684729999755</c:v>
                </c:pt>
                <c:pt idx="62">
                  <c:v>-4.2479169901735654</c:v>
                </c:pt>
                <c:pt idx="63">
                  <c:v>-2.1663848010861746</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4"/>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'!$C$15:$C$77</c:f>
              <c:numCache>
                <c:formatCode>_-* #,##0.0_-;\-* #,##0.0_-;_-* "-"??_-;_-@_-</c:formatCode>
                <c:ptCount val="63"/>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11.192911820225691</c:v>
                </c:pt>
                <c:pt idx="41">
                  <c:v>8.9394018962473165</c:v>
                </c:pt>
                <c:pt idx="42">
                  <c:v>8.9033389254884838</c:v>
                </c:pt>
                <c:pt idx="43">
                  <c:v>8.0073486616917524</c:v>
                </c:pt>
                <c:pt idx="44">
                  <c:v>8.235472694531861</c:v>
                </c:pt>
                <c:pt idx="45">
                  <c:v>8.897278343237776</c:v>
                </c:pt>
                <c:pt idx="46">
                  <c:v>8.1420127917536131</c:v>
                </c:pt>
                <c:pt idx="47">
                  <c:v>6.4047802771694515</c:v>
                </c:pt>
                <c:pt idx="48">
                  <c:v>5.0103554200008196</c:v>
                </c:pt>
                <c:pt idx="49">
                  <c:v>5.5496797132453795</c:v>
                </c:pt>
                <c:pt idx="50">
                  <c:v>6.6056943483569874</c:v>
                </c:pt>
                <c:pt idx="51">
                  <c:v>8.0060423976797299</c:v>
                </c:pt>
                <c:pt idx="52">
                  <c:v>7.5035766448697752</c:v>
                </c:pt>
                <c:pt idx="53">
                  <c:v>8.0641116666849886</c:v>
                </c:pt>
                <c:pt idx="54">
                  <c:v>8.6744881089254129</c:v>
                </c:pt>
                <c:pt idx="55">
                  <c:v>8.6790536123070687</c:v>
                </c:pt>
                <c:pt idx="56">
                  <c:v>7.1295718461061348</c:v>
                </c:pt>
                <c:pt idx="57">
                  <c:v>5.4828402387044655</c:v>
                </c:pt>
                <c:pt idx="58">
                  <c:v>5.0702755857029915</c:v>
                </c:pt>
                <c:pt idx="59">
                  <c:v>8.9059222297769089</c:v>
                </c:pt>
                <c:pt idx="60">
                  <c:v>10.934421630635574</c:v>
                </c:pt>
                <c:pt idx="61">
                  <c:v>12.61241406351049</c:v>
                </c:pt>
                <c:pt idx="62">
                  <c:v>10.397995214649359</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'!$D$15:$D$77</c:f>
              <c:numCache>
                <c:formatCode>_-* #,##0.0_-;\-* #,##0.0_-;_-* "-"??_-;_-@_-</c:formatCode>
                <c:ptCount val="63"/>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-0.99059313385020442</c:v>
                </c:pt>
                <c:pt idx="41">
                  <c:v>-0.84189392015492237</c:v>
                </c:pt>
                <c:pt idx="42">
                  <c:v>-1.1239831344808766</c:v>
                </c:pt>
                <c:pt idx="43">
                  <c:v>-1.6224012797090885</c:v>
                </c:pt>
                <c:pt idx="44">
                  <c:v>-0.87150291436687788</c:v>
                </c:pt>
                <c:pt idx="45">
                  <c:v>-1.2567713376310978</c:v>
                </c:pt>
                <c:pt idx="46">
                  <c:v>-1.0145453249050074</c:v>
                </c:pt>
                <c:pt idx="47">
                  <c:v>-0.29425746969882904</c:v>
                </c:pt>
                <c:pt idx="48">
                  <c:v>-0.37109386538337763</c:v>
                </c:pt>
                <c:pt idx="49">
                  <c:v>0.1373521860732162</c:v>
                </c:pt>
                <c:pt idx="50">
                  <c:v>-1.5638306828092574</c:v>
                </c:pt>
                <c:pt idx="51">
                  <c:v>-2.4940067800247325</c:v>
                </c:pt>
                <c:pt idx="52">
                  <c:v>-1.4455576022407177</c:v>
                </c:pt>
                <c:pt idx="53">
                  <c:v>-0.52317783727832368</c:v>
                </c:pt>
                <c:pt idx="54">
                  <c:v>-0.94732960417275891</c:v>
                </c:pt>
                <c:pt idx="55">
                  <c:v>-2.5718903919960034</c:v>
                </c:pt>
                <c:pt idx="56">
                  <c:v>-0.44658750037268785</c:v>
                </c:pt>
                <c:pt idx="57">
                  <c:v>-0.81214320071459567</c:v>
                </c:pt>
                <c:pt idx="58">
                  <c:v>-0.49210178941962218</c:v>
                </c:pt>
                <c:pt idx="59">
                  <c:v>0.25881344144091473</c:v>
                </c:pt>
                <c:pt idx="60">
                  <c:v>2.2522373378544471</c:v>
                </c:pt>
                <c:pt idx="61">
                  <c:v>2.85742648910702</c:v>
                </c:pt>
                <c:pt idx="62">
                  <c:v>2.7163434028813773</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'!$E$15:$E$77</c:f>
              <c:numCache>
                <c:formatCode>_-* #,##0.0_-;\-* #,##0.0_-;_-* "-"??_-;_-@_-</c:formatCode>
                <c:ptCount val="63"/>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1.2417431808752781</c:v>
                </c:pt>
                <c:pt idx="41">
                  <c:v>1.7094691576406147</c:v>
                </c:pt>
                <c:pt idx="42">
                  <c:v>1.2284474035519113</c:v>
                </c:pt>
                <c:pt idx="43">
                  <c:v>1.5524437252714141</c:v>
                </c:pt>
                <c:pt idx="44">
                  <c:v>0.58604367721627748</c:v>
                </c:pt>
                <c:pt idx="45">
                  <c:v>0.11232999676165445</c:v>
                </c:pt>
                <c:pt idx="46">
                  <c:v>0.32809277069618809</c:v>
                </c:pt>
                <c:pt idx="47">
                  <c:v>0.82528579060724139</c:v>
                </c:pt>
                <c:pt idx="48">
                  <c:v>0.76180038733699007</c:v>
                </c:pt>
                <c:pt idx="49">
                  <c:v>1.0240463304099467</c:v>
                </c:pt>
                <c:pt idx="50">
                  <c:v>1.281512021023731</c:v>
                </c:pt>
                <c:pt idx="51">
                  <c:v>1.6144931640270144</c:v>
                </c:pt>
                <c:pt idx="52">
                  <c:v>1.3132934082698895</c:v>
                </c:pt>
                <c:pt idx="53">
                  <c:v>1.4134053566907978</c:v>
                </c:pt>
                <c:pt idx="54">
                  <c:v>1.0542295918712277</c:v>
                </c:pt>
                <c:pt idx="55">
                  <c:v>1.3936342991329445</c:v>
                </c:pt>
                <c:pt idx="56">
                  <c:v>1.6793871937560469</c:v>
                </c:pt>
                <c:pt idx="57">
                  <c:v>1.7349945789910601</c:v>
                </c:pt>
                <c:pt idx="58">
                  <c:v>0.73235405405677712</c:v>
                </c:pt>
                <c:pt idx="59">
                  <c:v>0.31504717610010136</c:v>
                </c:pt>
                <c:pt idx="60">
                  <c:v>-0.6788654783858441</c:v>
                </c:pt>
                <c:pt idx="61">
                  <c:v>-1.1039950797734743</c:v>
                </c:pt>
                <c:pt idx="62">
                  <c:v>-1.2386927382561819</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'!$F$15:$F$77</c:f>
              <c:numCache>
                <c:formatCode>_-* #,##0.0_-;\-* #,##0.0_-;_-* "-"??_-;_-@_-</c:formatCode>
                <c:ptCount val="63"/>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11.444061867250763</c:v>
                </c:pt>
                <c:pt idx="41">
                  <c:v>9.8069771337330103</c:v>
                </c:pt>
                <c:pt idx="42">
                  <c:v>9.0078031945595232</c:v>
                </c:pt>
                <c:pt idx="43">
                  <c:v>7.9373911072540784</c:v>
                </c:pt>
                <c:pt idx="44">
                  <c:v>7.9500134573812611</c:v>
                </c:pt>
                <c:pt idx="45">
                  <c:v>7.7528370023683335</c:v>
                </c:pt>
                <c:pt idx="46">
                  <c:v>7.4555602375447938</c:v>
                </c:pt>
                <c:pt idx="47">
                  <c:v>6.935808598077867</c:v>
                </c:pt>
                <c:pt idx="48">
                  <c:v>5.401061941954433</c:v>
                </c:pt>
                <c:pt idx="49">
                  <c:v>6.7110782297285443</c:v>
                </c:pt>
                <c:pt idx="50">
                  <c:v>6.3233756865714641</c:v>
                </c:pt>
                <c:pt idx="51">
                  <c:v>7.1265287816820138</c:v>
                </c:pt>
                <c:pt idx="52">
                  <c:v>7.3713124508989525</c:v>
                </c:pt>
                <c:pt idx="53">
                  <c:v>8.9543391860974744</c:v>
                </c:pt>
                <c:pt idx="54">
                  <c:v>8.7813880966238766</c:v>
                </c:pt>
                <c:pt idx="55">
                  <c:v>7.5007975194440011</c:v>
                </c:pt>
                <c:pt idx="56">
                  <c:v>8.3623715394894838</c:v>
                </c:pt>
                <c:pt idx="57">
                  <c:v>6.4056916169809224</c:v>
                </c:pt>
                <c:pt idx="58">
                  <c:v>5.3105278503401552</c:v>
                </c:pt>
                <c:pt idx="59">
                  <c:v>9.4797828473179298</c:v>
                </c:pt>
                <c:pt idx="60">
                  <c:v>12.507793490104172</c:v>
                </c:pt>
                <c:pt idx="61">
                  <c:v>14.365845472844036</c:v>
                </c:pt>
                <c:pt idx="62">
                  <c:v>11.875645879274558</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'!$G$15:$G$77</c:f>
              <c:numCache>
                <c:formatCode>_-* #,##0.0_-;\-* #,##0.0_-;_-* "-"??_-;_-@_-</c:formatCode>
                <c:ptCount val="63"/>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57.461479078909171</c:v>
                </c:pt>
                <c:pt idx="41">
                  <c:v>55.91564058599198</c:v>
                </c:pt>
                <c:pt idx="42">
                  <c:v>55.699209464815588</c:v>
                </c:pt>
                <c:pt idx="43">
                  <c:v>55.385095671645182</c:v>
                </c:pt>
                <c:pt idx="44">
                  <c:v>56.378784354336318</c:v>
                </c:pt>
                <c:pt idx="45">
                  <c:v>54.850137034130086</c:v>
                </c:pt>
                <c:pt idx="46">
                  <c:v>55.373334841823663</c:v>
                </c:pt>
                <c:pt idx="47">
                  <c:v>52.586174532665254</c:v>
                </c:pt>
                <c:pt idx="48">
                  <c:v>50.64746293465506</c:v>
                </c:pt>
                <c:pt idx="49">
                  <c:v>55.554059987528106</c:v>
                </c:pt>
                <c:pt idx="50">
                  <c:v>57.748365667626146</c:v>
                </c:pt>
                <c:pt idx="51">
                  <c:v>59.580326093197364</c:v>
                </c:pt>
                <c:pt idx="52">
                  <c:v>60.445214897665636</c:v>
                </c:pt>
                <c:pt idx="53">
                  <c:v>58.888615414563908</c:v>
                </c:pt>
                <c:pt idx="54">
                  <c:v>62.413261168585208</c:v>
                </c:pt>
                <c:pt idx="55">
                  <c:v>60.881344483844266</c:v>
                </c:pt>
                <c:pt idx="56">
                  <c:v>61.265762339978217</c:v>
                </c:pt>
                <c:pt idx="57">
                  <c:v>59.194584497942259</c:v>
                </c:pt>
                <c:pt idx="58">
                  <c:v>60.19863576740039</c:v>
                </c:pt>
                <c:pt idx="59">
                  <c:v>64.191862088530343</c:v>
                </c:pt>
                <c:pt idx="60">
                  <c:v>70.046163610194441</c:v>
                </c:pt>
                <c:pt idx="61">
                  <c:v>69.512401010912299</c:v>
                </c:pt>
                <c:pt idx="62">
                  <c:v>64.422152602408659</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'!$A$15:$A$77</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'c5-4 '!$C$15:$C$77</c:f>
              <c:numCache>
                <c:formatCode>_-* #,##0.0_-;\-* #,##0.0_-;_-* "-"??_-;_-@_-</c:formatCode>
                <c:ptCount val="63"/>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11.192911820225691</c:v>
                </c:pt>
                <c:pt idx="41">
                  <c:v>8.9394018962473165</c:v>
                </c:pt>
                <c:pt idx="42">
                  <c:v>8.9033389254884838</c:v>
                </c:pt>
                <c:pt idx="43">
                  <c:v>8.0073486616917524</c:v>
                </c:pt>
                <c:pt idx="44">
                  <c:v>8.235472694531861</c:v>
                </c:pt>
                <c:pt idx="45">
                  <c:v>8.897278343237776</c:v>
                </c:pt>
                <c:pt idx="46">
                  <c:v>8.1420127917536131</c:v>
                </c:pt>
                <c:pt idx="47">
                  <c:v>6.4047802771694515</c:v>
                </c:pt>
                <c:pt idx="48">
                  <c:v>5.0103554200008196</c:v>
                </c:pt>
                <c:pt idx="49">
                  <c:v>5.5496797132453795</c:v>
                </c:pt>
                <c:pt idx="50">
                  <c:v>6.6056943483569874</c:v>
                </c:pt>
                <c:pt idx="51">
                  <c:v>8.0060423976797299</c:v>
                </c:pt>
                <c:pt idx="52">
                  <c:v>7.5035766448697752</c:v>
                </c:pt>
                <c:pt idx="53">
                  <c:v>8.0641116666849886</c:v>
                </c:pt>
                <c:pt idx="54">
                  <c:v>8.6744881089254129</c:v>
                </c:pt>
                <c:pt idx="55">
                  <c:v>8.6790536123070687</c:v>
                </c:pt>
                <c:pt idx="56">
                  <c:v>7.1295718461061348</c:v>
                </c:pt>
                <c:pt idx="57">
                  <c:v>5.4828402387044655</c:v>
                </c:pt>
                <c:pt idx="58">
                  <c:v>5.0702755857029915</c:v>
                </c:pt>
                <c:pt idx="59">
                  <c:v>8.9059222297769089</c:v>
                </c:pt>
                <c:pt idx="60">
                  <c:v>10.934421630635574</c:v>
                </c:pt>
                <c:pt idx="61">
                  <c:v>12.61241406351049</c:v>
                </c:pt>
                <c:pt idx="62">
                  <c:v>10.397995214649359</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'!$A$15:$A$77</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'c5-4 '!$D$15:$D$77</c:f>
              <c:numCache>
                <c:formatCode>_-* #,##0.0_-;\-* #,##0.0_-;_-* "-"??_-;_-@_-</c:formatCode>
                <c:ptCount val="63"/>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-0.99059313385020442</c:v>
                </c:pt>
                <c:pt idx="41">
                  <c:v>-0.84189392015492237</c:v>
                </c:pt>
                <c:pt idx="42">
                  <c:v>-1.1239831344808766</c:v>
                </c:pt>
                <c:pt idx="43">
                  <c:v>-1.6224012797090885</c:v>
                </c:pt>
                <c:pt idx="44">
                  <c:v>-0.87150291436687788</c:v>
                </c:pt>
                <c:pt idx="45">
                  <c:v>-1.2567713376310978</c:v>
                </c:pt>
                <c:pt idx="46">
                  <c:v>-1.0145453249050074</c:v>
                </c:pt>
                <c:pt idx="47">
                  <c:v>-0.29425746969882904</c:v>
                </c:pt>
                <c:pt idx="48">
                  <c:v>-0.37109386538337763</c:v>
                </c:pt>
                <c:pt idx="49">
                  <c:v>0.1373521860732162</c:v>
                </c:pt>
                <c:pt idx="50">
                  <c:v>-1.5638306828092574</c:v>
                </c:pt>
                <c:pt idx="51">
                  <c:v>-2.4940067800247325</c:v>
                </c:pt>
                <c:pt idx="52">
                  <c:v>-1.4455576022407177</c:v>
                </c:pt>
                <c:pt idx="53">
                  <c:v>-0.52317783727832368</c:v>
                </c:pt>
                <c:pt idx="54">
                  <c:v>-0.94732960417275891</c:v>
                </c:pt>
                <c:pt idx="55">
                  <c:v>-2.5718903919960034</c:v>
                </c:pt>
                <c:pt idx="56">
                  <c:v>-0.44658750037268785</c:v>
                </c:pt>
                <c:pt idx="57">
                  <c:v>-0.81214320071459567</c:v>
                </c:pt>
                <c:pt idx="58">
                  <c:v>-0.49210178941962218</c:v>
                </c:pt>
                <c:pt idx="59">
                  <c:v>0.25881344144091473</c:v>
                </c:pt>
                <c:pt idx="60">
                  <c:v>2.2522373378544471</c:v>
                </c:pt>
                <c:pt idx="61">
                  <c:v>2.85742648910702</c:v>
                </c:pt>
                <c:pt idx="62">
                  <c:v>2.7163434028813773</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'!$A$15:$A$77</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'c5-4 '!$E$15:$E$77</c:f>
              <c:numCache>
                <c:formatCode>_-* #,##0.0_-;\-* #,##0.0_-;_-* "-"??_-;_-@_-</c:formatCode>
                <c:ptCount val="63"/>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1.2417431808752781</c:v>
                </c:pt>
                <c:pt idx="41">
                  <c:v>1.7094691576406147</c:v>
                </c:pt>
                <c:pt idx="42">
                  <c:v>1.2284474035519113</c:v>
                </c:pt>
                <c:pt idx="43">
                  <c:v>1.5524437252714141</c:v>
                </c:pt>
                <c:pt idx="44">
                  <c:v>0.58604367721627748</c:v>
                </c:pt>
                <c:pt idx="45">
                  <c:v>0.11232999676165445</c:v>
                </c:pt>
                <c:pt idx="46">
                  <c:v>0.32809277069618809</c:v>
                </c:pt>
                <c:pt idx="47">
                  <c:v>0.82528579060724139</c:v>
                </c:pt>
                <c:pt idx="48">
                  <c:v>0.76180038733699007</c:v>
                </c:pt>
                <c:pt idx="49">
                  <c:v>1.0240463304099467</c:v>
                </c:pt>
                <c:pt idx="50">
                  <c:v>1.281512021023731</c:v>
                </c:pt>
                <c:pt idx="51">
                  <c:v>1.6144931640270144</c:v>
                </c:pt>
                <c:pt idx="52">
                  <c:v>1.3132934082698895</c:v>
                </c:pt>
                <c:pt idx="53">
                  <c:v>1.4134053566907978</c:v>
                </c:pt>
                <c:pt idx="54">
                  <c:v>1.0542295918712277</c:v>
                </c:pt>
                <c:pt idx="55">
                  <c:v>1.3936342991329445</c:v>
                </c:pt>
                <c:pt idx="56">
                  <c:v>1.6793871937560469</c:v>
                </c:pt>
                <c:pt idx="57">
                  <c:v>1.7349945789910601</c:v>
                </c:pt>
                <c:pt idx="58">
                  <c:v>0.73235405405677712</c:v>
                </c:pt>
                <c:pt idx="59">
                  <c:v>0.31504717610010136</c:v>
                </c:pt>
                <c:pt idx="60">
                  <c:v>-0.6788654783858441</c:v>
                </c:pt>
                <c:pt idx="61">
                  <c:v>-1.1039950797734743</c:v>
                </c:pt>
                <c:pt idx="62">
                  <c:v>-1.2386927382561819</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'!$A$15:$A$77</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'c5-4 '!$F$15:$F$77</c:f>
              <c:numCache>
                <c:formatCode>_-* #,##0.0_-;\-* #,##0.0_-;_-* "-"??_-;_-@_-</c:formatCode>
                <c:ptCount val="63"/>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11.444061867250763</c:v>
                </c:pt>
                <c:pt idx="41">
                  <c:v>9.8069771337330103</c:v>
                </c:pt>
                <c:pt idx="42">
                  <c:v>9.0078031945595232</c:v>
                </c:pt>
                <c:pt idx="43">
                  <c:v>7.9373911072540784</c:v>
                </c:pt>
                <c:pt idx="44">
                  <c:v>7.9500134573812611</c:v>
                </c:pt>
                <c:pt idx="45">
                  <c:v>7.7528370023683335</c:v>
                </c:pt>
                <c:pt idx="46">
                  <c:v>7.4555602375447938</c:v>
                </c:pt>
                <c:pt idx="47">
                  <c:v>6.935808598077867</c:v>
                </c:pt>
                <c:pt idx="48">
                  <c:v>5.401061941954433</c:v>
                </c:pt>
                <c:pt idx="49">
                  <c:v>6.7110782297285443</c:v>
                </c:pt>
                <c:pt idx="50">
                  <c:v>6.3233756865714641</c:v>
                </c:pt>
                <c:pt idx="51">
                  <c:v>7.1265287816820138</c:v>
                </c:pt>
                <c:pt idx="52">
                  <c:v>7.3713124508989525</c:v>
                </c:pt>
                <c:pt idx="53">
                  <c:v>8.9543391860974744</c:v>
                </c:pt>
                <c:pt idx="54">
                  <c:v>8.7813880966238766</c:v>
                </c:pt>
                <c:pt idx="55">
                  <c:v>7.5007975194440011</c:v>
                </c:pt>
                <c:pt idx="56">
                  <c:v>8.3623715394894838</c:v>
                </c:pt>
                <c:pt idx="57">
                  <c:v>6.4056916169809224</c:v>
                </c:pt>
                <c:pt idx="58">
                  <c:v>5.3105278503401552</c:v>
                </c:pt>
                <c:pt idx="59">
                  <c:v>9.4797828473179298</c:v>
                </c:pt>
                <c:pt idx="60">
                  <c:v>12.507793490104172</c:v>
                </c:pt>
                <c:pt idx="61">
                  <c:v>14.365845472844036</c:v>
                </c:pt>
                <c:pt idx="62">
                  <c:v>11.875645879274558</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'!$A$15:$A$77</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'c5-4 '!$G$15:$G$77</c:f>
              <c:numCache>
                <c:formatCode>_-* #,##0.0_-;\-* #,##0.0_-;_-* "-"??_-;_-@_-</c:formatCode>
                <c:ptCount val="63"/>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57.461479078909171</c:v>
                </c:pt>
                <c:pt idx="41">
                  <c:v>55.91564058599198</c:v>
                </c:pt>
                <c:pt idx="42">
                  <c:v>55.699209464815588</c:v>
                </c:pt>
                <c:pt idx="43">
                  <c:v>55.385095671645182</c:v>
                </c:pt>
                <c:pt idx="44">
                  <c:v>56.378784354336318</c:v>
                </c:pt>
                <c:pt idx="45">
                  <c:v>54.850137034130086</c:v>
                </c:pt>
                <c:pt idx="46">
                  <c:v>55.373334841823663</c:v>
                </c:pt>
                <c:pt idx="47">
                  <c:v>52.586174532665254</c:v>
                </c:pt>
                <c:pt idx="48">
                  <c:v>50.64746293465506</c:v>
                </c:pt>
                <c:pt idx="49">
                  <c:v>55.554059987528106</c:v>
                </c:pt>
                <c:pt idx="50">
                  <c:v>57.748365667626146</c:v>
                </c:pt>
                <c:pt idx="51">
                  <c:v>59.580326093197364</c:v>
                </c:pt>
                <c:pt idx="52">
                  <c:v>60.445214897665636</c:v>
                </c:pt>
                <c:pt idx="53">
                  <c:v>58.888615414563908</c:v>
                </c:pt>
                <c:pt idx="54">
                  <c:v>62.413261168585208</c:v>
                </c:pt>
                <c:pt idx="55">
                  <c:v>60.881344483844266</c:v>
                </c:pt>
                <c:pt idx="56">
                  <c:v>61.265762339978217</c:v>
                </c:pt>
                <c:pt idx="57">
                  <c:v>59.194584497942259</c:v>
                </c:pt>
                <c:pt idx="58">
                  <c:v>60.19863576740039</c:v>
                </c:pt>
                <c:pt idx="59">
                  <c:v>64.191862088530343</c:v>
                </c:pt>
                <c:pt idx="60">
                  <c:v>70.046163610194441</c:v>
                </c:pt>
                <c:pt idx="61">
                  <c:v>69.512401010912299</c:v>
                </c:pt>
                <c:pt idx="62">
                  <c:v>64.422152602408659</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51687069813176012"/>
        </c:manualLayout>
      </c:layout>
      <c:areaChart>
        <c:grouping val="stacked"/>
        <c:varyColors val="0"/>
        <c:ser>
          <c:idx val="3"/>
          <c:order val="3"/>
          <c:tx>
            <c:strRef>
              <c:f>'c5-5'!$E$15</c:f>
              <c:strCache>
                <c:ptCount val="1"/>
                <c:pt idx="0">
                  <c:v>Külső finanszírozási képesség</c:v>
                </c:pt>
              </c:strCache>
            </c:strRef>
          </c:tx>
          <c:spPr>
            <a:noFill/>
            <a:ln w="12700">
              <a:noFill/>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'c5-5'!$J$16:$J$34</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-1.6917199233422269</c:v>
                </c:pt>
                <c:pt idx="14">
                  <c:v>-6.0651359966909073</c:v>
                </c:pt>
                <c:pt idx="15">
                  <c:v>1.1858736144431947</c:v>
                </c:pt>
                <c:pt idx="16">
                  <c:v>1.8715068067305607</c:v>
                </c:pt>
                <c:pt idx="17">
                  <c:v>3.0953811211295967</c:v>
                </c:pt>
                <c:pt idx="18">
                  <c:v>3.9773129263211615</c:v>
                </c:pt>
              </c:numCache>
            </c:numRef>
          </c:val>
          <c:extLst>
            <c:ext xmlns:c16="http://schemas.microsoft.com/office/drawing/2014/chart" uri="{C3380CC4-5D6E-409C-BE32-E72D297353CC}">
              <c16:uniqueId val="{00000000-91B7-4B80-9AB5-B980858943E8}"/>
            </c:ext>
          </c:extLst>
        </c:ser>
        <c:ser>
          <c:idx val="5"/>
          <c:order val="5"/>
          <c:tx>
            <c:strRef>
              <c:f>'c5-5'!$G$15</c:f>
              <c:strCache>
                <c:ptCount val="1"/>
                <c:pt idx="0">
                  <c:v>Külső finanszírozási képesség</c:v>
                </c:pt>
              </c:strCache>
            </c:strRef>
          </c:tx>
          <c:spPr>
            <a:solidFill>
              <a:srgbClr val="9C0000"/>
            </a:solidFill>
            <a:ln w="19050">
              <a:solidFill>
                <a:srgbClr val="9C0000"/>
              </a:solid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'c5-5'!$G$16:$G$34</c:f>
              <c:numCache>
                <c:formatCode>0.0</c:formatCode>
                <c:ptCount val="19"/>
                <c:pt idx="12">
                  <c:v>0</c:v>
                </c:pt>
                <c:pt idx="13">
                  <c:v>0</c:v>
                </c:pt>
                <c:pt idx="14">
                  <c:v>0</c:v>
                </c:pt>
                <c:pt idx="15">
                  <c:v>0</c:v>
                </c:pt>
                <c:pt idx="16">
                  <c:v>1.2</c:v>
                </c:pt>
                <c:pt idx="17">
                  <c:v>1.4</c:v>
                </c:pt>
                <c:pt idx="18" formatCode="General">
                  <c:v>1.6</c:v>
                </c:pt>
              </c:numCache>
            </c:numRef>
          </c:val>
          <c:extLst xmlns:c15="http://schemas.microsoft.com/office/drawing/2012/chart">
            <c:ext xmlns:c16="http://schemas.microsoft.com/office/drawing/2014/chart" uri="{C3380CC4-5D6E-409C-BE32-E72D297353CC}">
              <c16:uniqueId val="{00000001-91B7-4B80-9AB5-B980858943E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'c5-5'!$F$15</c:f>
              <c:strCache>
                <c:ptCount val="1"/>
                <c:pt idx="0">
                  <c:v>Folyó fizetési mérleg</c:v>
                </c:pt>
              </c:strCache>
            </c:strRef>
          </c:tx>
          <c:spPr>
            <a:noFill/>
            <a:ln w="12700">
              <a:no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'c5-5'!$K$16:$K$34</c:f>
              <c:numCache>
                <c:formatCode>0.0</c:formatCode>
                <c:ptCount val="19"/>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-0.81663894121699576</c:v>
                </c:pt>
                <c:pt idx="12">
                  <c:v>-1.1192176702177532</c:v>
                </c:pt>
                <c:pt idx="13">
                  <c:v>-4.2270362451925614</c:v>
                </c:pt>
                <c:pt idx="14">
                  <c:v>-8.224604989421568</c:v>
                </c:pt>
                <c:pt idx="15">
                  <c:v>0.2217523520039115</c:v>
                </c:pt>
                <c:pt idx="16">
                  <c:v>-3.2903817875806651E-2</c:v>
                </c:pt>
                <c:pt idx="17">
                  <c:v>1.1786549246603799</c:v>
                </c:pt>
                <c:pt idx="18">
                  <c:v>2.1265617342591261</c:v>
                </c:pt>
              </c:numCache>
            </c:numRef>
          </c:val>
          <c:extLst>
            <c:ext xmlns:c16="http://schemas.microsoft.com/office/drawing/2014/chart" uri="{C3380CC4-5D6E-409C-BE32-E72D297353CC}">
              <c16:uniqueId val="{00000002-91B7-4B80-9AB5-B980858943E8}"/>
            </c:ext>
          </c:extLst>
        </c:ser>
        <c:ser>
          <c:idx val="7"/>
          <c:order val="6"/>
          <c:tx>
            <c:strRef>
              <c:f>'c5-5'!$H$15</c:f>
              <c:strCache>
                <c:ptCount val="1"/>
                <c:pt idx="0">
                  <c:v>Folyó fizetési mérleg</c:v>
                </c:pt>
              </c:strCache>
            </c:strRef>
          </c:tx>
          <c:spPr>
            <a:solidFill>
              <a:schemeClr val="tx1"/>
            </a:solidFill>
            <a:ln w="19050">
              <a:solidFill>
                <a:sysClr val="windowText" lastClr="000000"/>
              </a:solid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'c5-5'!$H$16:$H$34</c:f>
              <c:numCache>
                <c:formatCode>General</c:formatCode>
                <c:ptCount val="19"/>
                <c:pt idx="12" formatCode="0.0">
                  <c:v>0</c:v>
                </c:pt>
                <c:pt idx="13" formatCode="0.0">
                  <c:v>0</c:v>
                </c:pt>
                <c:pt idx="14" formatCode="0.0">
                  <c:v>0</c:v>
                </c:pt>
                <c:pt idx="15" formatCode="0.0">
                  <c:v>0</c:v>
                </c:pt>
                <c:pt idx="16" formatCode="0.0">
                  <c:v>1.2</c:v>
                </c:pt>
                <c:pt idx="17" formatCode="0.0">
                  <c:v>1.4</c:v>
                </c:pt>
                <c:pt idx="18">
                  <c:v>1.6</c:v>
                </c:pt>
              </c:numCache>
            </c:numRef>
          </c:val>
          <c:extLst>
            <c:ext xmlns:c16="http://schemas.microsoft.com/office/drawing/2014/chart" uri="{C3380CC4-5D6E-409C-BE32-E72D297353CC}">
              <c16:uniqueId val="{00000003-91B7-4B80-9AB5-B980858943E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'c5-5'!$B$15</c:f>
              <c:strCache>
                <c:ptCount val="1"/>
                <c:pt idx="0">
                  <c:v>Külkereskedelmi egyenleg</c:v>
                </c:pt>
              </c:strCache>
            </c:strRef>
          </c:tx>
          <c:spPr>
            <a:solidFill>
              <a:schemeClr val="accent1">
                <a:alpha val="48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'c5-5'!$B$16:$B$34</c:f>
              <c:numCache>
                <c:formatCode>0.0</c:formatCode>
                <c:ptCount val="19"/>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2.3252481669447582</c:v>
                </c:pt>
                <c:pt idx="12">
                  <c:v>1.9359633251611126</c:v>
                </c:pt>
                <c:pt idx="13">
                  <c:v>0.20331171820826408</c:v>
                </c:pt>
                <c:pt idx="14">
                  <c:v>-4.2315416797243284</c:v>
                </c:pt>
                <c:pt idx="15">
                  <c:v>5.3785049392088187</c:v>
                </c:pt>
                <c:pt idx="16">
                  <c:v>5.6233897386499585</c:v>
                </c:pt>
                <c:pt idx="17">
                  <c:v>7.0841299773440305</c:v>
                </c:pt>
                <c:pt idx="18">
                  <c:v>7.9837627750892013</c:v>
                </c:pt>
              </c:numCache>
            </c:numRef>
          </c:val>
          <c:extLst>
            <c:ext xmlns:c16="http://schemas.microsoft.com/office/drawing/2014/chart" uri="{C3380CC4-5D6E-409C-BE32-E72D297353CC}">
              <c16:uniqueId val="{00000004-91B7-4B80-9AB5-B980858943E8}"/>
            </c:ext>
          </c:extLst>
        </c:ser>
        <c:ser>
          <c:idx val="1"/>
          <c:order val="1"/>
          <c:tx>
            <c:strRef>
              <c:f>'c5-5'!$C$15</c:f>
              <c:strCache>
                <c:ptCount val="1"/>
                <c:pt idx="0">
                  <c:v>Jövedelemegyenleg</c:v>
                </c:pt>
              </c:strCache>
            </c:strRef>
          </c:tx>
          <c:spPr>
            <a:solidFill>
              <a:schemeClr val="bg1">
                <a:lumMod val="75000"/>
                <a:alpha val="49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'c5-5'!$C$16:$C$34</c:f>
              <c:numCache>
                <c:formatCode>0.0</c:formatCode>
                <c:ptCount val="19"/>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-3.3273962148951357</c:v>
                </c:pt>
                <c:pt idx="12">
                  <c:v>-3.4514827029925588</c:v>
                </c:pt>
                <c:pt idx="13">
                  <c:v>-4.0898374145326546</c:v>
                </c:pt>
                <c:pt idx="14">
                  <c:v>-3.8273164957573331</c:v>
                </c:pt>
                <c:pt idx="15">
                  <c:v>-4.7679538283878218</c:v>
                </c:pt>
                <c:pt idx="16">
                  <c:v>-4.7924145810656826</c:v>
                </c:pt>
                <c:pt idx="17">
                  <c:v>-5.1714931643538318</c:v>
                </c:pt>
                <c:pt idx="18">
                  <c:v>-5.0311160775105872</c:v>
                </c:pt>
              </c:numCache>
            </c:numRef>
          </c:val>
          <c:extLst>
            <c:ext xmlns:c16="http://schemas.microsoft.com/office/drawing/2014/chart" uri="{C3380CC4-5D6E-409C-BE32-E72D297353CC}">
              <c16:uniqueId val="{00000005-91B7-4B80-9AB5-B980858943E8}"/>
            </c:ext>
          </c:extLst>
        </c:ser>
        <c:ser>
          <c:idx val="2"/>
          <c:order val="2"/>
          <c:tx>
            <c:strRef>
              <c:f>'c5-5'!$D$15</c:f>
              <c:strCache>
                <c:ptCount val="1"/>
                <c:pt idx="0">
                  <c:v>Transzferegyenleg*</c:v>
                </c:pt>
              </c:strCache>
            </c:strRef>
          </c:tx>
          <c:spPr>
            <a:solidFill>
              <a:schemeClr val="tx2">
                <a:alpha val="54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'c5-5'!$D$16:$D$34</c:f>
              <c:numCache>
                <c:formatCode>0.0</c:formatCode>
                <c:ptCount val="19"/>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2.0631733606556861</c:v>
                </c:pt>
                <c:pt idx="12">
                  <c:v>2.4995918036098916</c:v>
                </c:pt>
                <c:pt idx="13">
                  <c:v>2.1948057729821633</c:v>
                </c:pt>
                <c:pt idx="14">
                  <c:v>1.9937221787907553</c:v>
                </c:pt>
                <c:pt idx="15">
                  <c:v>0.57532250362219806</c:v>
                </c:pt>
                <c:pt idx="16">
                  <c:v>1.6405316491462845</c:v>
                </c:pt>
                <c:pt idx="17">
                  <c:v>1.8827443081393977</c:v>
                </c:pt>
                <c:pt idx="18">
                  <c:v>1.8246662287425468</c:v>
                </c:pt>
              </c:numCache>
            </c:numRef>
          </c:val>
          <c:extLst>
            <c:ext xmlns:c16="http://schemas.microsoft.com/office/drawing/2014/chart" uri="{C3380CC4-5D6E-409C-BE32-E72D297353CC}">
              <c16:uniqueId val="{00000006-91B7-4B80-9AB5-B980858943E8}"/>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87279555094631756"/>
              <c:y val="1.8633235004916421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73774131432317269"/>
          <c:w val="1"/>
          <c:h val="0.26142822025565388"/>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9</xdr:col>
      <xdr:colOff>438151</xdr:colOff>
      <xdr:row>23</xdr:row>
      <xdr:rowOff>47623</xdr:rowOff>
    </xdr:from>
    <xdr:to>
      <xdr:col>14</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566458</xdr:colOff>
      <xdr:row>38</xdr:row>
      <xdr:rowOff>152399</xdr:rowOff>
    </xdr:from>
    <xdr:to>
      <xdr:col>14</xdr:col>
      <xdr:colOff>482133</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0.78404</cdr:x>
      <cdr:y>0.07523</cdr:y>
    </cdr:from>
    <cdr:to>
      <cdr:x>0.78954</cdr:x>
      <cdr:y>0.55454</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472798" y="186911"/>
          <a:ext cx="17350" cy="1190838"/>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editAs="absolute">
    <xdr:from>
      <xdr:col>5</xdr:col>
      <xdr:colOff>0</xdr:colOff>
      <xdr:row>15</xdr:row>
      <xdr:rowOff>0</xdr:rowOff>
    </xdr:from>
    <xdr:to>
      <xdr:col>9</xdr:col>
      <xdr:colOff>369746</xdr:colOff>
      <xdr:row>28</xdr:row>
      <xdr:rowOff>21810</xdr:rowOff>
    </xdr:to>
    <xdr:graphicFrame macro="">
      <xdr:nvGraphicFramePr>
        <xdr:cNvPr id="4" name="Diagram 3">
          <a:extLst>
            <a:ext uri="{FF2B5EF4-FFF2-40B4-BE49-F238E27FC236}">
              <a16:creationId xmlns:a16="http://schemas.microsoft.com/office/drawing/2014/main" id="{4EE9080A-4BCC-43DB-8598-7013EA14F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15</xdr:row>
      <xdr:rowOff>0</xdr:rowOff>
    </xdr:from>
    <xdr:to>
      <xdr:col>15</xdr:col>
      <xdr:colOff>126271</xdr:colOff>
      <xdr:row>28</xdr:row>
      <xdr:rowOff>21809</xdr:rowOff>
    </xdr:to>
    <xdr:graphicFrame macro="">
      <xdr:nvGraphicFramePr>
        <xdr:cNvPr id="5" name="Diagram 3">
          <a:extLst>
            <a:ext uri="{FF2B5EF4-FFF2-40B4-BE49-F238E27FC236}">
              <a16:creationId xmlns:a16="http://schemas.microsoft.com/office/drawing/2014/main" id="{6EB0B366-8F4A-4154-B0FE-8DA341A6D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0.74079</cdr:x>
      <cdr:y>0.07832</cdr:y>
    </cdr:from>
    <cdr:to>
      <cdr:x>0.74079</cdr:x>
      <cdr:y>0.6877</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50805" y="166574"/>
          <a:ext cx="0" cy="129605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0.74325</cdr:x>
      <cdr:y>0.07673</cdr:y>
    </cdr:from>
    <cdr:to>
      <cdr:x>0.74325</cdr:x>
      <cdr:y>0.6861</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82279" y="163192"/>
          <a:ext cx="0" cy="129602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absolute">
    <xdr:from>
      <xdr:col>4</xdr:col>
      <xdr:colOff>0</xdr:colOff>
      <xdr:row>16</xdr:row>
      <xdr:rowOff>0</xdr:rowOff>
    </xdr:from>
    <xdr:to>
      <xdr:col>8</xdr:col>
      <xdr:colOff>408435</xdr:colOff>
      <xdr:row>29</xdr:row>
      <xdr:rowOff>21810</xdr:rowOff>
    </xdr:to>
    <xdr:graphicFrame macro="">
      <xdr:nvGraphicFramePr>
        <xdr:cNvPr id="9" name="Diagram 8">
          <a:extLst>
            <a:ext uri="{FF2B5EF4-FFF2-40B4-BE49-F238E27FC236}">
              <a16:creationId xmlns:a16="http://schemas.microsoft.com/office/drawing/2014/main" id="{F4CF391A-4B90-4350-B122-8A682F7B7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0</xdr:colOff>
      <xdr:row>16</xdr:row>
      <xdr:rowOff>0</xdr:rowOff>
    </xdr:from>
    <xdr:to>
      <xdr:col>13</xdr:col>
      <xdr:colOff>551310</xdr:colOff>
      <xdr:row>29</xdr:row>
      <xdr:rowOff>21810</xdr:rowOff>
    </xdr:to>
    <xdr:graphicFrame macro="">
      <xdr:nvGraphicFramePr>
        <xdr:cNvPr id="10" name="Diagram 9">
          <a:extLst>
            <a:ext uri="{FF2B5EF4-FFF2-40B4-BE49-F238E27FC236}">
              <a16:creationId xmlns:a16="http://schemas.microsoft.com/office/drawing/2014/main" id="{C6BB78B8-C0CA-452B-B182-6BAEEE853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17</xdr:row>
      <xdr:rowOff>0</xdr:rowOff>
    </xdr:from>
    <xdr:to>
      <xdr:col>13</xdr:col>
      <xdr:colOff>441600</xdr:colOff>
      <xdr:row>36</xdr:row>
      <xdr:rowOff>104280</xdr:rowOff>
    </xdr:to>
    <xdr:graphicFrame macro="">
      <xdr:nvGraphicFramePr>
        <xdr:cNvPr id="5" name="Diagram 4">
          <a:extLst>
            <a:ext uri="{FF2B5EF4-FFF2-40B4-BE49-F238E27FC236}">
              <a16:creationId xmlns:a16="http://schemas.microsoft.com/office/drawing/2014/main" id="{7F8B3A33-CDCB-441C-B117-27E3D4676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17</xdr:row>
      <xdr:rowOff>0</xdr:rowOff>
    </xdr:from>
    <xdr:to>
      <xdr:col>8</xdr:col>
      <xdr:colOff>441600</xdr:colOff>
      <xdr:row>36</xdr:row>
      <xdr:rowOff>104280</xdr:rowOff>
    </xdr:to>
    <xdr:graphicFrame macro="">
      <xdr:nvGraphicFramePr>
        <xdr:cNvPr id="6" name="Diagram 5">
          <a:extLst>
            <a:ext uri="{FF2B5EF4-FFF2-40B4-BE49-F238E27FC236}">
              <a16:creationId xmlns:a16="http://schemas.microsoft.com/office/drawing/2014/main" id="{7B6564C3-8100-4755-8016-F3FC7EF3C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15</xdr:row>
      <xdr:rowOff>0</xdr:rowOff>
    </xdr:from>
    <xdr:to>
      <xdr:col>12</xdr:col>
      <xdr:colOff>70125</xdr:colOff>
      <xdr:row>28</xdr:row>
      <xdr:rowOff>54975</xdr:rowOff>
    </xdr:to>
    <xdr:graphicFrame macro="">
      <xdr:nvGraphicFramePr>
        <xdr:cNvPr id="5" name="Chart 6">
          <a:extLst>
            <a:ext uri="{FF2B5EF4-FFF2-40B4-BE49-F238E27FC236}">
              <a16:creationId xmlns:a16="http://schemas.microsoft.com/office/drawing/2014/main" id="{DE60E59B-E280-4D9D-82F7-93F6E0BBF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15</xdr:row>
      <xdr:rowOff>0</xdr:rowOff>
    </xdr:from>
    <xdr:to>
      <xdr:col>18</xdr:col>
      <xdr:colOff>70125</xdr:colOff>
      <xdr:row>28</xdr:row>
      <xdr:rowOff>54975</xdr:rowOff>
    </xdr:to>
    <xdr:graphicFrame macro="">
      <xdr:nvGraphicFramePr>
        <xdr:cNvPr id="7" name="Chart 6">
          <a:extLst>
            <a:ext uri="{FF2B5EF4-FFF2-40B4-BE49-F238E27FC236}">
              <a16:creationId xmlns:a16="http://schemas.microsoft.com/office/drawing/2014/main" id="{F4090A68-1379-48DE-9CE5-EACFF6E30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9</xdr:col>
      <xdr:colOff>331084</xdr:colOff>
      <xdr:row>14</xdr:row>
      <xdr:rowOff>133434</xdr:rowOff>
    </xdr:from>
    <xdr:to>
      <xdr:col>14</xdr:col>
      <xdr:colOff>460119</xdr:colOff>
      <xdr:row>28</xdr:row>
      <xdr:rowOff>304</xdr:rowOff>
    </xdr:to>
    <xdr:graphicFrame macro="">
      <xdr:nvGraphicFramePr>
        <xdr:cNvPr id="2" name="Diagram 3">
          <a:extLst>
            <a:ext uri="{FF2B5EF4-FFF2-40B4-BE49-F238E27FC236}">
              <a16:creationId xmlns:a16="http://schemas.microsoft.com/office/drawing/2014/main" id="{74603FFE-E1F6-4BA1-86A0-17EEAB859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209579</xdr:colOff>
      <xdr:row>14</xdr:row>
      <xdr:rowOff>135450</xdr:rowOff>
    </xdr:from>
    <xdr:to>
      <xdr:col>8</xdr:col>
      <xdr:colOff>476409</xdr:colOff>
      <xdr:row>28</xdr:row>
      <xdr:rowOff>1685</xdr:rowOff>
    </xdr:to>
    <xdr:graphicFrame macro="">
      <xdr:nvGraphicFramePr>
        <xdr:cNvPr id="3" name="Diagram 3">
          <a:extLst>
            <a:ext uri="{FF2B5EF4-FFF2-40B4-BE49-F238E27FC236}">
              <a16:creationId xmlns:a16="http://schemas.microsoft.com/office/drawing/2014/main" id="{1842974C-0DE0-4CCC-B572-38FBCAAB4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0.79483</cdr:x>
      <cdr:y>0.09519</cdr:y>
    </cdr:from>
    <cdr:to>
      <cdr:x>0.79483</cdr:x>
      <cdr:y>0.72229</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337836" y="208083"/>
          <a:ext cx="0" cy="137084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9.xml><?xml version="1.0" encoding="utf-8"?>
<c:userShapes xmlns:c="http://schemas.openxmlformats.org/drawingml/2006/chart">
  <cdr:relSizeAnchor xmlns:cdr="http://schemas.openxmlformats.org/drawingml/2006/chartDrawing">
    <cdr:from>
      <cdr:x>0.79212</cdr:x>
      <cdr:y>0.09572</cdr:y>
    </cdr:from>
    <cdr:to>
      <cdr:x>0.79212</cdr:x>
      <cdr:y>0.72282</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331502" y="204188"/>
          <a:ext cx="0" cy="1337721"/>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329144</xdr:colOff>
      <xdr:row>30</xdr:row>
      <xdr:rowOff>78316</xdr:rowOff>
    </xdr:from>
    <xdr:to>
      <xdr:col>13</xdr:col>
      <xdr:colOff>225769</xdr:colOff>
      <xdr:row>45</xdr:row>
      <xdr:rowOff>83616</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384176</xdr:colOff>
      <xdr:row>22</xdr:row>
      <xdr:rowOff>9524</xdr:rowOff>
    </xdr:from>
    <xdr:to>
      <xdr:col>12</xdr:col>
      <xdr:colOff>299851</xdr:colOff>
      <xdr:row>37</xdr:row>
      <xdr:rowOff>14824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349250</xdr:colOff>
      <xdr:row>37</xdr:row>
      <xdr:rowOff>88900</xdr:rowOff>
    </xdr:from>
    <xdr:to>
      <xdr:col>12</xdr:col>
      <xdr:colOff>264925</xdr:colOff>
      <xdr:row>52</xdr:row>
      <xdr:rowOff>94200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395523</xdr:colOff>
      <xdr:row>15</xdr:row>
      <xdr:rowOff>137585</xdr:rowOff>
    </xdr:from>
    <xdr:to>
      <xdr:col>17</xdr:col>
      <xdr:colOff>301040</xdr:colOff>
      <xdr:row>28</xdr:row>
      <xdr:rowOff>101885</xdr:rowOff>
    </xdr:to>
    <xdr:graphicFrame macro="">
      <xdr:nvGraphicFramePr>
        <xdr:cNvPr id="10" name="Diagram 9">
          <a:extLst>
            <a:ext uri="{FF2B5EF4-FFF2-40B4-BE49-F238E27FC236}">
              <a16:creationId xmlns:a16="http://schemas.microsoft.com/office/drawing/2014/main" id="{95624A12-D13B-495E-ADF6-ABC20204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437605</xdr:colOff>
      <xdr:row>31</xdr:row>
      <xdr:rowOff>136069</xdr:rowOff>
    </xdr:from>
    <xdr:to>
      <xdr:col>17</xdr:col>
      <xdr:colOff>343331</xdr:colOff>
      <xdr:row>44</xdr:row>
      <xdr:rowOff>101152</xdr:rowOff>
    </xdr:to>
    <xdr:graphicFrame macro="">
      <xdr:nvGraphicFramePr>
        <xdr:cNvPr id="11" name="Diagram 10">
          <a:extLst>
            <a:ext uri="{FF2B5EF4-FFF2-40B4-BE49-F238E27FC236}">
              <a16:creationId xmlns:a16="http://schemas.microsoft.com/office/drawing/2014/main" id="{A7AEB2F3-0AC3-4FB3-B2EA-ABD491E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0.77629</cdr:x>
      <cdr:y>0.07631</cdr:y>
    </cdr:from>
    <cdr:to>
      <cdr:x>0.77855</cdr:x>
      <cdr:y>0.59267</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66727" y="186264"/>
          <a:ext cx="6892" cy="1260337"/>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0.77805</cdr:x>
      <cdr:y>0.06819</cdr:y>
    </cdr:from>
    <cdr:to>
      <cdr:x>0.77912</cdr:x>
      <cdr:y>0.74011</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V="1">
          <a:off x="2372270" y="166491"/>
          <a:ext cx="3254" cy="1640539"/>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12</xdr:col>
      <xdr:colOff>517163</xdr:colOff>
      <xdr:row>19</xdr:row>
      <xdr:rowOff>1185</xdr:rowOff>
    </xdr:from>
    <xdr:to>
      <xdr:col>17</xdr:col>
      <xdr:colOff>419079</xdr:colOff>
      <xdr:row>34</xdr:row>
      <xdr:rowOff>114184</xdr:rowOff>
    </xdr:to>
    <xdr:graphicFrame macro="">
      <xdr:nvGraphicFramePr>
        <xdr:cNvPr id="4" name="Diagram 3">
          <a:extLst>
            <a:ext uri="{FF2B5EF4-FFF2-40B4-BE49-F238E27FC236}">
              <a16:creationId xmlns:a16="http://schemas.microsoft.com/office/drawing/2014/main" id="{517820BE-E6C8-4299-82F8-75A28ECA3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526140</xdr:colOff>
      <xdr:row>36</xdr:row>
      <xdr:rowOff>52794</xdr:rowOff>
    </xdr:from>
    <xdr:to>
      <xdr:col>17</xdr:col>
      <xdr:colOff>426545</xdr:colOff>
      <xdr:row>52</xdr:row>
      <xdr:rowOff>32869</xdr:rowOff>
    </xdr:to>
    <xdr:graphicFrame macro="">
      <xdr:nvGraphicFramePr>
        <xdr:cNvPr id="5" name="Diagram 1">
          <a:extLst>
            <a:ext uri="{FF2B5EF4-FFF2-40B4-BE49-F238E27FC236}">
              <a16:creationId xmlns:a16="http://schemas.microsoft.com/office/drawing/2014/main" id="{89B2E1F2-F983-408A-99C5-99B6E564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0.77637</cdr:x>
      <cdr:y>0.07222</cdr:y>
    </cdr:from>
    <cdr:to>
      <cdr:x>0.77753</cdr:x>
      <cdr:y>0.51096</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449792" y="178117"/>
          <a:ext cx="3661" cy="1082036"/>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AA86"/>
  <sheetViews>
    <sheetView showGridLines="0" tabSelected="1" zoomScale="85" zoomScaleNormal="85" workbookViewId="0">
      <pane xSplit="1" ySplit="22" topLeftCell="B23" activePane="bottomRight" state="frozen"/>
      <selection activeCell="I36" sqref="I36"/>
      <selection pane="topRight" activeCell="I36" sqref="I36"/>
      <selection pane="bottomLeft" activeCell="I36" sqref="I36"/>
      <selection pane="bottomRight" activeCell="B23" sqref="B23"/>
    </sheetView>
  </sheetViews>
  <sheetFormatPr defaultColWidth="9.42578125" defaultRowHeight="12"/>
  <cols>
    <col min="1" max="2" width="13.5703125" style="2" customWidth="1"/>
    <col min="3" max="3" width="25" style="2" bestFit="1" customWidth="1"/>
    <col min="4" max="4" width="16.42578125" style="2" bestFit="1" customWidth="1"/>
    <col min="5" max="5" width="15.42578125" style="2" bestFit="1" customWidth="1"/>
    <col min="6" max="6" width="24.5703125" style="2" bestFit="1" customWidth="1"/>
    <col min="7" max="7" width="17.5703125" style="2" bestFit="1" customWidth="1"/>
    <col min="8" max="8" width="17.5703125" style="2" customWidth="1"/>
    <col min="9" max="16384" width="9.42578125" style="2"/>
  </cols>
  <sheetData>
    <row r="2" spans="1:8">
      <c r="A2" s="3" t="s">
        <v>2</v>
      </c>
      <c r="B2" s="3" t="s">
        <v>107</v>
      </c>
    </row>
    <row r="3" spans="1:8">
      <c r="A3" s="3" t="s">
        <v>49</v>
      </c>
      <c r="B3" s="3" t="s">
        <v>119</v>
      </c>
    </row>
    <row r="4" spans="1:8">
      <c r="A4" s="3" t="s">
        <v>5</v>
      </c>
      <c r="B4" s="3" t="s">
        <v>108</v>
      </c>
    </row>
    <row r="5" spans="1:8">
      <c r="A5" s="3" t="s">
        <v>60</v>
      </c>
      <c r="B5" s="3" t="s">
        <v>109</v>
      </c>
    </row>
    <row r="6" spans="1:8">
      <c r="A6" s="2" t="s">
        <v>62</v>
      </c>
      <c r="B6" s="2" t="s">
        <v>63</v>
      </c>
    </row>
    <row r="7" spans="1:8">
      <c r="A7" s="3" t="s">
        <v>64</v>
      </c>
      <c r="B7" s="2" t="s">
        <v>63</v>
      </c>
    </row>
    <row r="8" spans="1:8">
      <c r="A8" s="3"/>
      <c r="B8" s="4" t="s">
        <v>66</v>
      </c>
    </row>
    <row r="9" spans="1:8">
      <c r="A9" s="3" t="s">
        <v>3</v>
      </c>
      <c r="B9" s="5" t="s">
        <v>4</v>
      </c>
    </row>
    <row r="10" spans="1:8">
      <c r="A10" s="3"/>
      <c r="B10" s="5" t="s">
        <v>101</v>
      </c>
    </row>
    <row r="13" spans="1:8" ht="14.25" customHeight="1">
      <c r="A13" s="3"/>
      <c r="B13" s="3"/>
      <c r="C13" s="5" t="s">
        <v>6</v>
      </c>
      <c r="D13" s="5" t="s">
        <v>7</v>
      </c>
      <c r="E13" s="5" t="s">
        <v>8</v>
      </c>
      <c r="F13" s="5" t="s">
        <v>61</v>
      </c>
      <c r="G13" s="2" t="s">
        <v>77</v>
      </c>
      <c r="H13" s="2" t="s">
        <v>231</v>
      </c>
    </row>
    <row r="14" spans="1:8">
      <c r="A14" s="3"/>
      <c r="B14" s="3"/>
      <c r="C14" s="5" t="s">
        <v>33</v>
      </c>
      <c r="D14" s="5" t="s">
        <v>0</v>
      </c>
      <c r="E14" s="5" t="s">
        <v>1</v>
      </c>
      <c r="F14" s="5" t="s">
        <v>30</v>
      </c>
      <c r="G14" s="2" t="s">
        <v>76</v>
      </c>
      <c r="H14" s="2" t="s">
        <v>232</v>
      </c>
    </row>
    <row r="15" spans="1:8" hidden="1">
      <c r="A15" s="5"/>
      <c r="B15" s="5"/>
      <c r="C15" s="6"/>
      <c r="D15" s="6"/>
      <c r="E15" s="6"/>
      <c r="F15" s="6"/>
    </row>
    <row r="16" spans="1:8" hidden="1">
      <c r="A16" s="5"/>
      <c r="B16" s="5"/>
      <c r="C16" s="6"/>
      <c r="D16" s="6"/>
      <c r="E16" s="6"/>
      <c r="F16" s="6"/>
    </row>
    <row r="17" spans="1:27" hidden="1">
      <c r="A17" s="5"/>
      <c r="B17" s="5"/>
      <c r="C17" s="6"/>
      <c r="D17" s="6"/>
      <c r="E17" s="6"/>
      <c r="F17" s="6"/>
    </row>
    <row r="18" spans="1:27" hidden="1">
      <c r="A18" s="5"/>
      <c r="B18" s="5"/>
      <c r="C18" s="6"/>
      <c r="D18" s="6"/>
      <c r="E18" s="6"/>
      <c r="F18" s="6"/>
    </row>
    <row r="19" spans="1:27" hidden="1">
      <c r="A19" s="5"/>
      <c r="B19" s="5"/>
      <c r="C19" s="6"/>
      <c r="D19" s="6"/>
      <c r="E19" s="6"/>
      <c r="F19" s="6"/>
    </row>
    <row r="20" spans="1:27" hidden="1">
      <c r="A20" s="5"/>
      <c r="B20" s="5"/>
      <c r="C20" s="6"/>
      <c r="D20" s="6"/>
      <c r="E20" s="6"/>
      <c r="F20" s="6"/>
    </row>
    <row r="21" spans="1:27" hidden="1">
      <c r="A21" s="5"/>
      <c r="B21" s="5"/>
      <c r="C21" s="6"/>
      <c r="D21" s="6"/>
      <c r="E21" s="6"/>
      <c r="F21" s="6"/>
    </row>
    <row r="22" spans="1:27" hidden="1">
      <c r="A22" s="5"/>
      <c r="B22" s="5"/>
      <c r="C22" s="6"/>
      <c r="D22" s="6"/>
      <c r="E22" s="6"/>
      <c r="F22" s="6"/>
    </row>
    <row r="23" spans="1:27">
      <c r="A23" s="5">
        <v>2008</v>
      </c>
      <c r="B23" s="5">
        <v>2008</v>
      </c>
      <c r="C23" s="7">
        <v>0.54111800296103429</v>
      </c>
      <c r="D23" s="7">
        <v>-7.5128371949900856</v>
      </c>
      <c r="E23" s="7">
        <v>0.62925996706597565</v>
      </c>
      <c r="F23" s="7">
        <v>-6.3424592249630747</v>
      </c>
      <c r="G23" s="7">
        <v>-7.040917860597669</v>
      </c>
      <c r="H23" s="7">
        <v>-6.5977571220037614</v>
      </c>
      <c r="I23" s="6" t="s">
        <v>15</v>
      </c>
      <c r="J23" s="7"/>
      <c r="K23" s="7"/>
      <c r="L23" s="7"/>
      <c r="M23" s="7"/>
      <c r="N23" s="7"/>
      <c r="U23" s="7"/>
      <c r="V23" s="7"/>
      <c r="W23" s="7"/>
      <c r="X23" s="7"/>
      <c r="Y23" s="7"/>
      <c r="Z23" s="7"/>
      <c r="AA23" s="7"/>
    </row>
    <row r="24" spans="1:27">
      <c r="A24" s="5">
        <v>2008</v>
      </c>
      <c r="B24" s="5" t="s">
        <v>9</v>
      </c>
      <c r="C24" s="7">
        <v>0.60946634977567271</v>
      </c>
      <c r="D24" s="7">
        <v>-6.9446731863982425</v>
      </c>
      <c r="E24" s="7">
        <v>0.47651950405009541</v>
      </c>
      <c r="F24" s="7">
        <v>-5.8586873325724742</v>
      </c>
      <c r="G24" s="7">
        <v>-6.4179739361314052</v>
      </c>
      <c r="H24" s="7">
        <v>-6.3745523673686106</v>
      </c>
      <c r="I24" s="6" t="s">
        <v>10</v>
      </c>
      <c r="J24" s="7"/>
      <c r="K24" s="7"/>
      <c r="L24" s="7"/>
      <c r="M24" s="7"/>
      <c r="N24" s="7"/>
      <c r="U24" s="7"/>
      <c r="V24" s="7"/>
      <c r="W24" s="7"/>
      <c r="X24" s="7"/>
      <c r="Y24" s="7"/>
      <c r="Z24" s="7"/>
      <c r="AA24" s="7"/>
    </row>
    <row r="25" spans="1:27">
      <c r="A25" s="5">
        <v>2008</v>
      </c>
      <c r="B25" s="5" t="s">
        <v>11</v>
      </c>
      <c r="C25" s="7">
        <v>0.27340912311256432</v>
      </c>
      <c r="D25" s="7">
        <v>-7.1716617326494605</v>
      </c>
      <c r="E25" s="7">
        <v>0.4734961173173417</v>
      </c>
      <c r="F25" s="7">
        <v>-6.4247564922195552</v>
      </c>
      <c r="G25" s="7">
        <v>-6.8301817671812053</v>
      </c>
      <c r="H25" s="7">
        <v>-7.7541028606713542</v>
      </c>
      <c r="I25" s="6" t="s">
        <v>12</v>
      </c>
      <c r="J25" s="7"/>
      <c r="K25" s="7"/>
      <c r="L25" s="7"/>
      <c r="M25" s="7"/>
      <c r="N25" s="7"/>
      <c r="U25" s="7"/>
      <c r="V25" s="7"/>
      <c r="W25" s="7"/>
      <c r="X25" s="7"/>
      <c r="Y25" s="7"/>
      <c r="Z25" s="7"/>
      <c r="AA25" s="7"/>
    </row>
    <row r="26" spans="1:27">
      <c r="A26" s="5">
        <v>2008</v>
      </c>
      <c r="B26" s="5" t="s">
        <v>13</v>
      </c>
      <c r="C26" s="7">
        <v>0.34615890577756869</v>
      </c>
      <c r="D26" s="7">
        <v>-7.3302235432799758</v>
      </c>
      <c r="E26" s="7">
        <v>0.79341864434083875</v>
      </c>
      <c r="F26" s="7">
        <v>-6.1906459931615689</v>
      </c>
      <c r="G26" s="7">
        <v>-7.1418317321899449</v>
      </c>
      <c r="H26" s="7">
        <v>-7.6819045489768341</v>
      </c>
      <c r="I26" s="6" t="s">
        <v>14</v>
      </c>
      <c r="J26" s="7"/>
      <c r="K26" s="7"/>
      <c r="L26" s="7"/>
      <c r="M26" s="7"/>
      <c r="N26" s="7"/>
      <c r="U26" s="7"/>
      <c r="V26" s="7"/>
      <c r="W26" s="7"/>
      <c r="X26" s="7"/>
      <c r="Y26" s="7"/>
      <c r="Z26" s="7"/>
      <c r="AA26" s="7"/>
    </row>
    <row r="27" spans="1:27">
      <c r="A27" s="5">
        <v>2009</v>
      </c>
      <c r="B27" s="5">
        <v>2009</v>
      </c>
      <c r="C27" s="7">
        <v>0.70595656066693224</v>
      </c>
      <c r="D27" s="7">
        <v>-7.1992879388238356</v>
      </c>
      <c r="E27" s="7">
        <v>1.2520228523843933</v>
      </c>
      <c r="F27" s="7">
        <v>-5.2413085257725109</v>
      </c>
      <c r="G27" s="7">
        <v>-6.4621588273995112</v>
      </c>
      <c r="H27" s="7">
        <v>-2.5669117845860177</v>
      </c>
      <c r="I27" s="6" t="s">
        <v>16</v>
      </c>
      <c r="J27" s="7"/>
      <c r="K27" s="7"/>
      <c r="L27" s="7"/>
      <c r="M27" s="7"/>
      <c r="N27" s="7"/>
      <c r="U27" s="7"/>
      <c r="V27" s="7"/>
      <c r="W27" s="7"/>
      <c r="X27" s="7"/>
      <c r="Y27" s="7"/>
      <c r="Z27" s="7"/>
      <c r="AA27" s="7"/>
    </row>
    <row r="28" spans="1:27">
      <c r="A28" s="5">
        <v>2009</v>
      </c>
      <c r="B28" s="5" t="s">
        <v>9</v>
      </c>
      <c r="C28" s="7">
        <v>1.6755204319078627</v>
      </c>
      <c r="D28" s="7">
        <v>-7.0271940482791768</v>
      </c>
      <c r="E28" s="7">
        <v>1.7021064683185003</v>
      </c>
      <c r="F28" s="7">
        <v>-3.6495671480528138</v>
      </c>
      <c r="G28" s="7">
        <v>-5.2139315627920428</v>
      </c>
      <c r="H28" s="7">
        <v>-1.2243761073907615</v>
      </c>
      <c r="I28" s="6" t="s">
        <v>10</v>
      </c>
      <c r="J28" s="7"/>
      <c r="K28" s="7"/>
      <c r="L28" s="7"/>
      <c r="M28" s="7"/>
      <c r="N28" s="7"/>
      <c r="U28" s="7"/>
      <c r="V28" s="7"/>
      <c r="W28" s="7"/>
      <c r="X28" s="7"/>
      <c r="Y28" s="7"/>
      <c r="Z28" s="7"/>
      <c r="AA28" s="7"/>
    </row>
    <row r="29" spans="1:27">
      <c r="A29" s="5">
        <v>2009</v>
      </c>
      <c r="B29" s="5" t="s">
        <v>11</v>
      </c>
      <c r="C29" s="7">
        <v>3.0279961543540592</v>
      </c>
      <c r="D29" s="7">
        <v>-6.310208552768942</v>
      </c>
      <c r="E29" s="7">
        <v>2.3190418477666332</v>
      </c>
      <c r="F29" s="7">
        <v>-0.96317055064825008</v>
      </c>
      <c r="G29" s="7">
        <v>-2.907133626205638</v>
      </c>
      <c r="H29" s="7">
        <v>0.1393894687391832</v>
      </c>
      <c r="I29" s="6" t="s">
        <v>12</v>
      </c>
      <c r="J29" s="7"/>
      <c r="K29" s="7"/>
      <c r="L29" s="7"/>
      <c r="M29" s="7"/>
      <c r="N29" s="7"/>
      <c r="U29" s="7"/>
      <c r="V29" s="7"/>
      <c r="W29" s="7"/>
      <c r="X29" s="7"/>
      <c r="Y29" s="7"/>
      <c r="Z29" s="7"/>
      <c r="AA29" s="7"/>
    </row>
    <row r="30" spans="1:27">
      <c r="A30" s="5">
        <v>2009</v>
      </c>
      <c r="B30" s="5" t="s">
        <v>13</v>
      </c>
      <c r="C30" s="7">
        <v>4.0080395897409664</v>
      </c>
      <c r="D30" s="7">
        <v>-5.4606068593250487</v>
      </c>
      <c r="E30" s="7">
        <v>2.4751552379452169</v>
      </c>
      <c r="F30" s="7">
        <v>1.0225879683611354</v>
      </c>
      <c r="G30" s="7">
        <v>-0.72187235931926386</v>
      </c>
      <c r="H30" s="7">
        <v>-0.208573061436925</v>
      </c>
      <c r="I30" s="6" t="s">
        <v>14</v>
      </c>
      <c r="J30" s="7"/>
      <c r="K30" s="7"/>
      <c r="L30" s="7"/>
      <c r="M30" s="7"/>
      <c r="N30" s="7"/>
      <c r="U30" s="7"/>
      <c r="V30" s="7"/>
      <c r="W30" s="7"/>
      <c r="X30" s="7"/>
      <c r="Y30" s="7"/>
      <c r="Z30" s="7"/>
      <c r="AA30" s="7"/>
    </row>
    <row r="31" spans="1:27" ht="12" customHeight="1">
      <c r="A31" s="5">
        <v>2010</v>
      </c>
      <c r="B31" s="5">
        <v>2010</v>
      </c>
      <c r="C31" s="7">
        <v>4.7178081068882864</v>
      </c>
      <c r="D31" s="7">
        <v>-5.5415597463547401</v>
      </c>
      <c r="E31" s="7">
        <v>2.6956275251560884</v>
      </c>
      <c r="F31" s="7">
        <v>1.8718758856896351</v>
      </c>
      <c r="G31" s="7">
        <v>-0.10444856440810224</v>
      </c>
      <c r="H31" s="7">
        <v>0.20707160601907521</v>
      </c>
      <c r="I31" s="6" t="s">
        <v>17</v>
      </c>
      <c r="J31" s="7"/>
      <c r="K31" s="7"/>
      <c r="L31" s="7"/>
      <c r="M31" s="7"/>
      <c r="N31" s="7"/>
      <c r="U31" s="7"/>
      <c r="V31" s="7"/>
      <c r="W31" s="7"/>
      <c r="X31" s="7"/>
      <c r="Y31" s="7"/>
      <c r="Z31" s="7"/>
      <c r="AA31" s="7"/>
    </row>
    <row r="32" spans="1:27">
      <c r="A32" s="5">
        <v>2010</v>
      </c>
      <c r="B32" s="5" t="s">
        <v>9</v>
      </c>
      <c r="C32" s="7">
        <v>4.8559093323814952</v>
      </c>
      <c r="D32" s="7">
        <v>-5.5483150850325824</v>
      </c>
      <c r="E32" s="7">
        <v>2.8221206152581737</v>
      </c>
      <c r="F32" s="7">
        <v>2.1297148626070865</v>
      </c>
      <c r="G32" s="7">
        <v>2.1347554430714927E-2</v>
      </c>
      <c r="H32" s="7">
        <v>0.26262189690341137</v>
      </c>
      <c r="I32" s="6" t="s">
        <v>10</v>
      </c>
      <c r="J32" s="7"/>
      <c r="K32" s="7"/>
      <c r="L32" s="7"/>
      <c r="M32" s="7"/>
      <c r="N32" s="7"/>
      <c r="U32" s="7"/>
      <c r="V32" s="7"/>
      <c r="W32" s="7"/>
      <c r="X32" s="7"/>
      <c r="Y32" s="7"/>
      <c r="Z32" s="7"/>
      <c r="AA32" s="7"/>
    </row>
    <row r="33" spans="1:27">
      <c r="A33" s="5">
        <v>2010</v>
      </c>
      <c r="B33" s="5" t="s">
        <v>11</v>
      </c>
      <c r="C33" s="7">
        <v>4.8748415609131985</v>
      </c>
      <c r="D33" s="7">
        <v>-5.569468308488414</v>
      </c>
      <c r="E33" s="7">
        <v>2.8811086349526596</v>
      </c>
      <c r="F33" s="7">
        <v>2.1864818873774432</v>
      </c>
      <c r="G33" s="7">
        <v>-2.9143268345357465E-2</v>
      </c>
      <c r="H33" s="7">
        <v>1.6347580435761403E-2</v>
      </c>
      <c r="I33" s="6" t="s">
        <v>12</v>
      </c>
      <c r="J33" s="7"/>
      <c r="K33" s="7"/>
      <c r="L33" s="7"/>
      <c r="M33" s="7"/>
      <c r="N33" s="7"/>
      <c r="U33" s="7"/>
      <c r="V33" s="7"/>
      <c r="W33" s="7"/>
      <c r="X33" s="7"/>
      <c r="Y33" s="7"/>
      <c r="Z33" s="7"/>
      <c r="AA33" s="7"/>
    </row>
    <row r="34" spans="1:27">
      <c r="A34" s="5">
        <v>2010</v>
      </c>
      <c r="B34" s="5" t="s">
        <v>13</v>
      </c>
      <c r="C34" s="7">
        <v>5.2592677134279961</v>
      </c>
      <c r="D34" s="7">
        <v>-5.5451764310141938</v>
      </c>
      <c r="E34" s="7">
        <v>2.3701140767951325</v>
      </c>
      <c r="F34" s="7">
        <v>2.0842053592089362</v>
      </c>
      <c r="G34" s="7">
        <v>0.27225857578629298</v>
      </c>
      <c r="H34" s="7">
        <v>0.55472069046143824</v>
      </c>
      <c r="I34" s="6" t="s">
        <v>14</v>
      </c>
      <c r="J34" s="7"/>
      <c r="K34" s="7"/>
      <c r="L34" s="7"/>
      <c r="M34" s="7"/>
      <c r="N34" s="7"/>
      <c r="U34" s="7"/>
      <c r="V34" s="7"/>
      <c r="W34" s="7"/>
      <c r="X34" s="7"/>
      <c r="Y34" s="7"/>
      <c r="Z34" s="7"/>
      <c r="AA34" s="7"/>
    </row>
    <row r="35" spans="1:27">
      <c r="A35" s="2">
        <v>2011</v>
      </c>
      <c r="B35" s="2">
        <v>2011</v>
      </c>
      <c r="C35" s="7">
        <v>5.5839506064085098</v>
      </c>
      <c r="D35" s="7">
        <v>-5.6656727762122374</v>
      </c>
      <c r="E35" s="7">
        <v>2.2293357139897467</v>
      </c>
      <c r="F35" s="7">
        <v>2.1476135441860182</v>
      </c>
      <c r="G35" s="7">
        <v>0.39885520932617075</v>
      </c>
      <c r="H35" s="7">
        <v>0.65963652688274343</v>
      </c>
      <c r="I35" s="2" t="s">
        <v>31</v>
      </c>
      <c r="J35" s="7"/>
      <c r="K35" s="7"/>
      <c r="L35" s="7"/>
      <c r="M35" s="7"/>
      <c r="N35" s="7"/>
      <c r="U35" s="7"/>
      <c r="V35" s="7"/>
      <c r="W35" s="7"/>
      <c r="X35" s="7"/>
      <c r="Y35" s="7"/>
      <c r="Z35" s="7"/>
      <c r="AA35" s="7"/>
    </row>
    <row r="36" spans="1:27">
      <c r="A36" s="2">
        <v>2011</v>
      </c>
      <c r="B36" s="2" t="s">
        <v>9</v>
      </c>
      <c r="C36" s="7">
        <v>5.7375577660010597</v>
      </c>
      <c r="D36" s="7">
        <v>-5.7869010386401261</v>
      </c>
      <c r="E36" s="7">
        <v>2.0101999672261064</v>
      </c>
      <c r="F36" s="7">
        <v>1.9608566945870411</v>
      </c>
      <c r="G36" s="7">
        <v>0.34478642762280587</v>
      </c>
      <c r="H36" s="7">
        <v>0.1814838637886165</v>
      </c>
      <c r="I36" s="2" t="s">
        <v>10</v>
      </c>
      <c r="J36" s="7"/>
      <c r="K36" s="7"/>
      <c r="L36" s="7"/>
      <c r="M36" s="7"/>
      <c r="N36" s="7"/>
      <c r="U36" s="7"/>
      <c r="V36" s="7"/>
      <c r="W36" s="7"/>
      <c r="X36" s="7"/>
      <c r="Y36" s="7"/>
      <c r="Z36" s="7"/>
      <c r="AA36" s="7"/>
    </row>
    <row r="37" spans="1:27">
      <c r="A37" s="2">
        <v>2011</v>
      </c>
      <c r="B37" s="5" t="s">
        <v>11</v>
      </c>
      <c r="C37" s="7">
        <v>6.0505040779629073</v>
      </c>
      <c r="D37" s="7">
        <v>-5.8693936898477972</v>
      </c>
      <c r="E37" s="7">
        <v>2.1652956754968264</v>
      </c>
      <c r="F37" s="7">
        <v>2.3464060636119379</v>
      </c>
      <c r="G37" s="7">
        <v>0.54462688012704841</v>
      </c>
      <c r="H37" s="7">
        <v>0.46701643603696702</v>
      </c>
      <c r="I37" s="6" t="s">
        <v>12</v>
      </c>
      <c r="J37" s="7"/>
      <c r="K37" s="7"/>
      <c r="L37" s="7"/>
      <c r="M37" s="7"/>
      <c r="N37" s="7"/>
      <c r="U37" s="7"/>
      <c r="V37" s="7"/>
      <c r="W37" s="7"/>
      <c r="X37" s="7"/>
      <c r="Y37" s="7"/>
      <c r="Z37" s="7"/>
      <c r="AA37" s="7"/>
    </row>
    <row r="38" spans="1:27">
      <c r="A38" s="2">
        <v>2011</v>
      </c>
      <c r="B38" s="5" t="s">
        <v>13</v>
      </c>
      <c r="C38" s="7">
        <v>6.1136094736919455</v>
      </c>
      <c r="D38" s="7">
        <v>-6.1085612767481372</v>
      </c>
      <c r="E38" s="7">
        <v>2.9048384066657733</v>
      </c>
      <c r="F38" s="7">
        <v>2.9098866036095816</v>
      </c>
      <c r="G38" s="7">
        <v>0.56538861226328319</v>
      </c>
      <c r="H38" s="7">
        <v>0.99255501763022214</v>
      </c>
      <c r="I38" s="6" t="s">
        <v>14</v>
      </c>
      <c r="J38" s="7"/>
      <c r="K38" s="7"/>
      <c r="L38" s="7"/>
      <c r="M38" s="7"/>
      <c r="N38" s="7"/>
      <c r="U38" s="7"/>
      <c r="V38" s="7"/>
      <c r="W38" s="7"/>
      <c r="X38" s="7"/>
      <c r="Y38" s="7"/>
      <c r="Z38" s="7"/>
      <c r="AA38" s="7"/>
    </row>
    <row r="39" spans="1:27">
      <c r="A39" s="2">
        <v>2012</v>
      </c>
      <c r="B39" s="5">
        <v>2012</v>
      </c>
      <c r="C39" s="7">
        <v>5.9900001599809896</v>
      </c>
      <c r="D39" s="7">
        <v>-5.8847258667826567</v>
      </c>
      <c r="E39" s="7">
        <v>2.6214221010177785</v>
      </c>
      <c r="F39" s="7">
        <v>2.7266963942161113</v>
      </c>
      <c r="G39" s="7">
        <v>0.41325541153584539</v>
      </c>
      <c r="H39" s="7">
        <v>0.34355005079079476</v>
      </c>
      <c r="I39" s="2" t="s">
        <v>39</v>
      </c>
      <c r="J39" s="7"/>
      <c r="K39" s="7"/>
      <c r="L39" s="7"/>
      <c r="M39" s="7"/>
      <c r="N39" s="7"/>
      <c r="U39" s="7"/>
      <c r="V39" s="7"/>
      <c r="W39" s="7"/>
      <c r="X39" s="7"/>
      <c r="Y39" s="7"/>
      <c r="Z39" s="7"/>
      <c r="AA39" s="7"/>
    </row>
    <row r="40" spans="1:27">
      <c r="A40" s="2">
        <v>2012</v>
      </c>
      <c r="B40" s="2" t="s">
        <v>9</v>
      </c>
      <c r="C40" s="7">
        <v>6.4048284141645802</v>
      </c>
      <c r="D40" s="7">
        <v>-5.808953984927884</v>
      </c>
      <c r="E40" s="7">
        <v>2.6637522040685742</v>
      </c>
      <c r="F40" s="7">
        <v>3.2596266333052708</v>
      </c>
      <c r="G40" s="7">
        <v>0.84797750761762081</v>
      </c>
      <c r="H40" s="7">
        <v>1.962552941449621</v>
      </c>
      <c r="I40" s="2" t="s">
        <v>10</v>
      </c>
      <c r="J40" s="7"/>
      <c r="K40" s="7"/>
      <c r="L40" s="7"/>
      <c r="M40" s="7"/>
      <c r="N40" s="7"/>
      <c r="U40" s="7"/>
      <c r="V40" s="7"/>
      <c r="W40" s="7"/>
      <c r="X40" s="7"/>
      <c r="Y40" s="7"/>
      <c r="Z40" s="7"/>
      <c r="AA40" s="7"/>
    </row>
    <row r="41" spans="1:27">
      <c r="A41" s="2">
        <v>2012</v>
      </c>
      <c r="B41" s="2" t="s">
        <v>11</v>
      </c>
      <c r="C41" s="7">
        <v>6.9319613437194478</v>
      </c>
      <c r="D41" s="7">
        <v>-5.5621332700220609</v>
      </c>
      <c r="E41" s="7">
        <v>2.2910628025900412</v>
      </c>
      <c r="F41" s="7">
        <v>3.6608908762874268</v>
      </c>
      <c r="G41" s="7">
        <v>1.4712916405341554</v>
      </c>
      <c r="H41" s="7">
        <v>2.1714941531256584</v>
      </c>
      <c r="I41" s="2" t="s">
        <v>12</v>
      </c>
      <c r="J41" s="7"/>
      <c r="K41" s="7"/>
      <c r="L41" s="7"/>
      <c r="M41" s="7"/>
      <c r="N41" s="7"/>
      <c r="U41" s="7"/>
      <c r="V41" s="7"/>
      <c r="W41" s="7"/>
      <c r="X41" s="7"/>
      <c r="Y41" s="7"/>
      <c r="Z41" s="7"/>
      <c r="AA41" s="7"/>
    </row>
    <row r="42" spans="1:27">
      <c r="A42" s="2">
        <v>2012</v>
      </c>
      <c r="B42" s="5" t="s">
        <v>13</v>
      </c>
      <c r="C42" s="7">
        <v>6.7490220956826024</v>
      </c>
      <c r="D42" s="7">
        <v>-5.5147721984176705</v>
      </c>
      <c r="E42" s="7">
        <v>2.8949091112429639</v>
      </c>
      <c r="F42" s="7">
        <v>4.1291590085078944</v>
      </c>
      <c r="G42" s="7">
        <v>1.5908654277099341</v>
      </c>
      <c r="H42" s="7">
        <v>1.9390186778134983</v>
      </c>
      <c r="I42" s="2" t="s">
        <v>14</v>
      </c>
      <c r="J42" s="7"/>
      <c r="K42" s="7"/>
      <c r="L42" s="7"/>
      <c r="M42" s="7"/>
      <c r="N42" s="7"/>
      <c r="U42" s="7"/>
      <c r="V42" s="7"/>
      <c r="W42" s="7"/>
      <c r="X42" s="7"/>
      <c r="Y42" s="7"/>
      <c r="Z42" s="7"/>
      <c r="AA42" s="7"/>
    </row>
    <row r="43" spans="1:27">
      <c r="A43" s="2">
        <v>2013</v>
      </c>
      <c r="B43" s="2">
        <v>2013</v>
      </c>
      <c r="C43" s="7">
        <v>7.0320068061482459</v>
      </c>
      <c r="D43" s="7">
        <v>-5.2010761771654481</v>
      </c>
      <c r="E43" s="7">
        <v>3.3521582059852664</v>
      </c>
      <c r="F43" s="7">
        <v>5.1830888349680633</v>
      </c>
      <c r="G43" s="7">
        <v>2.4502938000359027</v>
      </c>
      <c r="H43" s="7">
        <v>3.5197359082935318</v>
      </c>
      <c r="I43" s="2" t="s">
        <v>47</v>
      </c>
      <c r="J43" s="7"/>
      <c r="K43" s="7"/>
      <c r="L43" s="7"/>
      <c r="M43" s="7"/>
      <c r="N43" s="7"/>
      <c r="U43" s="7"/>
      <c r="V43" s="7"/>
      <c r="W43" s="7"/>
      <c r="X43" s="7"/>
      <c r="Y43" s="7"/>
      <c r="Z43" s="7"/>
      <c r="AA43" s="7"/>
    </row>
    <row r="44" spans="1:27">
      <c r="A44" s="2">
        <v>2013</v>
      </c>
      <c r="B44" s="2" t="s">
        <v>9</v>
      </c>
      <c r="C44" s="7">
        <v>6.7014448327747962</v>
      </c>
      <c r="D44" s="7">
        <v>-4.8545956446513427</v>
      </c>
      <c r="E44" s="7">
        <v>3.8781975919007698</v>
      </c>
      <c r="F44" s="7">
        <v>5.7250467800242228</v>
      </c>
      <c r="G44" s="7">
        <v>2.6112871533613391</v>
      </c>
      <c r="H44" s="7">
        <v>3.4101701637875057</v>
      </c>
      <c r="I44" s="2" t="s">
        <v>10</v>
      </c>
      <c r="J44" s="7"/>
      <c r="K44" s="7"/>
      <c r="L44" s="7"/>
      <c r="M44" s="7"/>
      <c r="N44" s="7"/>
      <c r="U44" s="7"/>
      <c r="V44" s="7"/>
      <c r="W44" s="7"/>
      <c r="X44" s="7"/>
      <c r="Y44" s="7"/>
      <c r="Z44" s="7"/>
      <c r="AA44" s="7"/>
    </row>
    <row r="45" spans="1:27">
      <c r="A45" s="2">
        <v>2013</v>
      </c>
      <c r="B45" s="2" t="s">
        <v>11</v>
      </c>
      <c r="C45" s="7">
        <v>6.880990796116901</v>
      </c>
      <c r="D45" s="7">
        <v>-4.589221588374218</v>
      </c>
      <c r="E45" s="7">
        <v>4.033794624219194</v>
      </c>
      <c r="F45" s="7">
        <v>6.3255638319618761</v>
      </c>
      <c r="G45" s="7">
        <v>3.0742874629498571</v>
      </c>
      <c r="H45" s="7">
        <v>3.4762307001546193</v>
      </c>
      <c r="I45" s="2" t="s">
        <v>12</v>
      </c>
      <c r="J45" s="7"/>
      <c r="K45" s="7"/>
      <c r="L45" s="7"/>
      <c r="M45" s="7"/>
      <c r="N45" s="7"/>
      <c r="U45" s="7"/>
      <c r="V45" s="7"/>
      <c r="W45" s="7"/>
      <c r="X45" s="7"/>
      <c r="Y45" s="7"/>
      <c r="Z45" s="7"/>
      <c r="AA45" s="7"/>
    </row>
    <row r="46" spans="1:27">
      <c r="A46" s="2">
        <v>2013</v>
      </c>
      <c r="B46" s="2" t="s">
        <v>13</v>
      </c>
      <c r="C46" s="7">
        <v>6.9714992110126914</v>
      </c>
      <c r="D46" s="7">
        <v>-4.2295287434117732</v>
      </c>
      <c r="E46" s="7">
        <v>4.5216798553978022</v>
      </c>
      <c r="F46" s="7">
        <v>7.2636503229987213</v>
      </c>
      <c r="G46" s="7">
        <v>3.4940873279645506</v>
      </c>
      <c r="H46" s="7">
        <v>3.3051526531619113</v>
      </c>
      <c r="I46" s="2" t="s">
        <v>14</v>
      </c>
      <c r="J46" s="7"/>
      <c r="K46" s="7"/>
      <c r="L46" s="7"/>
      <c r="M46" s="7"/>
      <c r="N46" s="7"/>
      <c r="U46" s="7"/>
      <c r="V46" s="7"/>
      <c r="W46" s="7"/>
      <c r="X46" s="7"/>
      <c r="Y46" s="7"/>
      <c r="Z46" s="7"/>
      <c r="AA46" s="7"/>
    </row>
    <row r="47" spans="1:27">
      <c r="A47" s="2">
        <v>2014</v>
      </c>
      <c r="B47" s="2">
        <v>2014</v>
      </c>
      <c r="C47" s="7">
        <v>7.0355582144414157</v>
      </c>
      <c r="D47" s="7">
        <v>-4.5658722622121024</v>
      </c>
      <c r="E47" s="7">
        <v>4.2597288873782793</v>
      </c>
      <c r="F47" s="7">
        <v>6.7294148396075935</v>
      </c>
      <c r="G47" s="7">
        <v>3.2544627362762681</v>
      </c>
      <c r="H47" s="7">
        <v>1.6498684557386769</v>
      </c>
      <c r="I47" s="2" t="s">
        <v>68</v>
      </c>
      <c r="J47" s="7"/>
      <c r="K47" s="7"/>
      <c r="L47" s="7"/>
      <c r="M47" s="7"/>
      <c r="N47" s="7"/>
      <c r="U47" s="7"/>
      <c r="V47" s="7"/>
      <c r="W47" s="7"/>
      <c r="X47" s="7"/>
      <c r="Y47" s="7"/>
      <c r="Z47" s="7"/>
      <c r="AA47" s="7"/>
    </row>
    <row r="48" spans="1:27">
      <c r="A48" s="2">
        <v>2014</v>
      </c>
      <c r="B48" s="2" t="s">
        <v>9</v>
      </c>
      <c r="C48" s="7">
        <v>6.6228037773696222</v>
      </c>
      <c r="D48" s="7">
        <v>-4.9769946856430138</v>
      </c>
      <c r="E48" s="7">
        <v>3.8713645328732027</v>
      </c>
      <c r="F48" s="7">
        <v>5.5171736245998133</v>
      </c>
      <c r="G48" s="7">
        <v>2.3630766757107855</v>
      </c>
      <c r="H48" s="7">
        <v>1.0452982819045167</v>
      </c>
      <c r="I48" s="2" t="s">
        <v>10</v>
      </c>
      <c r="J48" s="7"/>
      <c r="K48" s="7"/>
      <c r="L48" s="7"/>
      <c r="M48" s="7"/>
      <c r="N48" s="7"/>
      <c r="U48" s="7"/>
      <c r="V48" s="7"/>
      <c r="W48" s="7"/>
      <c r="X48" s="7"/>
      <c r="Y48" s="7"/>
      <c r="Z48" s="7"/>
      <c r="AA48" s="7"/>
    </row>
    <row r="49" spans="1:27">
      <c r="A49" s="2">
        <v>2014</v>
      </c>
      <c r="B49" s="2" t="s">
        <v>11</v>
      </c>
      <c r="C49" s="7">
        <v>6.3072155010652651</v>
      </c>
      <c r="D49" s="7">
        <v>-5.3640931124475468</v>
      </c>
      <c r="E49" s="7">
        <v>4.2751344534059994</v>
      </c>
      <c r="F49" s="7">
        <v>5.2182568420237185</v>
      </c>
      <c r="G49" s="7">
        <v>1.767585058126675</v>
      </c>
      <c r="H49" s="7">
        <v>1.9199174271677819</v>
      </c>
      <c r="I49" s="2" t="s">
        <v>12</v>
      </c>
      <c r="J49" s="7"/>
      <c r="K49" s="7"/>
      <c r="L49" s="7"/>
      <c r="M49" s="7"/>
      <c r="N49" s="7"/>
      <c r="U49" s="7"/>
      <c r="V49" s="7"/>
      <c r="W49" s="7"/>
      <c r="X49" s="7"/>
      <c r="Y49" s="7"/>
      <c r="Z49" s="7"/>
      <c r="AA49" s="7"/>
    </row>
    <row r="50" spans="1:27">
      <c r="A50" s="2">
        <v>2014</v>
      </c>
      <c r="B50" s="2" t="s">
        <v>13</v>
      </c>
      <c r="C50" s="7">
        <v>6.3163859750562104</v>
      </c>
      <c r="D50" s="7">
        <v>-5.5985244124502165</v>
      </c>
      <c r="E50" s="7">
        <v>4.1452249655592812</v>
      </c>
      <c r="F50" s="7">
        <v>4.863086528165276</v>
      </c>
      <c r="G50" s="7">
        <v>1.1858507194956727</v>
      </c>
      <c r="H50" s="7">
        <v>1.2986566820623959</v>
      </c>
      <c r="I50" s="2" t="s">
        <v>14</v>
      </c>
      <c r="J50" s="7"/>
      <c r="K50" s="7"/>
      <c r="L50" s="7"/>
      <c r="M50" s="7"/>
      <c r="N50" s="7"/>
      <c r="U50" s="7"/>
      <c r="V50" s="7"/>
      <c r="W50" s="7"/>
      <c r="X50" s="7"/>
      <c r="Y50" s="7"/>
      <c r="Z50" s="7"/>
      <c r="AA50" s="7"/>
    </row>
    <row r="51" spans="1:27">
      <c r="A51" s="2">
        <v>2015</v>
      </c>
      <c r="B51" s="2">
        <v>2015</v>
      </c>
      <c r="C51" s="44">
        <v>6.838016725855077</v>
      </c>
      <c r="D51" s="7">
        <v>-5.3088532546135063</v>
      </c>
      <c r="E51" s="7">
        <v>4.3498874184096303</v>
      </c>
      <c r="F51" s="7">
        <v>5.879050889651201</v>
      </c>
      <c r="G51" s="7">
        <v>1.8309134913242768</v>
      </c>
      <c r="H51" s="7">
        <v>2.8343563347011691</v>
      </c>
      <c r="I51" s="2" t="s">
        <v>78</v>
      </c>
      <c r="J51" s="7"/>
      <c r="K51" s="7"/>
      <c r="L51" s="7"/>
      <c r="M51" s="7"/>
      <c r="N51" s="7"/>
      <c r="U51" s="7"/>
      <c r="V51" s="7"/>
      <c r="W51" s="7"/>
      <c r="X51" s="7"/>
      <c r="Y51" s="7"/>
      <c r="Z51" s="7"/>
      <c r="AA51" s="7"/>
    </row>
    <row r="52" spans="1:27">
      <c r="A52" s="2">
        <v>2015</v>
      </c>
      <c r="B52" s="2" t="s">
        <v>9</v>
      </c>
      <c r="C52" s="7">
        <v>7.3079511425178652</v>
      </c>
      <c r="D52" s="7">
        <v>-5.2162608553429104</v>
      </c>
      <c r="E52" s="7">
        <v>4.8421831044341879</v>
      </c>
      <c r="F52" s="7">
        <v>6.9338733916091453</v>
      </c>
      <c r="G52" s="7">
        <v>2.2977916534010423</v>
      </c>
      <c r="H52" s="7">
        <v>1.9239131559165339</v>
      </c>
      <c r="I52" s="2" t="s">
        <v>10</v>
      </c>
      <c r="J52" s="7"/>
      <c r="K52" s="7"/>
      <c r="L52" s="7"/>
      <c r="M52" s="7"/>
      <c r="N52" s="7"/>
      <c r="U52" s="7"/>
      <c r="V52" s="7"/>
      <c r="W52" s="7"/>
      <c r="X52" s="7"/>
      <c r="Y52" s="7"/>
      <c r="Z52" s="7"/>
      <c r="AA52" s="7"/>
    </row>
    <row r="53" spans="1:27">
      <c r="A53" s="2">
        <v>2015</v>
      </c>
      <c r="B53" s="2" t="s">
        <v>11</v>
      </c>
      <c r="C53" s="7">
        <v>7.476511275372669</v>
      </c>
      <c r="D53" s="7">
        <v>-5.283407085137843</v>
      </c>
      <c r="E53" s="7">
        <v>4.3196671623444693</v>
      </c>
      <c r="F53" s="7">
        <v>6.5127713525792954</v>
      </c>
      <c r="G53" s="7">
        <v>2.1838255394391597</v>
      </c>
      <c r="H53" s="7">
        <v>2.1545612548570183</v>
      </c>
      <c r="I53" s="2" t="s">
        <v>12</v>
      </c>
      <c r="J53" s="7"/>
      <c r="K53" s="7"/>
      <c r="L53" s="7"/>
      <c r="M53" s="7"/>
      <c r="N53" s="7"/>
      <c r="U53" s="7"/>
      <c r="V53" s="7"/>
      <c r="W53" s="7"/>
      <c r="X53" s="7"/>
      <c r="Y53" s="7"/>
      <c r="Z53" s="7"/>
      <c r="AA53" s="7"/>
    </row>
    <row r="54" spans="1:27">
      <c r="A54" s="2">
        <v>2015</v>
      </c>
      <c r="B54" s="2" t="s">
        <v>13</v>
      </c>
      <c r="C54" s="7">
        <v>7.9433794454458653</v>
      </c>
      <c r="D54" s="7">
        <v>-5.6933627057978882</v>
      </c>
      <c r="E54" s="7">
        <v>4.672512756693914</v>
      </c>
      <c r="F54" s="7">
        <v>6.922529496341892</v>
      </c>
      <c r="G54" s="7">
        <v>2.3479189185587899</v>
      </c>
      <c r="H54" s="7">
        <v>3.0704764508086284</v>
      </c>
      <c r="I54" s="2" t="s">
        <v>14</v>
      </c>
      <c r="J54" s="7"/>
      <c r="K54" s="7"/>
      <c r="L54" s="7"/>
      <c r="M54" s="7"/>
      <c r="N54" s="7"/>
      <c r="U54" s="7"/>
      <c r="V54" s="7"/>
      <c r="W54" s="7"/>
      <c r="X54" s="7"/>
      <c r="Y54" s="7"/>
      <c r="Z54" s="7"/>
      <c r="AA54" s="7"/>
    </row>
    <row r="55" spans="1:27">
      <c r="A55" s="2">
        <v>2016</v>
      </c>
      <c r="B55" s="2">
        <v>2016</v>
      </c>
      <c r="C55" s="7">
        <v>7.7637624950634851</v>
      </c>
      <c r="D55" s="7">
        <v>-5.3772658725408853</v>
      </c>
      <c r="E55" s="7">
        <v>4.0021549519913782</v>
      </c>
      <c r="F55" s="7">
        <v>6.3886515745139771</v>
      </c>
      <c r="G55" s="7">
        <v>2.4509184142990841</v>
      </c>
      <c r="H55" s="7">
        <v>4.1211556460051817</v>
      </c>
      <c r="I55" s="2" t="s">
        <v>85</v>
      </c>
      <c r="J55" s="7"/>
      <c r="K55" s="7"/>
      <c r="L55" s="7"/>
      <c r="M55" s="7"/>
      <c r="N55" s="7"/>
      <c r="U55" s="7"/>
      <c r="V55" s="7"/>
      <c r="W55" s="7"/>
      <c r="X55" s="7"/>
      <c r="Y55" s="7"/>
      <c r="Z55" s="7"/>
      <c r="AA55" s="7"/>
    </row>
    <row r="56" spans="1:27">
      <c r="A56" s="2">
        <v>2016</v>
      </c>
      <c r="B56" s="2" t="s">
        <v>9</v>
      </c>
      <c r="C56" s="7">
        <v>8.5029667690393627</v>
      </c>
      <c r="D56" s="7">
        <v>-4.8700278687154732</v>
      </c>
      <c r="E56" s="7">
        <v>2.7229646286918507</v>
      </c>
      <c r="F56" s="7">
        <v>6.3559035290157402</v>
      </c>
      <c r="G56" s="7">
        <v>3.5288771890322366</v>
      </c>
      <c r="H56" s="7">
        <v>4.5270321488251435</v>
      </c>
      <c r="I56" s="2" t="s">
        <v>10</v>
      </c>
      <c r="J56" s="7"/>
      <c r="K56" s="7"/>
      <c r="L56" s="7"/>
      <c r="M56" s="7"/>
      <c r="N56" s="7"/>
      <c r="U56" s="7"/>
      <c r="V56" s="7"/>
      <c r="W56" s="7"/>
      <c r="X56" s="7"/>
      <c r="Y56" s="7"/>
      <c r="Z56" s="7"/>
      <c r="AA56" s="7"/>
    </row>
    <row r="57" spans="1:27">
      <c r="A57" s="2">
        <v>2016</v>
      </c>
      <c r="B57" s="2" t="s">
        <v>11</v>
      </c>
      <c r="C57" s="7">
        <v>8.8676749894197293</v>
      </c>
      <c r="D57" s="7">
        <v>-4.3285237290727396</v>
      </c>
      <c r="E57" s="7">
        <v>1.8660488697117907</v>
      </c>
      <c r="F57" s="7">
        <v>6.4052001300587778</v>
      </c>
      <c r="G57" s="7">
        <v>4.3485607434149118</v>
      </c>
      <c r="H57" s="7">
        <v>4.7925629440968605</v>
      </c>
      <c r="I57" s="2" t="s">
        <v>12</v>
      </c>
      <c r="J57" s="7"/>
      <c r="K57" s="7"/>
      <c r="L57" s="7"/>
      <c r="M57" s="7"/>
      <c r="N57" s="7"/>
      <c r="U57" s="7"/>
      <c r="V57" s="7"/>
      <c r="W57" s="7"/>
      <c r="X57" s="7"/>
      <c r="Y57" s="7"/>
      <c r="Z57" s="7"/>
      <c r="AA57" s="7"/>
    </row>
    <row r="58" spans="1:27">
      <c r="A58" s="2">
        <v>2016</v>
      </c>
      <c r="B58" s="2" t="s">
        <v>13</v>
      </c>
      <c r="C58" s="7">
        <v>8.6722934452404239</v>
      </c>
      <c r="D58" s="7">
        <v>-3.6410210018569256</v>
      </c>
      <c r="E58" s="7">
        <v>-0.56929501386381376</v>
      </c>
      <c r="F58" s="7">
        <v>4.4619774295196857</v>
      </c>
      <c r="G58" s="7">
        <v>4.4801495373429603</v>
      </c>
      <c r="H58" s="7">
        <v>3.5713267938839355</v>
      </c>
      <c r="I58" s="2" t="s">
        <v>14</v>
      </c>
      <c r="J58" s="7"/>
      <c r="K58" s="7"/>
      <c r="L58" s="7"/>
      <c r="M58" s="7"/>
      <c r="N58" s="7"/>
      <c r="U58" s="7"/>
      <c r="V58" s="7"/>
      <c r="W58" s="7"/>
      <c r="X58" s="7"/>
      <c r="Y58" s="7"/>
      <c r="Z58" s="7"/>
      <c r="AA58" s="7"/>
    </row>
    <row r="59" spans="1:27">
      <c r="A59" s="2">
        <v>2017</v>
      </c>
      <c r="B59" s="2">
        <v>2017</v>
      </c>
      <c r="C59" s="7">
        <v>8.0893432096920161</v>
      </c>
      <c r="D59" s="7">
        <v>-4.0539260352287876</v>
      </c>
      <c r="E59" s="7">
        <v>-0.28397100554440718</v>
      </c>
      <c r="F59" s="7">
        <v>3.7514461689188185</v>
      </c>
      <c r="G59" s="7">
        <v>3.6562276085157621</v>
      </c>
      <c r="H59" s="7">
        <v>2.1071042038253474</v>
      </c>
      <c r="I59" s="2" t="s">
        <v>105</v>
      </c>
      <c r="J59" s="7"/>
      <c r="K59" s="7"/>
      <c r="L59" s="7"/>
      <c r="M59" s="7"/>
      <c r="N59" s="7"/>
      <c r="U59" s="7"/>
      <c r="V59" s="7"/>
      <c r="W59" s="7"/>
      <c r="X59" s="7"/>
      <c r="Y59" s="7"/>
      <c r="Z59" s="7"/>
      <c r="AA59" s="7"/>
    </row>
    <row r="60" spans="1:27">
      <c r="A60" s="2">
        <v>2017</v>
      </c>
      <c r="B60" s="2" t="s">
        <v>9</v>
      </c>
      <c r="C60" s="7">
        <v>7.8619770948815972</v>
      </c>
      <c r="D60" s="7">
        <v>-4.507664154439853</v>
      </c>
      <c r="E60" s="7">
        <v>0.30347836239793818</v>
      </c>
      <c r="F60" s="7">
        <v>3.6577913028396822</v>
      </c>
      <c r="G60" s="7">
        <v>3.2747825465154845</v>
      </c>
      <c r="H60" s="7">
        <v>2.7989179843186096</v>
      </c>
      <c r="I60" s="2" t="s">
        <v>10</v>
      </c>
      <c r="J60" s="7"/>
      <c r="K60" s="7"/>
      <c r="L60" s="7"/>
      <c r="M60" s="7"/>
      <c r="N60" s="7"/>
      <c r="U60" s="7"/>
      <c r="V60" s="7"/>
      <c r="W60" s="7"/>
      <c r="X60" s="7"/>
      <c r="Y60" s="7"/>
      <c r="Z60" s="7"/>
      <c r="AA60" s="7"/>
    </row>
    <row r="61" spans="1:27" ht="12.75">
      <c r="A61" s="2">
        <v>2017</v>
      </c>
      <c r="B61" s="28" t="s">
        <v>11</v>
      </c>
      <c r="C61" s="7">
        <v>7.1627245511328734</v>
      </c>
      <c r="D61" s="7">
        <v>-4.7250136949925219</v>
      </c>
      <c r="E61" s="7">
        <v>0.50201869821790057</v>
      </c>
      <c r="F61" s="7">
        <v>2.9397295543582516</v>
      </c>
      <c r="G61" s="7">
        <v>2.3903603775615427</v>
      </c>
      <c r="H61" s="7">
        <v>1.8792925348410108</v>
      </c>
      <c r="I61" s="2" t="s">
        <v>12</v>
      </c>
      <c r="J61" s="7"/>
      <c r="K61" s="7"/>
      <c r="L61" s="7"/>
      <c r="M61" s="7"/>
      <c r="N61" s="7"/>
      <c r="U61" s="7"/>
      <c r="V61" s="7"/>
      <c r="W61" s="7"/>
      <c r="X61" s="7"/>
      <c r="Y61" s="7"/>
      <c r="Z61" s="7"/>
      <c r="AA61" s="7"/>
    </row>
    <row r="62" spans="1:27">
      <c r="A62" s="2">
        <v>2017</v>
      </c>
      <c r="B62" s="2" t="s">
        <v>13</v>
      </c>
      <c r="C62" s="7">
        <v>6.8199594576205378</v>
      </c>
      <c r="D62" s="7">
        <v>-4.9164684364955757</v>
      </c>
      <c r="E62" s="7">
        <v>0.94098661031740272</v>
      </c>
      <c r="F62" s="7">
        <v>2.844477631442365</v>
      </c>
      <c r="G62" s="7">
        <v>1.9974214335813769</v>
      </c>
      <c r="H62" s="7">
        <v>1.5411415024189956</v>
      </c>
      <c r="I62" s="2" t="s">
        <v>14</v>
      </c>
      <c r="J62" s="7"/>
      <c r="K62" s="7"/>
      <c r="L62" s="7"/>
      <c r="M62" s="7"/>
      <c r="N62" s="7"/>
      <c r="U62" s="7"/>
      <c r="V62" s="7"/>
      <c r="W62" s="7"/>
      <c r="X62" s="7"/>
      <c r="Y62" s="7"/>
      <c r="Z62" s="7"/>
      <c r="AA62" s="7"/>
    </row>
    <row r="63" spans="1:27">
      <c r="A63" s="2">
        <v>2018</v>
      </c>
      <c r="B63" s="2">
        <v>2018</v>
      </c>
      <c r="C63" s="7">
        <v>6.594803017899677</v>
      </c>
      <c r="D63" s="7">
        <v>-4.7937396991131349</v>
      </c>
      <c r="E63" s="7">
        <v>1.3576703288461347</v>
      </c>
      <c r="F63" s="7">
        <v>3.1587336476326771</v>
      </c>
      <c r="G63" s="7">
        <v>2.0492146620141427</v>
      </c>
      <c r="H63" s="7">
        <v>1.4742240335988268</v>
      </c>
      <c r="I63" s="2" t="s">
        <v>129</v>
      </c>
      <c r="J63" s="7"/>
      <c r="K63" s="7"/>
      <c r="L63" s="7"/>
      <c r="M63" s="7"/>
      <c r="N63" s="7"/>
      <c r="U63" s="7"/>
      <c r="V63" s="7"/>
      <c r="W63" s="7"/>
      <c r="X63" s="7"/>
      <c r="Y63" s="7"/>
      <c r="Z63" s="7"/>
      <c r="AA63" s="7"/>
    </row>
    <row r="64" spans="1:27">
      <c r="A64" s="2">
        <v>2018</v>
      </c>
      <c r="B64" s="2" t="s">
        <v>9</v>
      </c>
      <c r="C64" s="7">
        <v>5.8935524429218011</v>
      </c>
      <c r="D64" s="7">
        <v>-4.6886004794024805</v>
      </c>
      <c r="E64" s="7">
        <v>1.506703579115755</v>
      </c>
      <c r="F64" s="7">
        <v>2.711655542635075</v>
      </c>
      <c r="G64" s="7">
        <v>1.468175111403841</v>
      </c>
      <c r="H64" s="7">
        <v>0.31856049660886904</v>
      </c>
      <c r="I64" s="2" t="s">
        <v>10</v>
      </c>
      <c r="J64" s="7"/>
      <c r="K64" s="7"/>
      <c r="L64" s="7"/>
      <c r="M64" s="7"/>
      <c r="N64" s="7"/>
      <c r="U64" s="7"/>
      <c r="V64" s="7"/>
      <c r="W64" s="7"/>
      <c r="X64" s="7"/>
      <c r="Y64" s="7"/>
      <c r="Z64" s="7"/>
      <c r="AA64" s="7"/>
    </row>
    <row r="65" spans="1:27">
      <c r="A65" s="2">
        <v>2018</v>
      </c>
      <c r="B65" s="2" t="s">
        <v>11</v>
      </c>
      <c r="C65" s="7">
        <v>4.7587826570294585</v>
      </c>
      <c r="D65" s="7">
        <v>-4.6628214803147339</v>
      </c>
      <c r="E65" s="7">
        <v>2.1386633462710694</v>
      </c>
      <c r="F65" s="7">
        <v>2.2346245229857944</v>
      </c>
      <c r="G65" s="7">
        <v>0.71060518369401604</v>
      </c>
      <c r="H65" s="7">
        <v>-0.19336376051444193</v>
      </c>
      <c r="I65" s="2" t="s">
        <v>12</v>
      </c>
      <c r="J65" s="7"/>
      <c r="K65" s="7"/>
      <c r="L65" s="7"/>
      <c r="M65" s="7"/>
      <c r="N65" s="7"/>
      <c r="U65" s="7"/>
      <c r="V65" s="7"/>
      <c r="W65" s="7"/>
      <c r="X65" s="7"/>
      <c r="Y65" s="7"/>
      <c r="Z65" s="7"/>
      <c r="AA65" s="7"/>
    </row>
    <row r="66" spans="1:27">
      <c r="A66" s="2">
        <v>2018</v>
      </c>
      <c r="B66" s="2" t="s">
        <v>13</v>
      </c>
      <c r="C66" s="7">
        <v>4.26689883136667</v>
      </c>
      <c r="D66" s="7">
        <v>-4.588564257609864</v>
      </c>
      <c r="E66" s="7">
        <v>2.7338409446332026</v>
      </c>
      <c r="F66" s="7">
        <v>2.4121755183900087</v>
      </c>
      <c r="G66" s="7">
        <v>0.15884710299617083</v>
      </c>
      <c r="H66" s="7">
        <v>-0.53267011744372239</v>
      </c>
      <c r="I66" s="2" t="s">
        <v>14</v>
      </c>
      <c r="V66" s="7"/>
      <c r="W66" s="7"/>
      <c r="X66" s="7"/>
      <c r="Y66" s="7"/>
      <c r="Z66" s="7"/>
    </row>
    <row r="67" spans="1:27">
      <c r="A67" s="2">
        <v>2019</v>
      </c>
      <c r="B67" s="2">
        <v>2019</v>
      </c>
      <c r="C67" s="7">
        <v>3.7792408397917061</v>
      </c>
      <c r="D67" s="7">
        <v>-4.2089220304672406</v>
      </c>
      <c r="E67" s="7">
        <v>2.1328237207122331</v>
      </c>
      <c r="F67" s="7">
        <v>1.7031425300366985</v>
      </c>
      <c r="G67" s="7">
        <v>-0.29870802884646458</v>
      </c>
      <c r="H67" s="7">
        <v>-0.8153775936890848</v>
      </c>
      <c r="I67" s="2" t="s">
        <v>134</v>
      </c>
      <c r="V67" s="7"/>
      <c r="W67" s="7"/>
      <c r="X67" s="7"/>
      <c r="Y67" s="7"/>
      <c r="Z67" s="7"/>
    </row>
    <row r="68" spans="1:27">
      <c r="A68" s="2">
        <v>2019</v>
      </c>
      <c r="B68" s="2" t="s">
        <v>9</v>
      </c>
      <c r="C68" s="7">
        <v>3.2742159982221026</v>
      </c>
      <c r="D68" s="7">
        <v>-3.9317008443850798</v>
      </c>
      <c r="E68" s="7">
        <v>2.0203618665534315</v>
      </c>
      <c r="F68" s="7">
        <v>1.3628770203904543</v>
      </c>
      <c r="G68" s="7">
        <v>-0.48785959997200057</v>
      </c>
      <c r="H68" s="7">
        <v>-0.17814847703849754</v>
      </c>
      <c r="I68" s="2" t="s">
        <v>10</v>
      </c>
      <c r="K68" s="7"/>
      <c r="L68" s="7"/>
      <c r="M68" s="7"/>
      <c r="N68" s="7"/>
    </row>
    <row r="69" spans="1:27">
      <c r="A69" s="2">
        <v>2019</v>
      </c>
      <c r="B69" s="2" t="s">
        <v>11</v>
      </c>
      <c r="C69" s="7">
        <v>3.1038128572795354</v>
      </c>
      <c r="D69" s="7">
        <v>-3.5808803492930767</v>
      </c>
      <c r="E69" s="7">
        <v>1.5761295641057369</v>
      </c>
      <c r="F69" s="7">
        <v>1.0990620720921962</v>
      </c>
      <c r="G69" s="7">
        <v>-0.70937058821658683</v>
      </c>
      <c r="H69" s="7">
        <v>-0.94017052263126089</v>
      </c>
      <c r="I69" s="2" t="s">
        <v>12</v>
      </c>
    </row>
    <row r="70" spans="1:27">
      <c r="A70" s="2">
        <v>2019</v>
      </c>
      <c r="B70" s="2" t="s">
        <v>13</v>
      </c>
      <c r="C70" s="7">
        <v>2.3243773479050915</v>
      </c>
      <c r="D70" s="7">
        <v>-3.326150085549616</v>
      </c>
      <c r="E70" s="7">
        <v>2.0624006901639373</v>
      </c>
      <c r="F70" s="7">
        <v>1.0606279525194133</v>
      </c>
      <c r="G70" s="7">
        <v>-0.81633310515671853</v>
      </c>
      <c r="H70" s="7">
        <v>-1.5882370845378233</v>
      </c>
      <c r="I70" s="2" t="s">
        <v>14</v>
      </c>
    </row>
    <row r="71" spans="1:27">
      <c r="A71" s="2">
        <v>2020</v>
      </c>
      <c r="B71" s="2">
        <v>2020</v>
      </c>
      <c r="C71" s="7">
        <v>2.2148721771838122</v>
      </c>
      <c r="D71" s="7">
        <v>-3.4844316191570526</v>
      </c>
      <c r="E71" s="7">
        <v>2.3506987057444571</v>
      </c>
      <c r="F71" s="7">
        <v>1.0811392637712163</v>
      </c>
      <c r="G71" s="7">
        <v>-0.97190700067574554</v>
      </c>
      <c r="H71" s="7">
        <v>-2.145257145932657</v>
      </c>
      <c r="I71" s="2" t="s">
        <v>139</v>
      </c>
    </row>
    <row r="72" spans="1:27">
      <c r="A72" s="2">
        <v>2020</v>
      </c>
      <c r="B72" s="2" t="s">
        <v>9</v>
      </c>
      <c r="C72" s="7">
        <v>0.97685434504068358</v>
      </c>
      <c r="D72" s="7">
        <v>-3.3637021636884445</v>
      </c>
      <c r="E72" s="7">
        <v>2.4787671345692619</v>
      </c>
      <c r="F72" s="7">
        <v>9.1919315921501293E-2</v>
      </c>
      <c r="G72" s="7">
        <v>-2.1562137936465908</v>
      </c>
      <c r="H72" s="7">
        <v>-4.3506319523943953</v>
      </c>
      <c r="I72" s="2" t="s">
        <v>10</v>
      </c>
    </row>
    <row r="73" spans="1:27">
      <c r="A73" s="2">
        <v>2020</v>
      </c>
      <c r="B73" s="2" t="s">
        <v>11</v>
      </c>
      <c r="C73" s="7">
        <v>1.4072187056361178</v>
      </c>
      <c r="D73" s="7">
        <v>-3.4871463668075942</v>
      </c>
      <c r="E73" s="7">
        <v>2.9736123842079998</v>
      </c>
      <c r="F73" s="7">
        <v>0.89368472303652391</v>
      </c>
      <c r="G73" s="7">
        <v>-1.5774404940450397</v>
      </c>
      <c r="H73" s="7">
        <v>2.1681100651397869</v>
      </c>
      <c r="I73" s="2" t="s">
        <v>12</v>
      </c>
    </row>
    <row r="74" spans="1:27">
      <c r="A74" s="2">
        <v>2020</v>
      </c>
      <c r="B74" s="2" t="s">
        <v>13</v>
      </c>
      <c r="C74" s="7">
        <v>1.9382784967227098</v>
      </c>
      <c r="D74" s="7">
        <v>-3.4556102474018253</v>
      </c>
      <c r="E74" s="7">
        <v>2.5025810047916019</v>
      </c>
      <c r="F74" s="7">
        <v>0.98524925411248632</v>
      </c>
      <c r="G74" s="7">
        <v>-1.1205561154701238</v>
      </c>
      <c r="H74" s="7">
        <v>0.37828575493586653</v>
      </c>
      <c r="I74" s="2" t="s">
        <v>14</v>
      </c>
    </row>
    <row r="75" spans="1:27">
      <c r="A75" s="2">
        <v>2021</v>
      </c>
      <c r="B75" s="2">
        <v>2021</v>
      </c>
      <c r="C75" s="7">
        <v>2.3863855530080889</v>
      </c>
      <c r="D75" s="7">
        <v>-3.518726989921857</v>
      </c>
      <c r="E75" s="7">
        <v>2.5373608471866582</v>
      </c>
      <c r="F75" s="7">
        <v>1.4050194102728908</v>
      </c>
      <c r="G75" s="7">
        <v>-0.77434944342870793</v>
      </c>
      <c r="H75" s="7">
        <v>-1.6662005305103609</v>
      </c>
      <c r="I75" s="2" t="s">
        <v>148</v>
      </c>
    </row>
    <row r="76" spans="1:27">
      <c r="A76" s="2">
        <v>2021</v>
      </c>
      <c r="B76" s="2" t="s">
        <v>9</v>
      </c>
      <c r="C76" s="7">
        <v>3.0818171295303376</v>
      </c>
      <c r="D76" s="7">
        <v>-3.6405430327755681</v>
      </c>
      <c r="E76" s="7">
        <v>2.0517959350392809</v>
      </c>
      <c r="F76" s="7">
        <v>1.4930700317940506</v>
      </c>
      <c r="G76" s="7">
        <v>-0.58709035054668401</v>
      </c>
      <c r="H76" s="7">
        <v>-3.4939493451954489</v>
      </c>
      <c r="I76" s="2" t="s">
        <v>10</v>
      </c>
    </row>
    <row r="77" spans="1:27">
      <c r="A77" s="2">
        <v>2021</v>
      </c>
      <c r="B77" s="2" t="s">
        <v>11</v>
      </c>
      <c r="C77" s="7">
        <v>1.7212899391862868</v>
      </c>
      <c r="D77" s="7">
        <v>-3.8481771940091463</v>
      </c>
      <c r="E77" s="7">
        <v>1.8474376150031169</v>
      </c>
      <c r="F77" s="7">
        <v>-0.27944963981974208</v>
      </c>
      <c r="G77" s="7">
        <v>-2.2759450975911375</v>
      </c>
      <c r="H77" s="7">
        <v>-4.9250754594685677</v>
      </c>
      <c r="I77" s="2" t="s">
        <v>12</v>
      </c>
    </row>
    <row r="78" spans="1:27">
      <c r="A78" s="2">
        <v>2021</v>
      </c>
      <c r="B78" s="2" t="s">
        <v>13</v>
      </c>
      <c r="C78" s="7">
        <v>0.20335650625461632</v>
      </c>
      <c r="D78" s="7">
        <v>-4.0907383750346309</v>
      </c>
      <c r="E78" s="7">
        <v>2.1952892722293322</v>
      </c>
      <c r="F78" s="7">
        <v>-1.6920925965506828</v>
      </c>
      <c r="G78" s="7">
        <v>-4.2279674295677179</v>
      </c>
      <c r="H78" s="7">
        <v>-6.5215082918643255</v>
      </c>
      <c r="I78" s="2" t="s">
        <v>14</v>
      </c>
    </row>
    <row r="79" spans="1:27">
      <c r="A79" s="2">
        <v>2022</v>
      </c>
      <c r="B79" s="2">
        <v>2022</v>
      </c>
      <c r="C79" s="7">
        <v>-1.5217654652132557</v>
      </c>
      <c r="D79" s="7">
        <v>-3.8816110070880621</v>
      </c>
      <c r="E79" s="7">
        <v>2.9230592153876591</v>
      </c>
      <c r="F79" s="7">
        <v>-2.4803172569136591</v>
      </c>
      <c r="G79" s="7">
        <v>-5.5612400787022569</v>
      </c>
      <c r="H79" s="7">
        <v>-6.2359018945382179</v>
      </c>
      <c r="I79" s="2" t="s">
        <v>191</v>
      </c>
    </row>
    <row r="80" spans="1:27">
      <c r="A80" s="2">
        <v>2022</v>
      </c>
      <c r="B80" s="2" t="s">
        <v>9</v>
      </c>
      <c r="C80" s="7">
        <v>-2.5007128244450891</v>
      </c>
      <c r="D80" s="7">
        <v>-3.8083843787177085</v>
      </c>
      <c r="E80" s="7">
        <v>3.3222907289241461</v>
      </c>
      <c r="F80" s="7">
        <v>-2.9868064742386515</v>
      </c>
      <c r="G80" s="7">
        <v>-6.3069507994877929</v>
      </c>
      <c r="H80" s="7">
        <v>-7.1819884108332994</v>
      </c>
      <c r="I80" s="2" t="s">
        <v>10</v>
      </c>
    </row>
    <row r="81" spans="1:9">
      <c r="A81" s="2">
        <v>2022</v>
      </c>
      <c r="B81" s="2" t="s">
        <v>11</v>
      </c>
      <c r="C81" s="7">
        <v>-3.6028605405928928</v>
      </c>
      <c r="D81" s="7">
        <v>-3.8708024742331966</v>
      </c>
      <c r="E81" s="7">
        <v>2.9293980362487053</v>
      </c>
      <c r="F81" s="7">
        <v>-4.5442649785773828</v>
      </c>
      <c r="G81" s="7">
        <v>-7.63733368936788</v>
      </c>
      <c r="H81" s="7">
        <v>-10.871790949788616</v>
      </c>
      <c r="I81" s="2" t="s">
        <v>12</v>
      </c>
    </row>
    <row r="82" spans="1:9">
      <c r="A82" s="2">
        <v>2022</v>
      </c>
      <c r="B82" s="2" t="s">
        <v>13</v>
      </c>
      <c r="C82" s="7">
        <v>-4.2444471020008336</v>
      </c>
      <c r="D82" s="7">
        <v>-3.8389891057189103</v>
      </c>
      <c r="E82" s="7">
        <v>1.9998026640055444</v>
      </c>
      <c r="F82" s="7">
        <v>-6.0836335437142006</v>
      </c>
      <c r="G82" s="7">
        <v>-8.2496885188960665</v>
      </c>
      <c r="H82" s="7">
        <v>-9.056554024127152</v>
      </c>
      <c r="I82" s="2" t="s">
        <v>14</v>
      </c>
    </row>
    <row r="83" spans="1:9">
      <c r="A83" s="2">
        <v>2023</v>
      </c>
      <c r="C83" s="7">
        <v>-2.7295186241997214</v>
      </c>
      <c r="D83" s="7">
        <v>-4.2039840134233231</v>
      </c>
      <c r="E83" s="7">
        <v>1.1026090175027858</v>
      </c>
      <c r="F83" s="7">
        <v>-5.8308936201202597</v>
      </c>
      <c r="G83" s="7">
        <v>-7.2347343082435458</v>
      </c>
      <c r="H83" s="7">
        <v>-1.5762656459990272</v>
      </c>
      <c r="I83" s="2" t="s">
        <v>228</v>
      </c>
    </row>
    <row r="84" spans="1:9">
      <c r="A84" s="2">
        <v>2023</v>
      </c>
      <c r="B84" s="2" t="s">
        <v>9</v>
      </c>
      <c r="C84" s="7">
        <v>-0.22849997840648145</v>
      </c>
      <c r="D84" s="7">
        <v>-4.528920478909761</v>
      </c>
      <c r="E84" s="7">
        <v>0.67719808812908489</v>
      </c>
      <c r="F84" s="7">
        <v>-4.0802223691871582</v>
      </c>
      <c r="G84" s="7">
        <v>-5.0727276649975135</v>
      </c>
      <c r="H84" s="7">
        <v>0.32720267867158881</v>
      </c>
      <c r="I84" s="2" t="s">
        <v>10</v>
      </c>
    </row>
    <row r="85" spans="1:9">
      <c r="A85" s="2">
        <v>2023</v>
      </c>
      <c r="B85" s="2" t="s">
        <v>11</v>
      </c>
      <c r="C85" s="7">
        <v>2.9029123576985048</v>
      </c>
      <c r="D85" s="7">
        <v>-4.7348662310507779</v>
      </c>
      <c r="E85" s="7">
        <v>0.64197987906703724</v>
      </c>
      <c r="F85" s="7">
        <v>-1.1899739942852348</v>
      </c>
      <c r="G85" s="7">
        <v>-2.1439271890909715</v>
      </c>
      <c r="H85" s="7">
        <v>0.79808453765808696</v>
      </c>
      <c r="I85" s="2" t="s">
        <v>12</v>
      </c>
    </row>
    <row r="86" spans="1:9">
      <c r="A86" s="2">
        <v>2023</v>
      </c>
      <c r="B86" s="2" t="s">
        <v>13</v>
      </c>
      <c r="C86" s="7">
        <v>5.3166844445810941</v>
      </c>
      <c r="D86" s="7">
        <v>-4.713151003557388</v>
      </c>
      <c r="E86" s="7">
        <v>0.56870975116656552</v>
      </c>
      <c r="F86" s="7">
        <v>1.1722431926932417</v>
      </c>
      <c r="G86" s="7">
        <v>0.21920353266927001</v>
      </c>
      <c r="H86" s="7">
        <v>1.0210338552634064</v>
      </c>
      <c r="I86" s="2" t="s">
        <v>14</v>
      </c>
    </row>
  </sheetData>
  <phoneticPr fontId="198" type="noConversion"/>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C888D-B029-4501-9E04-1173367B70AC}">
  <sheetPr codeName="Sheet10"/>
  <dimension ref="A1:V40"/>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15" sqref="B15"/>
    </sheetView>
  </sheetViews>
  <sheetFormatPr defaultColWidth="9.42578125" defaultRowHeight="12.75"/>
  <cols>
    <col min="1" max="1" width="12" style="71" bestFit="1" customWidth="1"/>
    <col min="2" max="2" width="9.5703125" style="63" customWidth="1"/>
    <col min="3" max="5" width="9.42578125" style="63"/>
    <col min="6" max="6" width="11.42578125" style="63" customWidth="1"/>
    <col min="7" max="16384" width="9.42578125" style="63"/>
  </cols>
  <sheetData>
    <row r="1" spans="1:20">
      <c r="A1" s="65"/>
      <c r="B1" s="13"/>
    </row>
    <row r="2" spans="1:20">
      <c r="A2" s="65" t="s">
        <v>2</v>
      </c>
      <c r="B2" s="64" t="s">
        <v>146</v>
      </c>
      <c r="C2" s="64"/>
      <c r="D2" s="64"/>
      <c r="E2" s="64"/>
    </row>
    <row r="3" spans="1:20">
      <c r="A3" s="65" t="s">
        <v>49</v>
      </c>
      <c r="B3" s="64" t="s">
        <v>147</v>
      </c>
      <c r="C3" s="64"/>
      <c r="D3" s="64"/>
      <c r="E3" s="64"/>
    </row>
    <row r="4" spans="1:20">
      <c r="A4" s="65" t="s">
        <v>5</v>
      </c>
      <c r="B4" s="64" t="s">
        <v>257</v>
      </c>
      <c r="C4" s="64"/>
      <c r="D4" s="64"/>
      <c r="E4" s="64"/>
    </row>
    <row r="5" spans="1:20">
      <c r="A5" s="65" t="s">
        <v>60</v>
      </c>
      <c r="B5" s="64" t="s">
        <v>258</v>
      </c>
      <c r="C5" s="64"/>
      <c r="D5" s="64"/>
      <c r="E5" s="64"/>
    </row>
    <row r="6" spans="1:20">
      <c r="A6" s="65" t="s">
        <v>62</v>
      </c>
      <c r="B6" s="64" t="s">
        <v>87</v>
      </c>
      <c r="C6" s="64"/>
      <c r="D6" s="64"/>
      <c r="E6" s="64"/>
    </row>
    <row r="7" spans="1:20">
      <c r="A7" s="65" t="s">
        <v>64</v>
      </c>
      <c r="B7" s="64" t="s">
        <v>88</v>
      </c>
      <c r="C7" s="64"/>
      <c r="D7" s="64"/>
      <c r="E7" s="64"/>
    </row>
    <row r="8" spans="1:20">
      <c r="A8" s="65"/>
      <c r="B8" s="18" t="s">
        <v>89</v>
      </c>
      <c r="C8" s="64"/>
      <c r="D8" s="64"/>
      <c r="E8" s="64"/>
    </row>
    <row r="9" spans="1:20">
      <c r="A9" s="65"/>
      <c r="B9" s="18"/>
      <c r="C9" s="64"/>
      <c r="D9" s="64"/>
      <c r="E9" s="64"/>
    </row>
    <row r="10" spans="1:20">
      <c r="A10" s="65" t="s">
        <v>3</v>
      </c>
      <c r="B10" s="13" t="s">
        <v>256</v>
      </c>
      <c r="C10" s="13" t="s">
        <v>256</v>
      </c>
      <c r="D10" s="64"/>
      <c r="E10" s="64"/>
    </row>
    <row r="11" spans="1:20">
      <c r="A11" s="65"/>
      <c r="B11" s="4" t="s">
        <v>302</v>
      </c>
      <c r="C11" s="4" t="s">
        <v>302</v>
      </c>
      <c r="D11" s="64"/>
      <c r="E11" s="64"/>
    </row>
    <row r="12" spans="1:20">
      <c r="A12" s="65"/>
      <c r="C12" s="4"/>
      <c r="D12" s="64"/>
      <c r="E12" s="64"/>
    </row>
    <row r="13" spans="1:20">
      <c r="A13" s="65"/>
      <c r="B13" s="64" t="s">
        <v>147</v>
      </c>
      <c r="C13" s="4"/>
      <c r="D13" s="64"/>
      <c r="E13" s="64"/>
    </row>
    <row r="14" spans="1:20" s="68" customFormat="1">
      <c r="A14" s="66"/>
      <c r="B14" s="64" t="s">
        <v>146</v>
      </c>
      <c r="C14" s="67"/>
      <c r="D14" s="67"/>
      <c r="E14" s="67"/>
    </row>
    <row r="15" spans="1:20">
      <c r="A15" s="65">
        <v>2010</v>
      </c>
      <c r="B15" s="87">
        <v>-4.4000000000000004</v>
      </c>
      <c r="C15" s="69"/>
      <c r="D15" s="70"/>
      <c r="S15" s="70"/>
      <c r="T15" s="70"/>
    </row>
    <row r="16" spans="1:20">
      <c r="A16" s="65">
        <v>2011</v>
      </c>
      <c r="B16" s="87">
        <v>-5.2</v>
      </c>
      <c r="C16" s="69"/>
      <c r="D16" s="70"/>
      <c r="S16" s="70"/>
      <c r="T16" s="70"/>
    </row>
    <row r="17" spans="1:21">
      <c r="A17" s="65">
        <v>2012</v>
      </c>
      <c r="B17" s="87">
        <v>-2.2999999999999998</v>
      </c>
      <c r="C17" s="69"/>
      <c r="D17" s="70"/>
      <c r="S17" s="70"/>
      <c r="T17" s="70"/>
    </row>
    <row r="18" spans="1:21">
      <c r="A18" s="65">
        <v>2013</v>
      </c>
      <c r="B18" s="87">
        <v>-2.6</v>
      </c>
      <c r="C18" s="69"/>
      <c r="D18" s="70"/>
      <c r="S18" s="70"/>
      <c r="T18" s="70"/>
    </row>
    <row r="19" spans="1:21">
      <c r="A19" s="65">
        <v>2014</v>
      </c>
      <c r="B19" s="87">
        <v>-2.8</v>
      </c>
      <c r="C19" s="69"/>
      <c r="D19" s="70"/>
      <c r="S19" s="70"/>
      <c r="T19" s="70"/>
    </row>
    <row r="20" spans="1:21">
      <c r="A20" s="65">
        <v>2015</v>
      </c>
      <c r="B20" s="87">
        <v>-2</v>
      </c>
      <c r="C20" s="69"/>
      <c r="D20" s="70"/>
      <c r="S20" s="70"/>
      <c r="T20" s="70"/>
    </row>
    <row r="21" spans="1:21">
      <c r="A21" s="65">
        <v>2016</v>
      </c>
      <c r="B21" s="87">
        <v>-1.8</v>
      </c>
      <c r="C21" s="69"/>
      <c r="D21" s="70"/>
      <c r="S21" s="70"/>
      <c r="T21" s="70"/>
    </row>
    <row r="22" spans="1:21">
      <c r="A22" s="65">
        <v>2017</v>
      </c>
      <c r="B22" s="87">
        <v>-2.5</v>
      </c>
      <c r="C22" s="69"/>
      <c r="D22" s="70"/>
      <c r="S22" s="70"/>
      <c r="T22" s="70"/>
    </row>
    <row r="23" spans="1:21">
      <c r="A23" s="65">
        <v>2018</v>
      </c>
      <c r="B23" s="87">
        <v>-2.1</v>
      </c>
      <c r="C23" s="69"/>
      <c r="D23" s="70"/>
      <c r="S23" s="70"/>
      <c r="T23" s="70"/>
    </row>
    <row r="24" spans="1:21">
      <c r="A24" s="65">
        <v>2019</v>
      </c>
      <c r="B24" s="87">
        <v>-2</v>
      </c>
      <c r="C24" s="69"/>
      <c r="D24" s="70"/>
      <c r="S24" s="70"/>
      <c r="T24" s="70"/>
    </row>
    <row r="25" spans="1:21">
      <c r="A25" s="65">
        <v>2020</v>
      </c>
      <c r="B25" s="87">
        <v>-7.6</v>
      </c>
      <c r="C25" s="69"/>
      <c r="D25" s="70"/>
      <c r="S25" s="70"/>
      <c r="T25" s="70"/>
    </row>
    <row r="26" spans="1:21">
      <c r="A26" s="65">
        <v>2021</v>
      </c>
      <c r="B26" s="87">
        <v>-7.2</v>
      </c>
      <c r="Q26" s="70"/>
      <c r="R26" s="70"/>
    </row>
    <row r="27" spans="1:21">
      <c r="A27" s="65">
        <v>2022</v>
      </c>
      <c r="B27" s="87">
        <v>-6.2</v>
      </c>
      <c r="Q27" s="70"/>
      <c r="R27" s="70"/>
    </row>
    <row r="28" spans="1:21">
      <c r="A28" s="65">
        <v>2023</v>
      </c>
      <c r="B28" s="87">
        <v>-6.7</v>
      </c>
      <c r="Q28" s="70"/>
      <c r="R28" s="70"/>
    </row>
    <row r="29" spans="1:21">
      <c r="D29" s="69"/>
      <c r="E29" s="70"/>
      <c r="T29" s="70"/>
      <c r="U29" s="70"/>
    </row>
    <row r="30" spans="1:21">
      <c r="D30" s="69"/>
      <c r="E30" s="70"/>
      <c r="T30" s="70"/>
      <c r="U30" s="70"/>
    </row>
    <row r="31" spans="1:21">
      <c r="D31" s="69"/>
      <c r="E31" s="70"/>
      <c r="T31" s="70"/>
      <c r="U31" s="70"/>
    </row>
    <row r="32" spans="1:21">
      <c r="D32" s="69"/>
      <c r="E32" s="70"/>
      <c r="T32" s="70"/>
      <c r="U32" s="70"/>
    </row>
    <row r="33" spans="4:22">
      <c r="D33" s="69"/>
      <c r="T33" s="70"/>
      <c r="U33" s="70"/>
    </row>
    <row r="34" spans="4:22">
      <c r="D34" s="69"/>
      <c r="T34" s="70"/>
      <c r="U34" s="70"/>
    </row>
    <row r="35" spans="4:22">
      <c r="D35" s="69"/>
      <c r="T35" s="70"/>
      <c r="U35" s="70"/>
    </row>
    <row r="36" spans="4:22">
      <c r="D36" s="70"/>
      <c r="T36" s="70"/>
      <c r="U36" s="70"/>
    </row>
    <row r="37" spans="4:22">
      <c r="T37" s="70"/>
      <c r="U37" s="70"/>
    </row>
    <row r="38" spans="4:22">
      <c r="U38" s="70"/>
      <c r="V38" s="70"/>
    </row>
    <row r="39" spans="4:22">
      <c r="U39" s="70"/>
      <c r="V39" s="70"/>
    </row>
    <row r="40" spans="4:22">
      <c r="U40" s="70"/>
      <c r="V40" s="70"/>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DA8F-5192-4B6B-89E2-6D8D5A49EF19}">
  <sheetPr codeName="Sheet11"/>
  <dimension ref="A1:L72"/>
  <sheetViews>
    <sheetView showGridLines="0" zoomScaleNormal="100" workbookViewId="0">
      <pane xSplit="1" ySplit="16" topLeftCell="B17" activePane="bottomRight" state="frozen"/>
      <selection activeCell="B23" sqref="B23"/>
      <selection pane="topRight" activeCell="B23" sqref="B23"/>
      <selection pane="bottomLeft" activeCell="B23" sqref="B23"/>
      <selection pane="bottomRight" activeCell="B17" sqref="B17"/>
    </sheetView>
  </sheetViews>
  <sheetFormatPr defaultColWidth="9.42578125" defaultRowHeight="12.75"/>
  <cols>
    <col min="1" max="1" width="18.85546875" style="79" customWidth="1"/>
    <col min="2" max="2" width="21.7109375" style="73" customWidth="1"/>
    <col min="3" max="16384" width="9.42578125" style="73"/>
  </cols>
  <sheetData>
    <row r="1" spans="1:12">
      <c r="A1" s="2"/>
      <c r="B1" s="13"/>
      <c r="C1" s="72"/>
      <c r="D1" s="72"/>
      <c r="E1" s="72"/>
      <c r="F1" s="72"/>
      <c r="G1" s="72"/>
      <c r="H1" s="72"/>
      <c r="I1" s="72"/>
    </row>
    <row r="2" spans="1:12">
      <c r="A2" s="74" t="s">
        <v>2</v>
      </c>
      <c r="B2" s="72" t="s">
        <v>276</v>
      </c>
      <c r="C2" s="72"/>
      <c r="D2" s="72"/>
      <c r="E2" s="72"/>
      <c r="F2" s="72"/>
      <c r="G2" s="72"/>
      <c r="H2" s="72"/>
      <c r="I2" s="72"/>
    </row>
    <row r="3" spans="1:12">
      <c r="A3" s="74" t="s">
        <v>49</v>
      </c>
      <c r="B3" s="72" t="s">
        <v>275</v>
      </c>
      <c r="C3" s="72"/>
      <c r="D3" s="72"/>
      <c r="E3" s="72"/>
      <c r="F3" s="72"/>
      <c r="G3" s="72"/>
      <c r="H3" s="72"/>
      <c r="I3" s="72"/>
    </row>
    <row r="4" spans="1:12">
      <c r="A4" s="74" t="s">
        <v>5</v>
      </c>
      <c r="B4" s="72" t="s">
        <v>259</v>
      </c>
      <c r="C4" s="72"/>
      <c r="D4" s="72"/>
      <c r="E4" s="72"/>
      <c r="F4" s="72"/>
      <c r="G4" s="72"/>
      <c r="H4" s="72"/>
      <c r="I4" s="72"/>
    </row>
    <row r="5" spans="1:12">
      <c r="A5" s="74" t="s">
        <v>60</v>
      </c>
      <c r="B5" s="72" t="s">
        <v>277</v>
      </c>
      <c r="C5" s="72"/>
      <c r="D5" s="72"/>
      <c r="E5" s="72"/>
      <c r="F5" s="72"/>
      <c r="G5" s="72"/>
      <c r="H5" s="72"/>
      <c r="I5" s="72"/>
    </row>
    <row r="6" spans="1:12">
      <c r="A6" s="74" t="s">
        <v>62</v>
      </c>
      <c r="B6" s="72" t="s">
        <v>239</v>
      </c>
      <c r="C6" s="72"/>
      <c r="D6" s="72"/>
      <c r="E6" s="72"/>
      <c r="F6" s="72"/>
      <c r="G6" s="72"/>
      <c r="H6" s="72"/>
      <c r="I6" s="72"/>
    </row>
    <row r="7" spans="1:12">
      <c r="A7" s="74" t="s">
        <v>64</v>
      </c>
      <c r="B7" s="72" t="s">
        <v>240</v>
      </c>
      <c r="C7" s="72"/>
      <c r="D7" s="72"/>
      <c r="E7" s="72"/>
      <c r="F7" s="72"/>
      <c r="G7" s="72"/>
      <c r="H7" s="72"/>
      <c r="I7" s="72"/>
    </row>
    <row r="8" spans="1:12">
      <c r="A8" s="74"/>
      <c r="B8" s="72" t="s">
        <v>89</v>
      </c>
      <c r="C8" s="72"/>
      <c r="D8" s="72"/>
      <c r="E8" s="72"/>
      <c r="F8" s="72"/>
      <c r="G8" s="72"/>
      <c r="H8" s="72"/>
      <c r="I8" s="72"/>
    </row>
    <row r="9" spans="1:12">
      <c r="A9" s="74"/>
      <c r="B9" s="72"/>
      <c r="C9" s="72"/>
      <c r="D9" s="72"/>
      <c r="E9" s="72"/>
      <c r="F9" s="72"/>
      <c r="G9" s="72"/>
      <c r="H9" s="72"/>
      <c r="I9" s="72"/>
    </row>
    <row r="10" spans="1:12">
      <c r="A10" s="74"/>
      <c r="B10" s="72"/>
      <c r="C10" s="72"/>
      <c r="D10" s="72"/>
      <c r="E10" s="72"/>
      <c r="F10" s="72"/>
      <c r="G10" s="72"/>
      <c r="H10" s="72"/>
      <c r="I10" s="72"/>
    </row>
    <row r="11" spans="1:12">
      <c r="A11" s="74"/>
      <c r="B11" s="72"/>
      <c r="C11" s="72"/>
      <c r="D11" s="72"/>
      <c r="E11" s="72"/>
      <c r="F11" s="72"/>
      <c r="G11" s="72"/>
      <c r="H11" s="72"/>
      <c r="I11" s="72"/>
    </row>
    <row r="12" spans="1:12">
      <c r="A12" s="74" t="s">
        <v>3</v>
      </c>
      <c r="B12" s="72" t="s">
        <v>256</v>
      </c>
      <c r="C12" s="72" t="s">
        <v>274</v>
      </c>
      <c r="D12" s="72"/>
      <c r="E12" s="72"/>
      <c r="F12" s="72"/>
      <c r="G12" s="72"/>
      <c r="H12" s="72"/>
      <c r="I12" s="72"/>
    </row>
    <row r="13" spans="1:12">
      <c r="A13" s="74"/>
      <c r="B13" s="72" t="s">
        <v>302</v>
      </c>
      <c r="C13" s="72" t="s">
        <v>302</v>
      </c>
      <c r="D13" s="72"/>
      <c r="E13" s="72"/>
      <c r="F13" s="72"/>
      <c r="G13" s="72"/>
      <c r="H13" s="72"/>
      <c r="I13" s="72"/>
    </row>
    <row r="14" spans="1:12">
      <c r="A14" s="74"/>
      <c r="B14" s="72"/>
      <c r="D14" s="72"/>
      <c r="E14" s="72"/>
      <c r="F14" s="72"/>
      <c r="G14" s="72"/>
      <c r="H14" s="72"/>
      <c r="I14" s="72"/>
    </row>
    <row r="15" spans="1:12">
      <c r="A15" s="74"/>
      <c r="B15" s="72"/>
      <c r="C15" s="72" t="s">
        <v>279</v>
      </c>
      <c r="D15" s="72"/>
      <c r="E15" s="72"/>
      <c r="F15" s="72"/>
      <c r="G15" s="72"/>
      <c r="H15" s="72"/>
      <c r="I15" s="72"/>
    </row>
    <row r="16" spans="1:12" s="78" customFormat="1">
      <c r="A16" s="76"/>
      <c r="B16" s="77"/>
      <c r="C16" s="77" t="s">
        <v>278</v>
      </c>
      <c r="D16" s="77"/>
      <c r="E16" s="77"/>
      <c r="F16" s="77"/>
      <c r="G16" s="77"/>
      <c r="H16" s="77"/>
      <c r="I16" s="77"/>
      <c r="J16" s="77"/>
      <c r="K16" s="77"/>
      <c r="L16" s="77"/>
    </row>
    <row r="17" spans="1:11">
      <c r="A17" s="74" t="s">
        <v>260</v>
      </c>
      <c r="B17" s="75" t="s">
        <v>273</v>
      </c>
      <c r="C17" s="88">
        <v>-0.40794480899617547</v>
      </c>
      <c r="D17" s="72"/>
      <c r="E17" s="72"/>
      <c r="F17" s="72"/>
      <c r="G17" s="72"/>
      <c r="H17" s="72"/>
      <c r="I17" s="72"/>
      <c r="J17" s="72"/>
      <c r="K17" s="72"/>
    </row>
    <row r="18" spans="1:11">
      <c r="A18" s="74" t="s">
        <v>175</v>
      </c>
      <c r="B18" s="75" t="s">
        <v>178</v>
      </c>
      <c r="C18" s="88">
        <v>-1.5099524964007307</v>
      </c>
      <c r="D18" s="72"/>
      <c r="E18" s="72"/>
      <c r="F18" s="72"/>
      <c r="G18" s="72"/>
      <c r="H18" s="72"/>
      <c r="I18" s="72"/>
      <c r="J18" s="72"/>
      <c r="K18" s="72"/>
    </row>
    <row r="19" spans="1:11">
      <c r="A19" s="74" t="s">
        <v>261</v>
      </c>
      <c r="B19" s="75" t="s">
        <v>272</v>
      </c>
      <c r="C19" s="88">
        <v>-0.34434245397705376</v>
      </c>
      <c r="D19" s="72"/>
      <c r="E19" s="72"/>
      <c r="F19" s="72"/>
      <c r="G19" s="72"/>
      <c r="H19" s="72"/>
      <c r="I19" s="72"/>
      <c r="J19" s="72"/>
      <c r="K19" s="72"/>
    </row>
    <row r="20" spans="1:11">
      <c r="A20" s="74" t="s">
        <v>262</v>
      </c>
      <c r="B20" s="75" t="s">
        <v>271</v>
      </c>
      <c r="C20" s="88">
        <v>0.2654060346641246</v>
      </c>
      <c r="D20" s="72"/>
      <c r="E20" s="72"/>
      <c r="F20" s="72"/>
      <c r="G20" s="72"/>
      <c r="H20" s="72"/>
      <c r="I20" s="72"/>
      <c r="J20" s="72"/>
      <c r="K20" s="72"/>
    </row>
    <row r="21" spans="1:11">
      <c r="A21" s="74" t="s">
        <v>263</v>
      </c>
      <c r="B21" s="75" t="s">
        <v>270</v>
      </c>
      <c r="C21" s="88">
        <v>-0.51575125133323696</v>
      </c>
      <c r="D21" s="72"/>
      <c r="E21" s="72"/>
      <c r="F21" s="72"/>
      <c r="G21" s="72"/>
      <c r="H21" s="72"/>
      <c r="I21" s="72"/>
      <c r="J21" s="72"/>
      <c r="K21" s="72"/>
    </row>
    <row r="22" spans="1:11">
      <c r="A22" s="74" t="s">
        <v>264</v>
      </c>
      <c r="B22" s="75" t="s">
        <v>269</v>
      </c>
      <c r="C22" s="88">
        <v>0.61101578578015248</v>
      </c>
      <c r="D22" s="72"/>
      <c r="E22" s="72"/>
      <c r="F22" s="72"/>
      <c r="G22" s="72"/>
      <c r="H22" s="72"/>
      <c r="I22" s="72"/>
      <c r="J22" s="72"/>
      <c r="K22" s="72"/>
    </row>
    <row r="23" spans="1:11">
      <c r="A23" s="74" t="s">
        <v>265</v>
      </c>
      <c r="B23" s="75" t="s">
        <v>268</v>
      </c>
      <c r="C23" s="88">
        <v>-0.29173731787641816</v>
      </c>
      <c r="D23" s="72"/>
      <c r="E23" s="72"/>
      <c r="F23" s="72"/>
      <c r="G23" s="72"/>
      <c r="H23" s="72"/>
      <c r="I23" s="72"/>
      <c r="J23" s="72"/>
      <c r="K23" s="72"/>
    </row>
    <row r="24" spans="1:11">
      <c r="A24" s="74" t="s">
        <v>266</v>
      </c>
      <c r="B24" s="75" t="s">
        <v>267</v>
      </c>
      <c r="C24" s="88">
        <v>-0.59594856889516645</v>
      </c>
      <c r="D24" s="72"/>
      <c r="E24" s="72"/>
      <c r="F24" s="72"/>
      <c r="G24" s="72"/>
      <c r="H24" s="72"/>
      <c r="I24" s="72"/>
      <c r="J24" s="72"/>
      <c r="K24" s="72"/>
    </row>
    <row r="25" spans="1:11">
      <c r="A25" s="74" t="s">
        <v>176</v>
      </c>
      <c r="B25" s="75" t="s">
        <v>179</v>
      </c>
      <c r="C25" s="88">
        <v>-2.7892550770345039</v>
      </c>
      <c r="D25" s="72"/>
      <c r="E25" s="72"/>
      <c r="F25" s="72"/>
      <c r="G25" s="72"/>
      <c r="H25" s="72"/>
      <c r="I25" s="72"/>
      <c r="J25" s="72"/>
      <c r="K25" s="72"/>
    </row>
    <row r="26" spans="1:11">
      <c r="A26" s="74"/>
      <c r="B26" s="72"/>
      <c r="C26" s="72"/>
      <c r="D26" s="72"/>
      <c r="E26" s="72"/>
      <c r="F26" s="72"/>
      <c r="G26" s="72"/>
      <c r="H26" s="72"/>
      <c r="I26" s="72"/>
      <c r="J26" s="72"/>
      <c r="K26" s="72"/>
    </row>
    <row r="27" spans="1:11">
      <c r="A27" s="74"/>
      <c r="B27" s="72"/>
      <c r="C27" s="72"/>
      <c r="D27" s="72"/>
      <c r="E27" s="72"/>
      <c r="F27" s="72"/>
      <c r="G27" s="72"/>
      <c r="H27" s="72"/>
      <c r="I27" s="72"/>
      <c r="J27" s="72"/>
      <c r="K27" s="72"/>
    </row>
    <row r="28" spans="1:11">
      <c r="A28" s="74"/>
      <c r="B28" s="72"/>
      <c r="C28" s="72"/>
      <c r="D28" s="72"/>
      <c r="E28" s="72"/>
      <c r="F28" s="72"/>
      <c r="G28" s="72"/>
      <c r="H28" s="72"/>
      <c r="I28" s="72"/>
      <c r="J28" s="72"/>
      <c r="K28" s="72"/>
    </row>
    <row r="29" spans="1:11">
      <c r="A29" s="74"/>
      <c r="B29" s="72"/>
      <c r="C29" s="72"/>
      <c r="D29" s="72"/>
      <c r="E29" s="72"/>
      <c r="F29" s="72"/>
      <c r="G29" s="72"/>
      <c r="H29" s="72"/>
      <c r="I29" s="72"/>
      <c r="J29" s="72"/>
      <c r="K29" s="72"/>
    </row>
    <row r="30" spans="1:11">
      <c r="A30" s="74"/>
      <c r="B30" s="72"/>
      <c r="C30" s="72"/>
      <c r="D30" s="72"/>
      <c r="E30" s="72"/>
      <c r="F30" s="72"/>
      <c r="G30" s="72"/>
      <c r="H30" s="72"/>
      <c r="I30" s="72"/>
      <c r="J30" s="72"/>
      <c r="K30" s="72"/>
    </row>
    <row r="31" spans="1:11">
      <c r="A31" s="74"/>
      <c r="B31" s="72"/>
      <c r="C31" s="72"/>
      <c r="D31" s="72"/>
      <c r="E31" s="72"/>
      <c r="F31" s="72"/>
      <c r="G31" s="72"/>
      <c r="H31" s="72"/>
      <c r="I31" s="72"/>
      <c r="J31" s="72"/>
      <c r="K31" s="72"/>
    </row>
    <row r="32" spans="1:11">
      <c r="A32" s="74"/>
      <c r="B32" s="72"/>
      <c r="C32" s="72"/>
      <c r="D32" s="72"/>
      <c r="E32" s="72"/>
      <c r="F32" s="72"/>
      <c r="G32" s="72"/>
      <c r="H32" s="72"/>
      <c r="I32" s="72"/>
      <c r="J32" s="72"/>
      <c r="K32" s="72"/>
    </row>
    <row r="33" spans="1:11">
      <c r="A33" s="74"/>
      <c r="B33" s="72"/>
      <c r="C33" s="72"/>
      <c r="D33" s="72"/>
      <c r="E33" s="72"/>
      <c r="F33" s="72"/>
      <c r="G33" s="72"/>
      <c r="H33" s="72"/>
      <c r="I33" s="72"/>
      <c r="J33" s="72"/>
      <c r="K33" s="72"/>
    </row>
    <row r="34" spans="1:11">
      <c r="A34" s="74"/>
      <c r="B34" s="72"/>
      <c r="C34" s="72"/>
      <c r="D34" s="72"/>
      <c r="E34" s="72"/>
      <c r="F34" s="72"/>
      <c r="G34" s="72"/>
      <c r="H34" s="72"/>
      <c r="I34" s="72"/>
      <c r="J34" s="72"/>
      <c r="K34" s="72"/>
    </row>
    <row r="35" spans="1:11">
      <c r="A35" s="74"/>
      <c r="B35" s="72"/>
      <c r="C35" s="72"/>
      <c r="D35" s="72"/>
      <c r="E35" s="72"/>
      <c r="F35" s="72"/>
      <c r="G35" s="72"/>
      <c r="H35" s="72"/>
      <c r="I35" s="72"/>
      <c r="J35" s="72"/>
      <c r="K35" s="72"/>
    </row>
    <row r="36" spans="1:11">
      <c r="A36" s="74"/>
      <c r="B36" s="72"/>
      <c r="C36" s="72"/>
      <c r="D36" s="72"/>
      <c r="E36" s="72"/>
      <c r="F36" s="72"/>
      <c r="G36" s="72"/>
      <c r="H36" s="72"/>
      <c r="I36" s="72"/>
      <c r="J36" s="72"/>
      <c r="K36" s="72"/>
    </row>
    <row r="37" spans="1:11">
      <c r="A37" s="74"/>
      <c r="B37" s="72"/>
      <c r="C37" s="72"/>
      <c r="D37" s="72"/>
      <c r="E37" s="72"/>
      <c r="F37" s="72"/>
      <c r="G37" s="72"/>
      <c r="H37" s="72"/>
      <c r="I37" s="72"/>
      <c r="J37" s="72"/>
      <c r="K37" s="72"/>
    </row>
    <row r="38" spans="1:11">
      <c r="A38" s="74"/>
      <c r="B38" s="72"/>
      <c r="C38" s="72"/>
      <c r="D38" s="72"/>
      <c r="E38" s="72"/>
      <c r="F38" s="72"/>
      <c r="G38" s="72"/>
      <c r="H38" s="72"/>
      <c r="I38" s="72"/>
      <c r="J38" s="72"/>
      <c r="K38" s="72"/>
    </row>
    <row r="39" spans="1:11">
      <c r="A39" s="74"/>
      <c r="B39" s="72"/>
      <c r="C39" s="72"/>
      <c r="D39" s="72"/>
      <c r="E39" s="72"/>
      <c r="F39" s="72"/>
      <c r="G39" s="72"/>
      <c r="H39" s="72"/>
      <c r="I39" s="72"/>
      <c r="J39" s="72"/>
      <c r="K39" s="72"/>
    </row>
    <row r="40" spans="1:11">
      <c r="A40" s="74"/>
      <c r="B40" s="72"/>
      <c r="C40" s="72"/>
      <c r="D40" s="72"/>
      <c r="E40" s="72"/>
      <c r="F40" s="72"/>
      <c r="G40" s="72"/>
      <c r="H40" s="72"/>
      <c r="I40" s="72"/>
      <c r="J40" s="72"/>
      <c r="K40" s="72"/>
    </row>
    <row r="41" spans="1:11">
      <c r="A41" s="74"/>
      <c r="B41" s="72"/>
      <c r="C41" s="72"/>
      <c r="D41" s="72"/>
      <c r="E41" s="72"/>
      <c r="F41" s="72"/>
      <c r="G41" s="72"/>
      <c r="H41" s="72"/>
      <c r="I41" s="72"/>
      <c r="J41" s="72"/>
      <c r="K41" s="72"/>
    </row>
    <row r="42" spans="1:11">
      <c r="A42" s="74"/>
      <c r="B42" s="72"/>
      <c r="C42" s="72"/>
      <c r="D42" s="72"/>
      <c r="E42" s="72"/>
      <c r="F42" s="72"/>
      <c r="G42" s="72"/>
      <c r="H42" s="72"/>
      <c r="I42" s="72"/>
      <c r="J42" s="72"/>
      <c r="K42" s="72"/>
    </row>
    <row r="43" spans="1:11">
      <c r="A43" s="74"/>
      <c r="B43" s="72"/>
      <c r="C43" s="72"/>
      <c r="D43" s="72"/>
      <c r="E43" s="72"/>
      <c r="F43" s="72"/>
      <c r="G43" s="72"/>
      <c r="H43" s="72"/>
      <c r="I43" s="72"/>
      <c r="J43" s="72"/>
      <c r="K43" s="72"/>
    </row>
    <row r="44" spans="1:11">
      <c r="A44" s="83"/>
      <c r="B44" s="72"/>
      <c r="C44" s="72"/>
      <c r="D44" s="72"/>
      <c r="E44" s="72"/>
      <c r="F44" s="72"/>
      <c r="G44" s="72"/>
      <c r="H44" s="72"/>
      <c r="I44" s="72"/>
      <c r="J44" s="72"/>
      <c r="K44" s="72"/>
    </row>
    <row r="45" spans="1:11">
      <c r="A45" s="83"/>
      <c r="B45" s="72"/>
      <c r="C45" s="72"/>
      <c r="D45" s="72"/>
      <c r="E45" s="72"/>
      <c r="F45" s="72"/>
      <c r="G45" s="72"/>
      <c r="H45" s="72"/>
      <c r="I45" s="72"/>
      <c r="J45" s="72"/>
      <c r="K45" s="72"/>
    </row>
    <row r="46" spans="1:11">
      <c r="A46" s="83"/>
      <c r="B46" s="72"/>
      <c r="C46" s="72"/>
      <c r="D46" s="72"/>
      <c r="E46" s="72"/>
      <c r="F46" s="72"/>
      <c r="G46" s="72"/>
      <c r="H46" s="72"/>
      <c r="I46" s="72"/>
      <c r="J46" s="72"/>
      <c r="K46" s="72"/>
    </row>
    <row r="47" spans="1:11">
      <c r="A47" s="83"/>
      <c r="B47" s="72"/>
      <c r="C47" s="72"/>
      <c r="D47" s="72"/>
      <c r="E47" s="72"/>
      <c r="F47" s="72"/>
      <c r="G47" s="72"/>
      <c r="H47" s="72"/>
      <c r="I47" s="72"/>
      <c r="J47" s="72"/>
      <c r="K47" s="72"/>
    </row>
    <row r="48" spans="1:11">
      <c r="A48" s="83"/>
      <c r="B48" s="72"/>
      <c r="C48" s="72"/>
      <c r="D48" s="72"/>
      <c r="E48" s="72"/>
      <c r="F48" s="72"/>
      <c r="G48" s="72"/>
      <c r="H48" s="72"/>
      <c r="I48" s="72"/>
      <c r="J48" s="72"/>
      <c r="K48" s="72"/>
    </row>
    <row r="49" spans="1:11">
      <c r="A49" s="74"/>
      <c r="B49" s="72"/>
      <c r="C49" s="72"/>
      <c r="D49" s="72"/>
      <c r="E49" s="72"/>
      <c r="F49" s="72"/>
      <c r="G49" s="72"/>
      <c r="H49" s="72"/>
      <c r="I49" s="72"/>
      <c r="J49" s="72"/>
      <c r="K49" s="72"/>
    </row>
    <row r="50" spans="1:11">
      <c r="A50" s="74"/>
      <c r="B50" s="72"/>
      <c r="C50" s="72"/>
      <c r="D50" s="72"/>
      <c r="E50" s="72"/>
      <c r="F50" s="72"/>
      <c r="G50" s="72"/>
      <c r="H50" s="72"/>
      <c r="I50" s="72"/>
      <c r="J50" s="72"/>
      <c r="K50" s="72"/>
    </row>
    <row r="51" spans="1:11">
      <c r="A51" s="74"/>
      <c r="B51" s="72"/>
      <c r="C51" s="72"/>
      <c r="D51" s="72"/>
      <c r="E51" s="72"/>
      <c r="F51" s="72"/>
      <c r="G51" s="72"/>
      <c r="H51" s="72"/>
      <c r="I51" s="72"/>
      <c r="J51" s="72"/>
      <c r="K51" s="72"/>
    </row>
    <row r="52" spans="1:11">
      <c r="A52" s="74"/>
      <c r="B52" s="72"/>
      <c r="C52" s="72"/>
      <c r="D52" s="72"/>
      <c r="E52" s="72"/>
      <c r="F52" s="72"/>
      <c r="G52" s="72"/>
      <c r="H52" s="72"/>
      <c r="I52" s="72"/>
      <c r="J52" s="72"/>
      <c r="K52" s="72"/>
    </row>
    <row r="53" spans="1:11">
      <c r="A53" s="74"/>
      <c r="B53" s="72"/>
      <c r="C53" s="72"/>
      <c r="D53" s="72"/>
      <c r="E53" s="72"/>
      <c r="F53" s="72"/>
      <c r="G53" s="72"/>
      <c r="H53" s="72"/>
      <c r="I53" s="72"/>
      <c r="J53" s="72"/>
      <c r="K53" s="72"/>
    </row>
    <row r="54" spans="1:11">
      <c r="A54" s="74"/>
      <c r="B54" s="72"/>
      <c r="C54" s="72"/>
      <c r="D54" s="72"/>
      <c r="E54" s="72"/>
      <c r="F54" s="72"/>
      <c r="G54" s="72"/>
      <c r="H54" s="72"/>
      <c r="I54" s="72"/>
      <c r="J54" s="72"/>
      <c r="K54" s="72"/>
    </row>
    <row r="55" spans="1:11">
      <c r="A55" s="74"/>
      <c r="B55" s="72"/>
      <c r="C55" s="72"/>
      <c r="D55" s="72"/>
      <c r="E55" s="72"/>
      <c r="F55" s="72"/>
      <c r="G55" s="72"/>
      <c r="H55" s="72"/>
      <c r="I55" s="72"/>
      <c r="J55" s="72"/>
      <c r="K55" s="72"/>
    </row>
    <row r="56" spans="1:11">
      <c r="A56" s="74"/>
      <c r="B56" s="72"/>
      <c r="C56" s="72"/>
      <c r="D56" s="72"/>
      <c r="E56" s="72"/>
      <c r="F56" s="72"/>
      <c r="G56" s="72"/>
      <c r="H56" s="72"/>
      <c r="I56" s="72"/>
      <c r="J56" s="72"/>
      <c r="K56" s="72"/>
    </row>
    <row r="57" spans="1:11">
      <c r="A57" s="74"/>
      <c r="B57" s="72"/>
      <c r="C57" s="72"/>
      <c r="D57" s="72"/>
      <c r="E57" s="72"/>
      <c r="F57" s="72"/>
      <c r="G57" s="72"/>
      <c r="H57" s="72"/>
      <c r="I57" s="72"/>
      <c r="J57" s="72"/>
      <c r="K57" s="72"/>
    </row>
    <row r="58" spans="1:11">
      <c r="A58" s="74"/>
      <c r="B58" s="72"/>
      <c r="C58" s="72"/>
      <c r="D58" s="72"/>
      <c r="E58" s="72"/>
      <c r="F58" s="72"/>
      <c r="G58" s="72"/>
      <c r="H58" s="72"/>
      <c r="I58" s="72"/>
      <c r="J58" s="72"/>
      <c r="K58" s="72"/>
    </row>
    <row r="59" spans="1:11">
      <c r="A59" s="74"/>
      <c r="B59" s="72"/>
      <c r="C59" s="72"/>
      <c r="D59" s="72"/>
      <c r="E59" s="72"/>
      <c r="F59" s="72"/>
      <c r="G59" s="72"/>
      <c r="H59" s="72"/>
      <c r="I59" s="72"/>
      <c r="J59" s="72"/>
      <c r="K59" s="72"/>
    </row>
    <row r="60" spans="1:11">
      <c r="A60" s="74"/>
      <c r="B60" s="72"/>
      <c r="C60" s="72"/>
      <c r="D60" s="72"/>
      <c r="E60" s="72"/>
      <c r="F60" s="72"/>
      <c r="G60" s="72"/>
      <c r="H60" s="72"/>
      <c r="I60" s="72"/>
      <c r="J60" s="72"/>
      <c r="K60" s="72"/>
    </row>
    <row r="61" spans="1:11">
      <c r="A61" s="90"/>
      <c r="B61" s="72"/>
      <c r="C61" s="72"/>
      <c r="D61" s="72"/>
      <c r="E61" s="72"/>
      <c r="F61" s="72"/>
      <c r="G61" s="72"/>
      <c r="H61" s="72"/>
      <c r="I61" s="72"/>
      <c r="J61" s="72"/>
      <c r="K61" s="72"/>
    </row>
    <row r="62" spans="1:11">
      <c r="A62" s="90"/>
      <c r="B62" s="72"/>
      <c r="C62" s="72"/>
      <c r="D62" s="72"/>
      <c r="E62" s="72"/>
      <c r="F62" s="72"/>
      <c r="G62" s="72"/>
      <c r="H62" s="72"/>
      <c r="I62" s="72"/>
      <c r="J62" s="72"/>
      <c r="K62" s="72"/>
    </row>
    <row r="63" spans="1:11">
      <c r="A63" s="90"/>
      <c r="B63" s="72"/>
      <c r="C63" s="72"/>
      <c r="D63" s="72"/>
      <c r="E63" s="72"/>
      <c r="F63" s="72"/>
      <c r="G63" s="72"/>
      <c r="H63" s="72"/>
      <c r="I63" s="72"/>
      <c r="J63" s="72"/>
      <c r="K63" s="72"/>
    </row>
    <row r="64" spans="1:11">
      <c r="A64" s="90"/>
      <c r="B64" s="72"/>
      <c r="C64" s="72"/>
      <c r="D64" s="72"/>
      <c r="E64" s="72"/>
      <c r="F64" s="72"/>
      <c r="G64" s="72"/>
      <c r="H64" s="72"/>
      <c r="I64" s="72"/>
      <c r="J64" s="72"/>
      <c r="K64" s="72"/>
    </row>
    <row r="65" spans="1:11">
      <c r="A65" s="90"/>
      <c r="B65" s="72"/>
      <c r="C65" s="72"/>
      <c r="D65" s="72"/>
      <c r="E65" s="72"/>
      <c r="F65" s="72"/>
      <c r="G65" s="72"/>
      <c r="H65" s="72"/>
      <c r="I65" s="72"/>
      <c r="J65" s="72"/>
      <c r="K65" s="72"/>
    </row>
    <row r="66" spans="1:11">
      <c r="A66" s="90"/>
      <c r="B66" s="72"/>
      <c r="C66" s="72"/>
      <c r="D66" s="72"/>
      <c r="E66" s="72"/>
      <c r="F66" s="72"/>
      <c r="G66" s="72"/>
      <c r="H66" s="72"/>
      <c r="I66" s="72"/>
      <c r="J66" s="72"/>
      <c r="K66" s="72"/>
    </row>
    <row r="67" spans="1:11">
      <c r="A67" s="90"/>
      <c r="B67" s="72"/>
      <c r="C67" s="72"/>
      <c r="D67" s="72"/>
      <c r="E67" s="72"/>
      <c r="F67" s="72"/>
      <c r="G67" s="72"/>
      <c r="H67" s="72"/>
      <c r="I67" s="72"/>
      <c r="J67" s="72"/>
      <c r="K67" s="72"/>
    </row>
    <row r="68" spans="1:11">
      <c r="A68" s="90"/>
      <c r="B68" s="72"/>
      <c r="C68" s="72"/>
      <c r="D68" s="72"/>
      <c r="E68" s="72"/>
      <c r="F68" s="72"/>
      <c r="G68" s="72"/>
      <c r="H68" s="72"/>
      <c r="I68" s="72"/>
      <c r="J68" s="72"/>
      <c r="K68" s="72"/>
    </row>
    <row r="69" spans="1:11">
      <c r="A69" s="90"/>
      <c r="B69" s="72"/>
      <c r="C69" s="72"/>
      <c r="D69" s="72"/>
      <c r="E69" s="72"/>
      <c r="F69" s="72"/>
      <c r="G69" s="72"/>
      <c r="H69" s="72"/>
      <c r="I69" s="72"/>
      <c r="J69" s="72"/>
      <c r="K69" s="72"/>
    </row>
    <row r="70" spans="1:11">
      <c r="A70" s="90"/>
      <c r="B70" s="72"/>
      <c r="C70" s="72"/>
      <c r="D70" s="72"/>
      <c r="E70" s="72"/>
      <c r="F70" s="72"/>
      <c r="G70" s="72"/>
      <c r="H70" s="72"/>
      <c r="I70" s="72"/>
      <c r="J70" s="72"/>
      <c r="K70" s="72"/>
    </row>
    <row r="71" spans="1:11">
      <c r="A71" s="90"/>
    </row>
    <row r="72" spans="1:11">
      <c r="A72" s="90"/>
    </row>
  </sheetData>
  <mergeCells count="1">
    <mergeCell ref="A61:A7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C859B-4B87-4EE1-A8E4-2E702F152BA6}">
  <sheetPr codeName="Sheet12"/>
  <dimension ref="A1:AS75"/>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15" sqref="B15"/>
    </sheetView>
  </sheetViews>
  <sheetFormatPr defaultColWidth="10.5703125" defaultRowHeight="12.75"/>
  <cols>
    <col min="1" max="1" width="12.42578125" style="49" customWidth="1"/>
    <col min="2" max="7" width="10.5703125" style="49"/>
    <col min="8" max="45" width="8.42578125" style="60" customWidth="1"/>
    <col min="46" max="16384" width="10.5703125" style="60"/>
  </cols>
  <sheetData>
    <row r="1" spans="1:45" s="49" customFormat="1" ht="12" customHeight="1">
      <c r="A1" s="2"/>
      <c r="B1" s="13"/>
      <c r="C1" s="13"/>
      <c r="D1" s="13"/>
      <c r="F1" s="50"/>
      <c r="G1" s="58"/>
      <c r="H1" s="58"/>
      <c r="I1" s="58"/>
      <c r="J1" s="58"/>
      <c r="K1" s="58"/>
      <c r="L1" s="58"/>
      <c r="M1" s="58"/>
    </row>
    <row r="2" spans="1:45" s="49" customFormat="1" ht="12" customHeight="1">
      <c r="A2" s="3" t="s">
        <v>2</v>
      </c>
      <c r="B2" s="13" t="s">
        <v>283</v>
      </c>
      <c r="C2" s="13"/>
      <c r="D2" s="13"/>
    </row>
    <row r="3" spans="1:45" s="49" customFormat="1" ht="12" customHeight="1">
      <c r="A3" s="3" t="s">
        <v>49</v>
      </c>
      <c r="B3" s="13" t="s">
        <v>284</v>
      </c>
      <c r="C3" s="13"/>
      <c r="D3" s="13"/>
    </row>
    <row r="4" spans="1:45" s="49" customFormat="1" ht="12" customHeight="1">
      <c r="A4" s="3" t="s">
        <v>5</v>
      </c>
      <c r="B4" s="13"/>
      <c r="C4" s="13"/>
      <c r="D4" s="13"/>
    </row>
    <row r="5" spans="1:45" s="49" customFormat="1" ht="12" customHeight="1">
      <c r="A5" s="3" t="s">
        <v>60</v>
      </c>
      <c r="B5" s="13"/>
      <c r="C5" s="13"/>
      <c r="D5" s="13"/>
    </row>
    <row r="6" spans="1:45" s="49" customFormat="1" ht="12" customHeight="1">
      <c r="A6" s="2" t="s">
        <v>62</v>
      </c>
      <c r="B6" s="13" t="s">
        <v>285</v>
      </c>
      <c r="C6" s="13"/>
      <c r="D6" s="13"/>
    </row>
    <row r="7" spans="1:45" ht="12" customHeight="1">
      <c r="A7" s="3" t="s">
        <v>64</v>
      </c>
      <c r="B7" s="13" t="s">
        <v>286</v>
      </c>
      <c r="C7" s="13"/>
      <c r="D7" s="13"/>
    </row>
    <row r="8" spans="1:45" ht="12" customHeight="1">
      <c r="A8" s="13"/>
      <c r="B8" s="18" t="s">
        <v>89</v>
      </c>
      <c r="C8" s="13"/>
      <c r="D8" s="13"/>
    </row>
    <row r="9" spans="1:45" ht="12" customHeight="1">
      <c r="A9" s="13"/>
      <c r="B9" s="18"/>
      <c r="C9" s="13"/>
      <c r="D9" s="13"/>
    </row>
    <row r="10" spans="1:45" ht="12" customHeight="1">
      <c r="A10" s="13" t="s">
        <v>3</v>
      </c>
      <c r="B10" s="13" t="s">
        <v>294</v>
      </c>
      <c r="C10" s="13" t="s">
        <v>294</v>
      </c>
      <c r="D10" s="13"/>
    </row>
    <row r="11" spans="1:45" ht="12" customHeight="1">
      <c r="A11" s="13"/>
      <c r="B11" s="4" t="s">
        <v>295</v>
      </c>
      <c r="C11" s="4" t="s">
        <v>295</v>
      </c>
      <c r="D11" s="13"/>
    </row>
    <row r="12" spans="1:45" ht="12" customHeight="1">
      <c r="A12" s="13"/>
      <c r="B12" s="18"/>
      <c r="C12" s="13"/>
      <c r="D12" s="13"/>
    </row>
    <row r="13" spans="1:45" ht="12" customHeight="1">
      <c r="A13" s="13"/>
      <c r="B13" s="13"/>
      <c r="C13" s="13"/>
      <c r="D13" s="13"/>
      <c r="E13" s="13" t="s">
        <v>291</v>
      </c>
      <c r="F13" s="82" t="s">
        <v>282</v>
      </c>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row>
    <row r="14" spans="1:45" ht="12" customHeight="1">
      <c r="A14" s="13"/>
      <c r="B14" s="13"/>
      <c r="C14" s="13"/>
      <c r="D14" s="13"/>
      <c r="E14" s="13" t="s">
        <v>280</v>
      </c>
      <c r="F14" s="13" t="s">
        <v>281</v>
      </c>
    </row>
    <row r="15" spans="1:45">
      <c r="A15" s="91">
        <v>2020</v>
      </c>
      <c r="B15" s="20" t="s">
        <v>156</v>
      </c>
      <c r="C15" s="91">
        <v>2020</v>
      </c>
      <c r="D15" s="89" t="s">
        <v>180</v>
      </c>
      <c r="E15" s="20">
        <v>12.555037447169992</v>
      </c>
      <c r="F15" s="21"/>
      <c r="G15" s="60"/>
    </row>
    <row r="16" spans="1:45">
      <c r="A16" s="91"/>
      <c r="B16" s="20" t="s">
        <v>157</v>
      </c>
      <c r="C16" s="91"/>
      <c r="D16" s="89" t="s">
        <v>181</v>
      </c>
      <c r="E16" s="20">
        <v>8.0873419558144413</v>
      </c>
      <c r="F16" s="21">
        <v>3.0937999092751189</v>
      </c>
      <c r="G16" s="60"/>
    </row>
    <row r="17" spans="1:7">
      <c r="A17" s="91"/>
      <c r="B17" s="20" t="s">
        <v>158</v>
      </c>
      <c r="C17" s="91"/>
      <c r="D17" s="89" t="s">
        <v>182</v>
      </c>
      <c r="E17" s="20">
        <v>10.04254977299286</v>
      </c>
      <c r="F17" s="21">
        <v>3.0937999092751189</v>
      </c>
      <c r="G17" s="60"/>
    </row>
    <row r="18" spans="1:7">
      <c r="A18" s="91"/>
      <c r="B18" s="20" t="s">
        <v>159</v>
      </c>
      <c r="C18" s="91"/>
      <c r="D18" s="89" t="s">
        <v>183</v>
      </c>
      <c r="E18" s="20">
        <v>3.6411199539926331</v>
      </c>
      <c r="F18" s="21">
        <v>3.0937999092751189</v>
      </c>
      <c r="G18" s="60"/>
    </row>
    <row r="19" spans="1:7">
      <c r="A19" s="91"/>
      <c r="B19" s="20" t="s">
        <v>160</v>
      </c>
      <c r="C19" s="91"/>
      <c r="D19" s="89" t="s">
        <v>167</v>
      </c>
      <c r="E19" s="20">
        <v>-16.192328961291945</v>
      </c>
      <c r="F19" s="21">
        <v>3.0937999092751189</v>
      </c>
      <c r="G19" s="60"/>
    </row>
    <row r="20" spans="1:7">
      <c r="A20" s="91"/>
      <c r="B20" s="20" t="s">
        <v>161</v>
      </c>
      <c r="C20" s="91"/>
      <c r="D20" s="89" t="s">
        <v>184</v>
      </c>
      <c r="E20" s="20">
        <v>-9.9275847495268081</v>
      </c>
      <c r="F20" s="20">
        <v>3.0937999092751189</v>
      </c>
      <c r="G20" s="60"/>
    </row>
    <row r="21" spans="1:7">
      <c r="A21" s="91"/>
      <c r="B21" s="20" t="s">
        <v>162</v>
      </c>
      <c r="C21" s="91"/>
      <c r="D21" s="89" t="s">
        <v>185</v>
      </c>
      <c r="E21" s="20">
        <v>1.0189144179335807</v>
      </c>
      <c r="F21" s="20">
        <v>3.0937999092751189</v>
      </c>
      <c r="G21" s="60"/>
    </row>
    <row r="22" spans="1:7">
      <c r="A22" s="91"/>
      <c r="B22" s="20" t="s">
        <v>163</v>
      </c>
      <c r="C22" s="91"/>
      <c r="D22" s="89" t="s">
        <v>186</v>
      </c>
      <c r="E22" s="20">
        <v>0.73111831961418794</v>
      </c>
      <c r="F22" s="20">
        <v>3.0937999092751189</v>
      </c>
      <c r="G22" s="60"/>
    </row>
    <row r="23" spans="1:7">
      <c r="A23" s="91"/>
      <c r="B23" s="20" t="s">
        <v>164</v>
      </c>
      <c r="C23" s="91"/>
      <c r="D23" s="89" t="s">
        <v>187</v>
      </c>
      <c r="E23" s="20">
        <v>2.1569161788942637</v>
      </c>
      <c r="F23" s="20">
        <v>3.0937999092751189</v>
      </c>
      <c r="G23" s="60"/>
    </row>
    <row r="24" spans="1:7">
      <c r="A24" s="91"/>
      <c r="B24" s="20" t="s">
        <v>165</v>
      </c>
      <c r="C24" s="91"/>
      <c r="D24" s="89" t="s">
        <v>188</v>
      </c>
      <c r="E24" s="20">
        <v>2.564799872260215</v>
      </c>
      <c r="F24" s="62">
        <v>3.0937999092751189</v>
      </c>
      <c r="G24" s="60"/>
    </row>
    <row r="25" spans="1:7">
      <c r="A25" s="91"/>
      <c r="B25" s="49" t="s">
        <v>166</v>
      </c>
      <c r="C25" s="91"/>
      <c r="D25" s="89" t="s">
        <v>189</v>
      </c>
      <c r="E25" s="62">
        <v>3.6708986985565462</v>
      </c>
      <c r="F25" s="62">
        <v>3.0937999092751189</v>
      </c>
      <c r="G25" s="60"/>
    </row>
    <row r="26" spans="1:7">
      <c r="A26" s="91"/>
      <c r="B26" s="49" t="s">
        <v>177</v>
      </c>
      <c r="C26" s="91"/>
      <c r="D26" s="89" t="s">
        <v>190</v>
      </c>
      <c r="E26" s="62">
        <v>18.968107661880218</v>
      </c>
      <c r="F26" s="62">
        <v>3.0937999092751189</v>
      </c>
      <c r="G26" s="60"/>
    </row>
    <row r="27" spans="1:7">
      <c r="A27" s="92">
        <v>2021</v>
      </c>
      <c r="B27" s="49" t="s">
        <v>156</v>
      </c>
      <c r="C27" s="92">
        <v>2021</v>
      </c>
      <c r="D27" s="89" t="s">
        <v>180</v>
      </c>
      <c r="E27" s="62">
        <v>3.3732415139829719</v>
      </c>
      <c r="F27" s="62"/>
      <c r="G27" s="60"/>
    </row>
    <row r="28" spans="1:7">
      <c r="A28" s="92"/>
      <c r="B28" s="49" t="s">
        <v>157</v>
      </c>
      <c r="C28" s="92"/>
      <c r="D28" s="89" t="s">
        <v>181</v>
      </c>
      <c r="E28" s="62">
        <v>7.7804681584238589</v>
      </c>
      <c r="F28" s="62">
        <v>15.980081201873642</v>
      </c>
      <c r="G28" s="60"/>
    </row>
    <row r="29" spans="1:7">
      <c r="A29" s="92"/>
      <c r="B29" s="49" t="s">
        <v>158</v>
      </c>
      <c r="C29" s="92"/>
      <c r="D29" s="89" t="s">
        <v>182</v>
      </c>
      <c r="E29" s="62">
        <v>13.231477893417942</v>
      </c>
      <c r="F29" s="62">
        <v>15.980081201873642</v>
      </c>
      <c r="G29" s="60"/>
    </row>
    <row r="30" spans="1:7">
      <c r="A30" s="92"/>
      <c r="B30" s="49" t="s">
        <v>159</v>
      </c>
      <c r="C30" s="92"/>
      <c r="D30" s="89" t="s">
        <v>183</v>
      </c>
      <c r="E30" s="62">
        <v>16.423536964533803</v>
      </c>
      <c r="F30" s="62">
        <v>15.980081201873642</v>
      </c>
      <c r="G30" s="60"/>
    </row>
    <row r="31" spans="1:7">
      <c r="A31" s="92"/>
      <c r="B31" s="49" t="s">
        <v>160</v>
      </c>
      <c r="C31" s="92"/>
      <c r="D31" s="89" t="s">
        <v>167</v>
      </c>
      <c r="E31" s="62">
        <v>32.210024894844146</v>
      </c>
      <c r="F31" s="62">
        <v>15.980081201873642</v>
      </c>
      <c r="G31" s="60"/>
    </row>
    <row r="32" spans="1:7">
      <c r="A32" s="92"/>
      <c r="B32" s="49" t="s">
        <v>161</v>
      </c>
      <c r="C32" s="92"/>
      <c r="D32" s="89" t="s">
        <v>184</v>
      </c>
      <c r="E32" s="62">
        <v>26.530331216574844</v>
      </c>
      <c r="F32" s="62">
        <v>15.980081201873642</v>
      </c>
      <c r="G32" s="60"/>
    </row>
    <row r="33" spans="1:7">
      <c r="A33" s="92"/>
      <c r="B33" s="49" t="s">
        <v>162</v>
      </c>
      <c r="C33" s="92"/>
      <c r="D33" s="89" t="s">
        <v>185</v>
      </c>
      <c r="E33" s="62">
        <v>20.958506398282605</v>
      </c>
      <c r="F33" s="62">
        <v>15.980081201873642</v>
      </c>
      <c r="G33" s="60"/>
    </row>
    <row r="34" spans="1:7">
      <c r="A34" s="92"/>
      <c r="B34" s="49" t="s">
        <v>163</v>
      </c>
      <c r="C34" s="92"/>
      <c r="D34" s="89" t="s">
        <v>186</v>
      </c>
      <c r="E34" s="62">
        <v>16.949464704056094</v>
      </c>
      <c r="F34" s="62">
        <v>15.980081201873642</v>
      </c>
      <c r="G34" s="60"/>
    </row>
    <row r="35" spans="1:7">
      <c r="A35" s="92"/>
      <c r="B35" s="49" t="s">
        <v>164</v>
      </c>
      <c r="C35" s="92"/>
      <c r="D35" s="89" t="s">
        <v>187</v>
      </c>
      <c r="E35" s="62">
        <v>20.631792630251901</v>
      </c>
      <c r="F35" s="62">
        <v>15.980081201873642</v>
      </c>
      <c r="G35" s="60"/>
    </row>
    <row r="36" spans="1:7">
      <c r="A36" s="92"/>
      <c r="B36" s="49" t="s">
        <v>165</v>
      </c>
      <c r="C36" s="92"/>
      <c r="D36" s="89" t="s">
        <v>188</v>
      </c>
      <c r="E36" s="62">
        <v>14.430717015795015</v>
      </c>
      <c r="F36" s="62">
        <v>15.980081201873642</v>
      </c>
      <c r="G36" s="60"/>
    </row>
    <row r="37" spans="1:7">
      <c r="A37" s="92"/>
      <c r="B37" s="49" t="s">
        <v>166</v>
      </c>
      <c r="C37" s="92"/>
      <c r="D37" s="89" t="s">
        <v>189</v>
      </c>
      <c r="E37" s="62">
        <v>14.859313954484232</v>
      </c>
      <c r="F37" s="62">
        <v>15.980081201873642</v>
      </c>
      <c r="G37" s="60"/>
    </row>
    <row r="38" spans="1:7">
      <c r="A38" s="92"/>
      <c r="B38" s="49" t="s">
        <v>177</v>
      </c>
      <c r="C38" s="92"/>
      <c r="D38" s="89" t="s">
        <v>190</v>
      </c>
      <c r="E38" s="62">
        <v>11.354509128047319</v>
      </c>
      <c r="F38" s="62">
        <v>15.980081201873642</v>
      </c>
      <c r="G38" s="60"/>
    </row>
    <row r="39" spans="1:7">
      <c r="A39" s="92">
        <v>2022</v>
      </c>
      <c r="B39" s="49" t="s">
        <v>156</v>
      </c>
      <c r="C39" s="92">
        <v>2022</v>
      </c>
      <c r="D39" s="89" t="s">
        <v>180</v>
      </c>
      <c r="E39" s="62">
        <v>23.745017851593886</v>
      </c>
      <c r="F39" s="62"/>
      <c r="G39" s="60"/>
    </row>
    <row r="40" spans="1:7">
      <c r="A40" s="92"/>
      <c r="B40" s="49" t="s">
        <v>157</v>
      </c>
      <c r="C40" s="92"/>
      <c r="D40" s="89" t="s">
        <v>181</v>
      </c>
      <c r="E40" s="62">
        <v>21.113333906451672</v>
      </c>
      <c r="F40" s="62">
        <v>30.186930405423396</v>
      </c>
      <c r="G40" s="60"/>
    </row>
    <row r="41" spans="1:7">
      <c r="A41" s="92"/>
      <c r="B41" s="49" t="s">
        <v>158</v>
      </c>
      <c r="C41" s="92"/>
      <c r="D41" s="89" t="s">
        <v>182</v>
      </c>
      <c r="E41" s="62">
        <v>24.340190797431948</v>
      </c>
      <c r="F41" s="62">
        <v>30.186930405423396</v>
      </c>
      <c r="G41" s="60"/>
    </row>
    <row r="42" spans="1:7">
      <c r="A42" s="92"/>
      <c r="B42" s="49" t="s">
        <v>159</v>
      </c>
      <c r="C42" s="92"/>
      <c r="D42" s="89" t="s">
        <v>183</v>
      </c>
      <c r="E42" s="62">
        <v>31.294012093846391</v>
      </c>
      <c r="F42" s="62">
        <v>30.186930405423396</v>
      </c>
    </row>
    <row r="43" spans="1:7">
      <c r="A43" s="92"/>
      <c r="B43" s="49" t="s">
        <v>160</v>
      </c>
      <c r="C43" s="92"/>
      <c r="D43" s="89" t="s">
        <v>167</v>
      </c>
      <c r="E43" s="62">
        <v>33.543794956815006</v>
      </c>
      <c r="F43" s="62">
        <v>30.186930405423396</v>
      </c>
    </row>
    <row r="44" spans="1:7">
      <c r="A44" s="92"/>
      <c r="B44" s="49" t="s">
        <v>161</v>
      </c>
      <c r="C44" s="92"/>
      <c r="D44" s="89" t="s">
        <v>184</v>
      </c>
      <c r="E44" s="62">
        <v>36.94774970974499</v>
      </c>
      <c r="F44" s="62">
        <v>30.186930405423396</v>
      </c>
    </row>
    <row r="45" spans="1:7">
      <c r="A45" s="92"/>
      <c r="B45" s="49" t="s">
        <v>162</v>
      </c>
      <c r="C45" s="92"/>
      <c r="D45" s="89" t="s">
        <v>185</v>
      </c>
      <c r="E45" s="62">
        <v>27.996396439394754</v>
      </c>
      <c r="F45" s="62">
        <v>30.186930405423396</v>
      </c>
    </row>
    <row r="46" spans="1:7">
      <c r="A46" s="92"/>
      <c r="B46" s="49" t="s">
        <v>163</v>
      </c>
      <c r="C46" s="92"/>
      <c r="D46" s="89" t="s">
        <v>186</v>
      </c>
      <c r="E46" s="62">
        <v>29.301129209404198</v>
      </c>
      <c r="F46" s="62">
        <v>30.186930405423396</v>
      </c>
    </row>
    <row r="47" spans="1:7">
      <c r="A47" s="92"/>
      <c r="B47" s="49" t="s">
        <v>164</v>
      </c>
      <c r="C47" s="92"/>
      <c r="D47" s="89" t="s">
        <v>187</v>
      </c>
      <c r="E47" s="62">
        <v>35.92033606738638</v>
      </c>
      <c r="F47" s="62">
        <v>30.186930405423396</v>
      </c>
    </row>
    <row r="48" spans="1:7">
      <c r="A48" s="92"/>
      <c r="B48" s="49" t="s">
        <v>165</v>
      </c>
      <c r="C48" s="92"/>
      <c r="D48" s="89" t="s">
        <v>188</v>
      </c>
      <c r="E48" s="62">
        <v>34.554589578013406</v>
      </c>
      <c r="F48" s="62">
        <v>30.186930405423396</v>
      </c>
    </row>
    <row r="49" spans="1:6">
      <c r="A49" s="92"/>
      <c r="B49" s="49" t="s">
        <v>166</v>
      </c>
      <c r="C49" s="92"/>
      <c r="D49" s="89" t="s">
        <v>189</v>
      </c>
      <c r="E49" s="62">
        <v>33.197781275497839</v>
      </c>
      <c r="F49" s="62">
        <v>30.186930405423396</v>
      </c>
    </row>
    <row r="50" spans="1:6">
      <c r="A50" s="92"/>
      <c r="B50" s="49" t="s">
        <v>177</v>
      </c>
      <c r="C50" s="92"/>
      <c r="D50" s="89" t="s">
        <v>190</v>
      </c>
      <c r="E50" s="62">
        <v>28.691807413838056</v>
      </c>
      <c r="F50" s="62">
        <v>30.186930405423396</v>
      </c>
    </row>
    <row r="51" spans="1:6">
      <c r="A51" s="92">
        <v>2023</v>
      </c>
      <c r="B51" s="49" t="s">
        <v>156</v>
      </c>
      <c r="C51" s="92">
        <v>2023</v>
      </c>
      <c r="D51" s="89" t="s">
        <v>180</v>
      </c>
      <c r="E51" s="62">
        <v>24.159780239561712</v>
      </c>
      <c r="F51" s="62"/>
    </row>
    <row r="52" spans="1:6">
      <c r="A52" s="92"/>
      <c r="B52" s="49" t="s">
        <v>157</v>
      </c>
      <c r="C52" s="92"/>
      <c r="D52" s="89" t="s">
        <v>181</v>
      </c>
      <c r="E52" s="62">
        <v>24.200347822295342</v>
      </c>
      <c r="F52" s="62">
        <v>7.03</v>
      </c>
    </row>
    <row r="53" spans="1:6">
      <c r="A53" s="92"/>
      <c r="B53" s="49" t="s">
        <v>158</v>
      </c>
      <c r="C53" s="92"/>
      <c r="D53" s="89" t="s">
        <v>182</v>
      </c>
      <c r="E53" s="62">
        <v>18.882243977002378</v>
      </c>
      <c r="F53" s="62">
        <v>7.03</v>
      </c>
    </row>
    <row r="54" spans="1:6">
      <c r="A54" s="92"/>
      <c r="B54" s="49" t="s">
        <v>159</v>
      </c>
      <c r="C54" s="92"/>
      <c r="D54" s="89" t="s">
        <v>183</v>
      </c>
      <c r="E54" s="62">
        <v>9.6042877299445486</v>
      </c>
      <c r="F54" s="62">
        <v>7.03</v>
      </c>
    </row>
    <row r="55" spans="1:6">
      <c r="A55" s="92"/>
      <c r="B55" s="49" t="s">
        <v>160</v>
      </c>
      <c r="C55" s="92"/>
      <c r="D55" s="89" t="s">
        <v>167</v>
      </c>
      <c r="E55" s="62">
        <v>7.2658403813754102</v>
      </c>
      <c r="F55" s="62">
        <v>7.03</v>
      </c>
    </row>
    <row r="56" spans="1:6">
      <c r="A56" s="92"/>
      <c r="B56" s="49" t="s">
        <v>161</v>
      </c>
      <c r="C56" s="92"/>
      <c r="D56" s="89" t="s">
        <v>184</v>
      </c>
      <c r="E56" s="62">
        <v>5.9015977419048182</v>
      </c>
      <c r="F56" s="62">
        <v>7.03</v>
      </c>
    </row>
    <row r="57" spans="1:6">
      <c r="A57" s="92"/>
      <c r="B57" s="49" t="s">
        <v>162</v>
      </c>
      <c r="C57" s="92"/>
      <c r="D57" s="89" t="s">
        <v>185</v>
      </c>
      <c r="E57" s="62">
        <v>3.809550989631405</v>
      </c>
      <c r="F57" s="62">
        <v>7.03</v>
      </c>
    </row>
    <row r="58" spans="1:6">
      <c r="A58" s="92"/>
      <c r="B58" s="49" t="s">
        <v>163</v>
      </c>
      <c r="C58" s="92"/>
      <c r="D58" s="89" t="s">
        <v>186</v>
      </c>
      <c r="E58" s="62">
        <v>0.86243740607396813</v>
      </c>
      <c r="F58" s="62">
        <v>7.03</v>
      </c>
    </row>
    <row r="59" spans="1:6">
      <c r="A59" s="92"/>
      <c r="B59" s="49" t="s">
        <v>164</v>
      </c>
      <c r="C59" s="92"/>
      <c r="D59" s="89" t="s">
        <v>187</v>
      </c>
      <c r="E59" s="62">
        <v>1.6286424379845066</v>
      </c>
      <c r="F59" s="62">
        <v>7.03</v>
      </c>
    </row>
    <row r="60" spans="1:6">
      <c r="A60" s="92"/>
      <c r="B60" s="49" t="s">
        <v>165</v>
      </c>
      <c r="C60" s="92"/>
      <c r="D60" s="89" t="s">
        <v>188</v>
      </c>
      <c r="E60" s="62">
        <v>-3.0560596530219475</v>
      </c>
      <c r="F60" s="62">
        <v>7.03</v>
      </c>
    </row>
    <row r="61" spans="1:6">
      <c r="A61" s="92"/>
      <c r="B61" s="49" t="s">
        <v>166</v>
      </c>
      <c r="C61" s="92"/>
      <c r="D61" s="89" t="s">
        <v>189</v>
      </c>
      <c r="E61" s="62">
        <v>-0.14035518222493826</v>
      </c>
      <c r="F61" s="62">
        <v>7.03</v>
      </c>
    </row>
    <row r="62" spans="1:6">
      <c r="A62" s="92"/>
      <c r="B62" s="49" t="s">
        <v>177</v>
      </c>
      <c r="C62" s="92"/>
      <c r="D62" s="89" t="s">
        <v>190</v>
      </c>
      <c r="E62" s="62">
        <v>0.6469647618757568</v>
      </c>
      <c r="F62" s="62">
        <v>7.03</v>
      </c>
    </row>
    <row r="63" spans="1:6">
      <c r="A63" s="92">
        <v>2024</v>
      </c>
      <c r="B63" s="49" t="s">
        <v>156</v>
      </c>
      <c r="C63" s="92">
        <v>2024</v>
      </c>
      <c r="D63" s="89" t="s">
        <v>180</v>
      </c>
      <c r="E63" s="62">
        <v>-2.6834458201205398</v>
      </c>
      <c r="F63" s="62"/>
    </row>
    <row r="64" spans="1:6">
      <c r="A64" s="92"/>
      <c r="B64" s="49" t="s">
        <v>157</v>
      </c>
      <c r="C64" s="92"/>
      <c r="D64" s="89" t="s">
        <v>181</v>
      </c>
      <c r="E64" s="62">
        <v>-2.5900179270383017</v>
      </c>
      <c r="F64" s="62"/>
    </row>
    <row r="65" spans="1:6">
      <c r="A65" s="92"/>
      <c r="B65" s="49" t="s">
        <v>158</v>
      </c>
      <c r="C65" s="92"/>
      <c r="D65" s="89" t="s">
        <v>182</v>
      </c>
      <c r="E65" s="62"/>
      <c r="F65" s="62"/>
    </row>
    <row r="66" spans="1:6">
      <c r="A66" s="92"/>
      <c r="B66" s="49" t="s">
        <v>159</v>
      </c>
      <c r="C66" s="92"/>
      <c r="D66" s="89" t="s">
        <v>183</v>
      </c>
      <c r="E66" s="62"/>
      <c r="F66" s="62"/>
    </row>
    <row r="67" spans="1:6">
      <c r="A67" s="92"/>
      <c r="B67" s="49" t="s">
        <v>160</v>
      </c>
      <c r="C67" s="92"/>
      <c r="D67" s="89" t="s">
        <v>167</v>
      </c>
      <c r="E67" s="62"/>
      <c r="F67" s="62"/>
    </row>
    <row r="68" spans="1:6">
      <c r="A68" s="92"/>
      <c r="B68" s="49" t="s">
        <v>161</v>
      </c>
      <c r="C68" s="92"/>
      <c r="D68" s="89" t="s">
        <v>184</v>
      </c>
      <c r="E68" s="62"/>
      <c r="F68" s="62"/>
    </row>
    <row r="69" spans="1:6">
      <c r="A69" s="92"/>
      <c r="B69" s="49" t="s">
        <v>162</v>
      </c>
      <c r="C69" s="92"/>
      <c r="D69" s="89" t="s">
        <v>185</v>
      </c>
      <c r="E69" s="62"/>
      <c r="F69" s="62"/>
    </row>
    <row r="70" spans="1:6">
      <c r="A70" s="92"/>
      <c r="B70" s="49" t="s">
        <v>163</v>
      </c>
      <c r="C70" s="92"/>
      <c r="D70" s="89" t="s">
        <v>186</v>
      </c>
      <c r="E70" s="62"/>
      <c r="F70" s="62"/>
    </row>
    <row r="71" spans="1:6">
      <c r="A71" s="92"/>
      <c r="B71" s="49" t="s">
        <v>164</v>
      </c>
      <c r="C71" s="92"/>
      <c r="D71" s="89" t="s">
        <v>187</v>
      </c>
      <c r="E71" s="62"/>
      <c r="F71" s="62"/>
    </row>
    <row r="72" spans="1:6">
      <c r="A72" s="92"/>
      <c r="B72" s="49" t="s">
        <v>165</v>
      </c>
      <c r="C72" s="92"/>
      <c r="D72" s="89" t="s">
        <v>188</v>
      </c>
      <c r="E72" s="62"/>
      <c r="F72" s="62"/>
    </row>
    <row r="73" spans="1:6">
      <c r="A73" s="92"/>
      <c r="B73" s="49" t="s">
        <v>166</v>
      </c>
      <c r="C73" s="92"/>
      <c r="D73" s="89" t="s">
        <v>189</v>
      </c>
      <c r="E73" s="62"/>
      <c r="F73" s="62"/>
    </row>
    <row r="74" spans="1:6">
      <c r="A74" s="92"/>
      <c r="B74" s="49" t="s">
        <v>177</v>
      </c>
      <c r="C74" s="92"/>
      <c r="D74" s="89" t="s">
        <v>190</v>
      </c>
      <c r="E74" s="62"/>
      <c r="F74" s="62"/>
    </row>
    <row r="75" spans="1:6">
      <c r="E75" s="62"/>
      <c r="F75" s="62"/>
    </row>
  </sheetData>
  <mergeCells count="10">
    <mergeCell ref="A63:A74"/>
    <mergeCell ref="A51:A62"/>
    <mergeCell ref="A39:A50"/>
    <mergeCell ref="A27:A38"/>
    <mergeCell ref="A15:A26"/>
    <mergeCell ref="C15:C26"/>
    <mergeCell ref="C27:C38"/>
    <mergeCell ref="C39:C50"/>
    <mergeCell ref="C51:C62"/>
    <mergeCell ref="C63:C74"/>
  </mergeCells>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9152D-F473-41D9-A7C9-0F7482C8D3B0}">
  <sheetPr codeName="Sheet13"/>
  <dimension ref="A1:AS53"/>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15" sqref="B15"/>
    </sheetView>
  </sheetViews>
  <sheetFormatPr defaultColWidth="10.5703125" defaultRowHeight="12.75"/>
  <cols>
    <col min="1" max="1" width="12.42578125" style="49" customWidth="1"/>
    <col min="2" max="7" width="10.5703125" style="49"/>
    <col min="8" max="45" width="8.42578125" style="60" customWidth="1"/>
    <col min="46" max="16384" width="10.5703125" style="60"/>
  </cols>
  <sheetData>
    <row r="1" spans="1:45" s="49" customFormat="1" ht="12" customHeight="1">
      <c r="A1" s="2"/>
      <c r="B1" s="13"/>
      <c r="C1" s="13"/>
      <c r="D1" s="13"/>
      <c r="F1" s="50"/>
      <c r="G1" s="58"/>
      <c r="H1" s="58"/>
      <c r="I1" s="58"/>
      <c r="J1" s="58"/>
      <c r="K1" s="58"/>
      <c r="L1" s="58"/>
      <c r="M1" s="58"/>
    </row>
    <row r="2" spans="1:45" s="49" customFormat="1" ht="12" customHeight="1">
      <c r="A2" s="3" t="s">
        <v>2</v>
      </c>
      <c r="B2" s="13" t="s">
        <v>168</v>
      </c>
      <c r="C2" s="13"/>
      <c r="D2" s="13"/>
    </row>
    <row r="3" spans="1:45" s="49" customFormat="1" ht="12" customHeight="1">
      <c r="A3" s="3" t="s">
        <v>49</v>
      </c>
      <c r="B3" s="13" t="s">
        <v>169</v>
      </c>
      <c r="C3" s="13"/>
      <c r="D3" s="13"/>
    </row>
    <row r="4" spans="1:45" s="49" customFormat="1" ht="12" customHeight="1">
      <c r="A4" s="3" t="s">
        <v>5</v>
      </c>
      <c r="B4" s="13" t="s">
        <v>289</v>
      </c>
      <c r="C4" s="13"/>
      <c r="D4" s="13"/>
    </row>
    <row r="5" spans="1:45" s="49" customFormat="1" ht="12" customHeight="1">
      <c r="A5" s="3" t="s">
        <v>60</v>
      </c>
      <c r="B5" s="13" t="s">
        <v>290</v>
      </c>
      <c r="C5" s="13"/>
      <c r="D5" s="13"/>
    </row>
    <row r="6" spans="1:45" s="49" customFormat="1" ht="12" customHeight="1">
      <c r="A6" s="2" t="s">
        <v>62</v>
      </c>
      <c r="B6" s="13" t="s">
        <v>138</v>
      </c>
      <c r="C6" s="13"/>
      <c r="D6" s="13"/>
    </row>
    <row r="7" spans="1:45" ht="12" customHeight="1">
      <c r="A7" s="3" t="s">
        <v>64</v>
      </c>
      <c r="B7" s="13" t="s">
        <v>138</v>
      </c>
      <c r="C7" s="13"/>
      <c r="D7" s="13"/>
    </row>
    <row r="8" spans="1:45" ht="12" customHeight="1">
      <c r="A8" s="13"/>
      <c r="B8" s="18" t="s">
        <v>89</v>
      </c>
      <c r="C8" s="13"/>
      <c r="D8" s="13"/>
    </row>
    <row r="9" spans="1:45" ht="12" customHeight="1">
      <c r="A9" s="13"/>
      <c r="B9" s="18"/>
      <c r="C9" s="13"/>
      <c r="D9" s="13"/>
    </row>
    <row r="10" spans="1:45" ht="12" customHeight="1">
      <c r="A10" s="13" t="s">
        <v>3</v>
      </c>
      <c r="B10" s="13" t="s">
        <v>256</v>
      </c>
      <c r="C10" s="13" t="s">
        <v>292</v>
      </c>
      <c r="D10" s="13"/>
    </row>
    <row r="11" spans="1:45" ht="12" customHeight="1">
      <c r="A11" s="13"/>
      <c r="B11" s="4" t="s">
        <v>302</v>
      </c>
      <c r="C11" s="4" t="s">
        <v>293</v>
      </c>
      <c r="D11" s="13"/>
    </row>
    <row r="12" spans="1:45" ht="12" customHeight="1">
      <c r="A12" s="13"/>
      <c r="B12" s="18"/>
      <c r="C12" s="13"/>
      <c r="D12" s="13"/>
    </row>
    <row r="13" spans="1:45" ht="12" customHeight="1">
      <c r="A13" s="13"/>
      <c r="B13" s="13" t="s">
        <v>196</v>
      </c>
      <c r="C13" s="13" t="s">
        <v>303</v>
      </c>
      <c r="D13" s="13"/>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row>
    <row r="14" spans="1:45" ht="12" customHeight="1">
      <c r="A14" s="13"/>
      <c r="B14" s="13" t="s">
        <v>195</v>
      </c>
      <c r="C14" s="13" t="s">
        <v>98</v>
      </c>
      <c r="D14" s="13"/>
    </row>
    <row r="15" spans="1:45">
      <c r="A15" s="13">
        <v>2005</v>
      </c>
      <c r="B15" s="20">
        <v>60.518000000000001</v>
      </c>
      <c r="C15" s="20">
        <v>28.127780911198847</v>
      </c>
      <c r="D15" s="13"/>
      <c r="Q15" s="49"/>
    </row>
    <row r="16" spans="1:45">
      <c r="A16" s="13">
        <v>2006</v>
      </c>
      <c r="B16" s="20">
        <v>64.427000000000007</v>
      </c>
      <c r="C16" s="20">
        <v>28.046297631125849</v>
      </c>
      <c r="D16" s="13"/>
      <c r="Q16" s="49"/>
    </row>
    <row r="17" spans="1:17">
      <c r="A17" s="13">
        <v>2007</v>
      </c>
      <c r="B17" s="20">
        <v>65.55</v>
      </c>
      <c r="C17" s="20">
        <v>28.697378974046391</v>
      </c>
      <c r="D17" s="13"/>
      <c r="Q17" s="49"/>
    </row>
    <row r="18" spans="1:17">
      <c r="A18" s="13">
        <v>2008</v>
      </c>
      <c r="B18" s="20">
        <v>71.757000000000005</v>
      </c>
      <c r="C18" s="20">
        <v>37.421936709769717</v>
      </c>
      <c r="D18" s="13"/>
      <c r="Q18" s="49"/>
    </row>
    <row r="19" spans="1:17">
      <c r="A19" s="13">
        <v>2009</v>
      </c>
      <c r="B19" s="20">
        <v>78.031999999999996</v>
      </c>
      <c r="C19" s="20">
        <v>44.653769968116663</v>
      </c>
      <c r="D19" s="13"/>
    </row>
    <row r="20" spans="1:17">
      <c r="A20" s="13">
        <v>2010</v>
      </c>
      <c r="B20" s="20">
        <v>80.007000000000005</v>
      </c>
      <c r="C20" s="20">
        <v>44.123446933785743</v>
      </c>
      <c r="D20" s="20"/>
    </row>
    <row r="21" spans="1:17">
      <c r="A21" s="13">
        <v>2011</v>
      </c>
      <c r="B21" s="20">
        <v>80.337999999999994</v>
      </c>
      <c r="C21" s="20">
        <v>48.533434237850237</v>
      </c>
      <c r="D21" s="20"/>
    </row>
    <row r="22" spans="1:17">
      <c r="A22" s="13">
        <v>2012</v>
      </c>
      <c r="B22" s="20">
        <v>78.155000000000001</v>
      </c>
      <c r="C22" s="20">
        <v>40.186099487936836</v>
      </c>
      <c r="D22" s="20"/>
    </row>
    <row r="23" spans="1:17">
      <c r="A23" s="13">
        <v>2013</v>
      </c>
      <c r="B23" s="20">
        <v>77.197999999999993</v>
      </c>
      <c r="C23" s="20">
        <v>40.480545616648392</v>
      </c>
      <c r="D23" s="21"/>
      <c r="E23" s="60"/>
      <c r="F23" s="60"/>
      <c r="G23" s="60"/>
    </row>
    <row r="24" spans="1:17">
      <c r="A24" s="13">
        <v>2014</v>
      </c>
      <c r="B24" s="20">
        <v>76.542000000000002</v>
      </c>
      <c r="C24" s="20">
        <v>37.510423100049593</v>
      </c>
      <c r="D24" s="21"/>
      <c r="E24" s="60"/>
      <c r="F24" s="60"/>
      <c r="G24" s="60"/>
    </row>
    <row r="25" spans="1:17">
      <c r="A25" s="13">
        <v>2015</v>
      </c>
      <c r="B25" s="20">
        <v>75.760000000000005</v>
      </c>
      <c r="C25" s="20">
        <v>31.319381087342528</v>
      </c>
      <c r="D25" s="21"/>
      <c r="E25" s="60"/>
      <c r="F25" s="60"/>
      <c r="G25" s="60"/>
    </row>
    <row r="26" spans="1:17">
      <c r="A26" s="13">
        <v>2016</v>
      </c>
      <c r="B26" s="20">
        <v>74.849999999999994</v>
      </c>
      <c r="C26" s="20">
        <v>24.602814341008276</v>
      </c>
      <c r="D26" s="21"/>
      <c r="E26" s="60"/>
      <c r="F26" s="60"/>
      <c r="G26" s="60"/>
    </row>
    <row r="27" spans="1:17">
      <c r="A27" s="13">
        <v>2017</v>
      </c>
      <c r="B27" s="20">
        <v>72.114000000000004</v>
      </c>
      <c r="C27" s="20">
        <v>21.620061424758376</v>
      </c>
      <c r="D27" s="21"/>
      <c r="E27" s="60"/>
      <c r="F27" s="60"/>
      <c r="G27" s="60"/>
    </row>
    <row r="28" spans="1:17">
      <c r="A28" s="13">
        <v>2018</v>
      </c>
      <c r="B28" s="20">
        <v>69.078000000000003</v>
      </c>
      <c r="C28" s="20">
        <v>19.955156343680962</v>
      </c>
      <c r="D28" s="21"/>
      <c r="E28" s="60"/>
      <c r="F28" s="60"/>
      <c r="G28" s="60"/>
    </row>
    <row r="29" spans="1:17">
      <c r="A29" s="13">
        <v>2019</v>
      </c>
      <c r="B29" s="20">
        <v>65.332999999999998</v>
      </c>
      <c r="C29" s="20">
        <v>17.25353873137222</v>
      </c>
      <c r="D29" s="21"/>
      <c r="E29" s="60"/>
      <c r="F29" s="60"/>
      <c r="G29" s="60"/>
    </row>
    <row r="30" spans="1:17">
      <c r="A30" s="13">
        <v>2020</v>
      </c>
      <c r="B30" s="20">
        <v>79.366</v>
      </c>
      <c r="C30" s="20">
        <v>19.949196639894375</v>
      </c>
      <c r="D30" s="21"/>
      <c r="E30" s="60"/>
      <c r="F30" s="60"/>
      <c r="G30" s="60"/>
    </row>
    <row r="31" spans="1:17">
      <c r="A31" s="13">
        <v>2021</v>
      </c>
      <c r="B31" s="20">
        <v>76.775000000000006</v>
      </c>
      <c r="C31" s="20">
        <v>20.628434979873145</v>
      </c>
      <c r="D31" s="21"/>
      <c r="E31" s="60"/>
      <c r="F31" s="60"/>
      <c r="G31" s="60"/>
    </row>
    <row r="32" spans="1:17">
      <c r="A32" s="13">
        <v>2022</v>
      </c>
      <c r="B32" s="20">
        <v>73.992000000000004</v>
      </c>
      <c r="C32" s="20">
        <v>25.014780764446122</v>
      </c>
      <c r="D32" s="20"/>
      <c r="E32" s="60"/>
      <c r="F32" s="60"/>
      <c r="G32" s="60"/>
    </row>
    <row r="33" spans="1:7">
      <c r="A33" s="13">
        <v>2023</v>
      </c>
      <c r="B33" s="20">
        <v>73.402522046374983</v>
      </c>
      <c r="C33" s="20">
        <v>26.891309061633216</v>
      </c>
      <c r="D33" s="20"/>
      <c r="E33" s="60"/>
      <c r="F33" s="60"/>
      <c r="G33" s="60"/>
    </row>
    <row r="34" spans="1:7">
      <c r="A34" s="13">
        <v>2024</v>
      </c>
      <c r="B34" s="20">
        <v>73.068522853555265</v>
      </c>
      <c r="C34" s="20">
        <v>29.38230854017543</v>
      </c>
      <c r="D34" s="20"/>
      <c r="E34" s="60"/>
      <c r="F34" s="60"/>
      <c r="G34" s="60"/>
    </row>
    <row r="35" spans="1:7">
      <c r="A35" s="13">
        <v>2025</v>
      </c>
      <c r="B35" s="20">
        <v>72.817749538541875</v>
      </c>
      <c r="C35" s="20">
        <v>27.679610004748618</v>
      </c>
      <c r="D35" s="20"/>
      <c r="E35" s="60"/>
      <c r="F35" s="60"/>
      <c r="G35" s="60"/>
    </row>
    <row r="36" spans="1:7">
      <c r="A36" s="13">
        <v>2026</v>
      </c>
      <c r="B36" s="20">
        <v>70.983983791048416</v>
      </c>
      <c r="C36" s="20">
        <v>26.348998395280905</v>
      </c>
      <c r="D36" s="62"/>
      <c r="E36" s="60"/>
      <c r="F36" s="60"/>
      <c r="G36" s="60"/>
    </row>
    <row r="37" spans="1:7">
      <c r="D37" s="62"/>
      <c r="E37" s="60"/>
      <c r="F37" s="60"/>
      <c r="G37" s="60"/>
    </row>
    <row r="38" spans="1:7">
      <c r="D38" s="62"/>
      <c r="E38" s="60"/>
      <c r="F38" s="60"/>
      <c r="G38" s="60"/>
    </row>
    <row r="39" spans="1:7">
      <c r="D39" s="62"/>
      <c r="E39" s="60"/>
      <c r="F39" s="60"/>
      <c r="G39" s="60"/>
    </row>
    <row r="40" spans="1:7">
      <c r="D40" s="62"/>
      <c r="E40" s="60"/>
      <c r="F40" s="60"/>
      <c r="G40" s="60"/>
    </row>
    <row r="41" spans="1:7">
      <c r="D41" s="62"/>
      <c r="E41" s="60"/>
      <c r="F41" s="60"/>
      <c r="G41" s="60"/>
    </row>
    <row r="42" spans="1:7">
      <c r="D42" s="62"/>
      <c r="E42" s="60"/>
      <c r="F42" s="60"/>
      <c r="G42" s="60"/>
    </row>
    <row r="43" spans="1:7">
      <c r="E43" s="60"/>
      <c r="F43" s="60"/>
      <c r="G43" s="60"/>
    </row>
    <row r="44" spans="1:7">
      <c r="E44" s="60"/>
      <c r="F44" s="60"/>
      <c r="G44" s="60"/>
    </row>
    <row r="45" spans="1:7">
      <c r="E45" s="60"/>
      <c r="F45" s="60"/>
      <c r="G45" s="60"/>
    </row>
    <row r="46" spans="1:7">
      <c r="E46" s="60"/>
      <c r="F46" s="60"/>
      <c r="G46" s="60"/>
    </row>
    <row r="47" spans="1:7">
      <c r="E47" s="60"/>
      <c r="F47" s="60"/>
      <c r="G47" s="60"/>
    </row>
    <row r="48" spans="1:7">
      <c r="E48" s="60"/>
      <c r="F48" s="60"/>
      <c r="G48" s="60"/>
    </row>
    <row r="49" spans="5:7">
      <c r="E49" s="60"/>
      <c r="F49" s="60"/>
      <c r="G49" s="60"/>
    </row>
    <row r="50" spans="5:7">
      <c r="E50" s="60"/>
      <c r="F50" s="60"/>
      <c r="G50" s="60"/>
    </row>
    <row r="51" spans="5:7">
      <c r="E51" s="60"/>
      <c r="F51" s="60"/>
      <c r="G51" s="60"/>
    </row>
    <row r="52" spans="5:7">
      <c r="E52" s="60"/>
      <c r="F52" s="60"/>
      <c r="G52" s="60"/>
    </row>
    <row r="53" spans="5:7">
      <c r="E53" s="60"/>
      <c r="F53" s="60"/>
      <c r="G53" s="60"/>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93"/>
  <sheetViews>
    <sheetView showGridLines="0" zoomScale="85" zoomScaleNormal="85" workbookViewId="0"/>
  </sheetViews>
  <sheetFormatPr defaultColWidth="9.42578125" defaultRowHeight="12"/>
  <cols>
    <col min="1" max="1" width="14.42578125" style="2" customWidth="1"/>
    <col min="2" max="2" width="12.5703125" style="2" customWidth="1"/>
    <col min="3" max="7" width="18.42578125" style="2" customWidth="1"/>
    <col min="8" max="9" width="9.42578125" style="2"/>
    <col min="10" max="11" width="9.42578125" style="2" customWidth="1"/>
    <col min="12" max="18" width="9.42578125" style="2"/>
    <col min="19" max="19" width="9.42578125" style="2" customWidth="1"/>
    <col min="20" max="16384" width="9.42578125" style="2"/>
  </cols>
  <sheetData>
    <row r="2" spans="1:7">
      <c r="A2" s="2" t="s">
        <v>2</v>
      </c>
      <c r="B2" s="2" t="s">
        <v>94</v>
      </c>
    </row>
    <row r="3" spans="1:7">
      <c r="A3" s="2" t="s">
        <v>49</v>
      </c>
      <c r="B3" s="2" t="s">
        <v>95</v>
      </c>
    </row>
    <row r="4" spans="1:7">
      <c r="A4" s="2" t="s">
        <v>5</v>
      </c>
      <c r="B4" s="2" t="s">
        <v>155</v>
      </c>
    </row>
    <row r="5" spans="1:7">
      <c r="A5" s="2" t="s">
        <v>60</v>
      </c>
      <c r="B5" s="2" t="s">
        <v>153</v>
      </c>
    </row>
    <row r="6" spans="1:7">
      <c r="A6" s="2" t="s">
        <v>62</v>
      </c>
      <c r="B6" s="2" t="s">
        <v>63</v>
      </c>
    </row>
    <row r="7" spans="1:7">
      <c r="A7" s="3" t="s">
        <v>64</v>
      </c>
      <c r="B7" s="2" t="s">
        <v>63</v>
      </c>
    </row>
    <row r="8" spans="1:7">
      <c r="A8" s="3"/>
      <c r="B8" s="4" t="s">
        <v>66</v>
      </c>
    </row>
    <row r="9" spans="1:7">
      <c r="A9" s="2" t="s">
        <v>3</v>
      </c>
      <c r="C9" s="2" t="s">
        <v>83</v>
      </c>
    </row>
    <row r="10" spans="1:7">
      <c r="C10" s="2" t="s">
        <v>84</v>
      </c>
    </row>
    <row r="12" spans="1:7">
      <c r="C12" s="2" t="s">
        <v>103</v>
      </c>
      <c r="D12" s="2" t="s">
        <v>151</v>
      </c>
      <c r="E12" s="2" t="s">
        <v>212</v>
      </c>
      <c r="F12" s="2" t="s">
        <v>213</v>
      </c>
      <c r="G12" s="2" t="s">
        <v>104</v>
      </c>
    </row>
    <row r="13" spans="1:7">
      <c r="C13" s="2" t="s">
        <v>51</v>
      </c>
      <c r="D13" s="2" t="s">
        <v>238</v>
      </c>
      <c r="E13" s="2" t="s">
        <v>214</v>
      </c>
      <c r="F13" s="2" t="s">
        <v>215</v>
      </c>
      <c r="G13" s="2" t="s">
        <v>52</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2" t="s">
        <v>18</v>
      </c>
      <c r="C30" s="7">
        <v>2.8705577120972001</v>
      </c>
      <c r="D30" s="7">
        <v>3.3223865929563998</v>
      </c>
      <c r="E30" s="7">
        <v>-3.3815676055199972E-2</v>
      </c>
      <c r="F30" s="7">
        <v>-0.41801320480399973</v>
      </c>
      <c r="G30" s="7">
        <v>1.6534787706105001</v>
      </c>
      <c r="I30" s="7"/>
      <c r="J30" s="7"/>
      <c r="K30" s="7"/>
      <c r="L30" s="7"/>
      <c r="M30" s="7"/>
      <c r="N30" s="7"/>
      <c r="O30" s="7"/>
      <c r="P30" s="7"/>
      <c r="Q30" s="7"/>
      <c r="R30" s="7"/>
      <c r="T30" s="7"/>
      <c r="U30" s="7"/>
      <c r="V30" s="7"/>
      <c r="W30" s="7"/>
      <c r="X30" s="7"/>
    </row>
    <row r="31" spans="1:25">
      <c r="A31" s="5">
        <v>2008</v>
      </c>
      <c r="B31" s="2" t="s">
        <v>19</v>
      </c>
      <c r="C31" s="7">
        <v>1.7474052869115</v>
      </c>
      <c r="D31" s="7">
        <v>1.0878117582309994</v>
      </c>
      <c r="E31" s="7">
        <v>0.80258290555270007</v>
      </c>
      <c r="F31" s="7">
        <v>-0.14298937687219948</v>
      </c>
      <c r="G31" s="7">
        <v>1.4137180067070001</v>
      </c>
      <c r="I31" s="7"/>
      <c r="J31" s="7"/>
      <c r="K31" s="7"/>
      <c r="L31" s="7"/>
      <c r="M31" s="7"/>
      <c r="N31" s="7"/>
      <c r="O31" s="7"/>
      <c r="P31" s="7"/>
      <c r="Q31" s="7"/>
      <c r="R31" s="7"/>
      <c r="T31" s="7"/>
      <c r="U31" s="7"/>
      <c r="V31" s="7"/>
      <c r="W31" s="7"/>
      <c r="X31" s="7"/>
      <c r="Y31" s="7"/>
    </row>
    <row r="32" spans="1:25">
      <c r="A32" s="5">
        <v>2008</v>
      </c>
      <c r="B32" s="2" t="s">
        <v>20</v>
      </c>
      <c r="C32" s="7">
        <v>2.3782064893421997</v>
      </c>
      <c r="D32" s="7">
        <v>2.4267228672214003</v>
      </c>
      <c r="E32" s="7">
        <v>-1.75157826465E-2</v>
      </c>
      <c r="F32" s="7">
        <v>-3.1000595232700601E-2</v>
      </c>
      <c r="G32" s="7">
        <v>2.0950838927193001</v>
      </c>
      <c r="I32" s="7"/>
      <c r="J32" s="7"/>
      <c r="K32" s="7"/>
      <c r="L32" s="7"/>
      <c r="M32" s="7"/>
      <c r="N32" s="7"/>
      <c r="O32" s="7"/>
      <c r="P32" s="7"/>
      <c r="Q32" s="7"/>
      <c r="R32" s="7"/>
      <c r="T32" s="7"/>
      <c r="U32" s="7"/>
      <c r="V32" s="7"/>
      <c r="W32" s="7"/>
      <c r="X32" s="7"/>
    </row>
    <row r="33" spans="1:24">
      <c r="A33" s="5">
        <v>2008</v>
      </c>
      <c r="B33" s="2" t="s">
        <v>21</v>
      </c>
      <c r="C33" s="7">
        <v>1.6045164310867002</v>
      </c>
      <c r="D33" s="7">
        <v>2.4416637612927001</v>
      </c>
      <c r="E33" s="7">
        <v>1.6934686129349004</v>
      </c>
      <c r="F33" s="7">
        <v>-2.5306159431409005</v>
      </c>
      <c r="G33" s="7">
        <v>1.5558372430083001</v>
      </c>
      <c r="I33" s="7"/>
      <c r="J33" s="7"/>
      <c r="K33" s="7"/>
      <c r="L33" s="7"/>
      <c r="M33" s="7"/>
      <c r="N33" s="7"/>
      <c r="O33" s="7"/>
      <c r="P33" s="7"/>
      <c r="Q33" s="7"/>
      <c r="R33" s="7"/>
      <c r="T33" s="7"/>
      <c r="U33" s="7"/>
      <c r="V33" s="7"/>
      <c r="W33" s="7"/>
      <c r="X33" s="7"/>
    </row>
    <row r="34" spans="1:24">
      <c r="A34" s="5">
        <v>2009</v>
      </c>
      <c r="B34" s="2" t="s">
        <v>22</v>
      </c>
      <c r="C34" s="7">
        <v>0.51492257063700009</v>
      </c>
      <c r="D34" s="7">
        <v>1.7333620626672008</v>
      </c>
      <c r="E34" s="7">
        <v>0.56335652604369968</v>
      </c>
      <c r="F34" s="7">
        <v>-1.7817960180739003</v>
      </c>
      <c r="G34" s="7">
        <v>0.4168429172441</v>
      </c>
      <c r="I34" s="7"/>
      <c r="J34" s="7"/>
      <c r="K34" s="7"/>
      <c r="L34" s="7"/>
      <c r="M34" s="7"/>
      <c r="N34" s="7"/>
      <c r="O34" s="7"/>
      <c r="P34" s="7"/>
      <c r="Q34" s="7"/>
      <c r="R34" s="7"/>
      <c r="T34" s="7"/>
      <c r="U34" s="7"/>
      <c r="V34" s="7"/>
      <c r="W34" s="7"/>
      <c r="X34" s="7"/>
    </row>
    <row r="35" spans="1:24">
      <c r="A35" s="5">
        <v>2009</v>
      </c>
      <c r="B35" s="2" t="s">
        <v>23</v>
      </c>
      <c r="C35" s="7">
        <v>-1.1708555959328</v>
      </c>
      <c r="D35" s="7">
        <v>-1.4810037778127996</v>
      </c>
      <c r="E35" s="7">
        <v>-1.2445875371933997</v>
      </c>
      <c r="F35" s="7">
        <v>1.5547357190733992</v>
      </c>
      <c r="G35" s="7">
        <v>-0.42075981496800002</v>
      </c>
      <c r="I35" s="7"/>
      <c r="J35" s="7"/>
      <c r="K35" s="7"/>
      <c r="L35" s="7"/>
      <c r="M35" s="7"/>
      <c r="N35" s="7"/>
      <c r="O35" s="7"/>
      <c r="P35" s="7"/>
      <c r="Q35" s="7"/>
      <c r="R35" s="7"/>
      <c r="T35" s="7"/>
      <c r="U35" s="7"/>
      <c r="V35" s="7"/>
      <c r="W35" s="7"/>
      <c r="X35" s="7"/>
    </row>
    <row r="36" spans="1:24">
      <c r="A36" s="5">
        <v>2009</v>
      </c>
      <c r="B36" s="2" t="s">
        <v>24</v>
      </c>
      <c r="C36" s="7">
        <v>0.45266485851290006</v>
      </c>
      <c r="D36" s="7">
        <v>-0.44089211822509916</v>
      </c>
      <c r="E36" s="7">
        <v>9.0846182052799984E-2</v>
      </c>
      <c r="F36" s="7">
        <v>0.80271079468519924</v>
      </c>
      <c r="G36" s="7">
        <v>-0.63037564172670002</v>
      </c>
      <c r="I36" s="7"/>
      <c r="J36" s="7"/>
      <c r="K36" s="7"/>
      <c r="L36" s="7"/>
      <c r="M36" s="7"/>
      <c r="N36" s="7"/>
      <c r="O36" s="7"/>
      <c r="P36" s="7"/>
      <c r="Q36" s="7"/>
      <c r="R36" s="7"/>
      <c r="T36" s="7"/>
      <c r="U36" s="7"/>
      <c r="V36" s="7"/>
      <c r="W36" s="7"/>
      <c r="X36" s="7"/>
    </row>
    <row r="37" spans="1:24">
      <c r="A37" s="5">
        <v>2009</v>
      </c>
      <c r="B37" s="2" t="s">
        <v>25</v>
      </c>
      <c r="C37" s="7">
        <v>9.4994076748499995E-2</v>
      </c>
      <c r="D37" s="7">
        <v>-0.52410044221830021</v>
      </c>
      <c r="E37" s="7">
        <v>0.84908707981979958</v>
      </c>
      <c r="F37" s="7">
        <v>-0.22999256085299935</v>
      </c>
      <c r="G37" s="7">
        <v>-0.33543228856919999</v>
      </c>
      <c r="I37" s="7"/>
      <c r="J37" s="7"/>
      <c r="K37" s="7"/>
      <c r="L37" s="7"/>
      <c r="M37" s="7"/>
      <c r="N37" s="7"/>
      <c r="O37" s="7"/>
      <c r="P37" s="7"/>
      <c r="Q37" s="7"/>
      <c r="R37" s="7"/>
      <c r="T37" s="7"/>
      <c r="U37" s="7"/>
      <c r="V37" s="7"/>
      <c r="W37" s="7"/>
      <c r="X37" s="7"/>
    </row>
    <row r="38" spans="1:24">
      <c r="A38" s="5">
        <v>2010</v>
      </c>
      <c r="B38" s="2" t="s">
        <v>26</v>
      </c>
      <c r="C38" s="7">
        <v>-0.14253459020649994</v>
      </c>
      <c r="D38" s="7">
        <v>6.4446169995000635E-2</v>
      </c>
      <c r="E38" s="7">
        <v>-0.10563418137659993</v>
      </c>
      <c r="F38" s="7">
        <v>-0.10134657882490065</v>
      </c>
      <c r="G38" s="7">
        <v>-0.42741825053209992</v>
      </c>
      <c r="I38" s="7"/>
      <c r="J38" s="7"/>
      <c r="K38" s="7"/>
      <c r="L38" s="7"/>
      <c r="M38" s="7"/>
      <c r="N38" s="7"/>
      <c r="O38" s="7"/>
      <c r="P38" s="7"/>
      <c r="Q38" s="7"/>
      <c r="R38" s="7"/>
      <c r="T38" s="7"/>
      <c r="U38" s="7"/>
      <c r="V38" s="7"/>
      <c r="W38" s="7"/>
      <c r="X38" s="7"/>
    </row>
    <row r="39" spans="1:24">
      <c r="A39" s="5">
        <v>2010</v>
      </c>
      <c r="B39" s="2" t="s">
        <v>27</v>
      </c>
      <c r="C39" s="7">
        <v>-0.74370840505820002</v>
      </c>
      <c r="D39" s="7">
        <v>-0.45035869468609957</v>
      </c>
      <c r="E39" s="7">
        <v>-0.33549136091650011</v>
      </c>
      <c r="F39" s="7">
        <v>4.2141650544399667E-2</v>
      </c>
      <c r="G39" s="7">
        <v>-0.70604627720090007</v>
      </c>
      <c r="I39" s="7"/>
      <c r="J39" s="7"/>
      <c r="K39" s="7"/>
      <c r="L39" s="7"/>
      <c r="M39" s="7"/>
      <c r="N39" s="7"/>
      <c r="O39" s="7"/>
      <c r="P39" s="7"/>
      <c r="Q39" s="7"/>
      <c r="R39" s="7"/>
      <c r="T39" s="7"/>
      <c r="U39" s="7"/>
      <c r="V39" s="7"/>
      <c r="W39" s="7"/>
      <c r="X39" s="7"/>
    </row>
    <row r="40" spans="1:24">
      <c r="A40" s="5">
        <v>2010</v>
      </c>
      <c r="B40" s="2" t="s">
        <v>28</v>
      </c>
      <c r="C40" s="7">
        <v>9.9495340368099955E-2</v>
      </c>
      <c r="D40" s="7">
        <v>0.13256182252690005</v>
      </c>
      <c r="E40" s="7">
        <v>0.46366779236049993</v>
      </c>
      <c r="F40" s="7">
        <v>-0.49673427451930002</v>
      </c>
      <c r="G40" s="7">
        <v>-0.69623118720690003</v>
      </c>
      <c r="I40" s="7"/>
      <c r="J40" s="7"/>
      <c r="K40" s="7"/>
      <c r="L40" s="7"/>
      <c r="M40" s="7"/>
      <c r="N40" s="7"/>
      <c r="O40" s="7"/>
      <c r="P40" s="7"/>
      <c r="Q40" s="7"/>
      <c r="R40" s="7"/>
      <c r="T40" s="7"/>
      <c r="U40" s="7"/>
      <c r="V40" s="7"/>
      <c r="W40" s="7"/>
      <c r="X40" s="7"/>
    </row>
    <row r="41" spans="1:24">
      <c r="A41" s="5">
        <v>2010</v>
      </c>
      <c r="B41" s="2" t="s">
        <v>29</v>
      </c>
      <c r="C41" s="7">
        <v>-0.29896303801219998</v>
      </c>
      <c r="D41" s="7">
        <v>-1.6411744963694996</v>
      </c>
      <c r="E41" s="7">
        <v>1.0220436968759998</v>
      </c>
      <c r="F41" s="7">
        <v>0.32016776148129988</v>
      </c>
      <c r="G41" s="7">
        <v>-0.24963780576069999</v>
      </c>
      <c r="I41" s="7"/>
      <c r="J41" s="7"/>
      <c r="K41" s="7"/>
      <c r="L41" s="7"/>
      <c r="M41" s="7"/>
      <c r="N41" s="7"/>
      <c r="O41" s="7"/>
      <c r="P41" s="7"/>
      <c r="Q41" s="7"/>
      <c r="R41" s="7"/>
      <c r="T41" s="7"/>
      <c r="U41" s="7"/>
      <c r="V41" s="7"/>
      <c r="W41" s="7"/>
      <c r="X41" s="7"/>
    </row>
    <row r="42" spans="1:24">
      <c r="A42" s="2">
        <v>2011</v>
      </c>
      <c r="B42" s="2" t="s">
        <v>32</v>
      </c>
      <c r="C42" s="7">
        <v>0.26174746203849997</v>
      </c>
      <c r="D42" s="7">
        <v>0.32566779838099963</v>
      </c>
      <c r="E42" s="7">
        <v>0.16226488792109983</v>
      </c>
      <c r="F42" s="7">
        <v>-0.22618522426359949</v>
      </c>
      <c r="G42" s="7">
        <v>-0.50213340359400005</v>
      </c>
      <c r="I42" s="7"/>
      <c r="J42" s="7"/>
      <c r="K42" s="7"/>
      <c r="L42" s="7"/>
      <c r="M42" s="7"/>
      <c r="N42" s="7"/>
      <c r="O42" s="7"/>
      <c r="P42" s="7"/>
      <c r="Q42" s="7"/>
      <c r="R42" s="7"/>
      <c r="T42" s="7"/>
      <c r="U42" s="7"/>
      <c r="V42" s="7"/>
      <c r="W42" s="7"/>
      <c r="X42" s="7"/>
    </row>
    <row r="43" spans="1:24">
      <c r="A43" s="2">
        <v>2011</v>
      </c>
      <c r="B43" s="2" t="s">
        <v>34</v>
      </c>
      <c r="C43" s="7">
        <v>2.4720449187999975E-2</v>
      </c>
      <c r="D43" s="7">
        <v>-0.26387653498230046</v>
      </c>
      <c r="E43" s="7">
        <v>-0.11613424842590006</v>
      </c>
      <c r="F43" s="7">
        <v>0.40473123259620047</v>
      </c>
      <c r="G43" s="7">
        <v>-0.55006196032850008</v>
      </c>
      <c r="I43" s="7"/>
      <c r="J43" s="7"/>
      <c r="K43" s="7"/>
      <c r="L43" s="7"/>
      <c r="M43" s="7"/>
      <c r="N43" s="7"/>
      <c r="O43" s="7"/>
      <c r="P43" s="7"/>
      <c r="Q43" s="7"/>
      <c r="R43" s="7"/>
      <c r="T43" s="7"/>
      <c r="U43" s="7"/>
      <c r="V43" s="7"/>
      <c r="W43" s="7"/>
      <c r="X43" s="7"/>
    </row>
    <row r="44" spans="1:24">
      <c r="A44" s="2">
        <v>2011</v>
      </c>
      <c r="B44" s="2" t="s">
        <v>35</v>
      </c>
      <c r="C44" s="7">
        <v>-0.21637947061619991</v>
      </c>
      <c r="D44" s="7">
        <v>-0.8372895800293999</v>
      </c>
      <c r="E44" s="7">
        <v>-0.24400714141889998</v>
      </c>
      <c r="F44" s="7">
        <v>0.86491725083210003</v>
      </c>
      <c r="G44" s="7">
        <v>-1.1285921197605999</v>
      </c>
      <c r="I44" s="7"/>
      <c r="J44" s="7"/>
      <c r="K44" s="7"/>
      <c r="L44" s="7"/>
      <c r="M44" s="7"/>
      <c r="N44" s="7"/>
      <c r="O44" s="7"/>
      <c r="P44" s="7"/>
      <c r="Q44" s="7"/>
      <c r="R44" s="7"/>
      <c r="T44" s="7"/>
      <c r="U44" s="7"/>
      <c r="V44" s="7"/>
      <c r="W44" s="7"/>
      <c r="X44" s="7"/>
    </row>
    <row r="45" spans="1:24">
      <c r="A45" s="2">
        <v>2011</v>
      </c>
      <c r="B45" s="2" t="s">
        <v>37</v>
      </c>
      <c r="C45" s="7">
        <v>-0.63970975815760001</v>
      </c>
      <c r="D45" s="7">
        <v>-1.9613732817600997</v>
      </c>
      <c r="E45" s="7">
        <v>1.3488898227248991</v>
      </c>
      <c r="F45" s="7">
        <v>-2.7226299122399489E-2</v>
      </c>
      <c r="G45" s="7">
        <v>-0.79069964054190012</v>
      </c>
      <c r="I45" s="7"/>
      <c r="J45" s="7"/>
      <c r="K45" s="7"/>
      <c r="L45" s="7"/>
      <c r="M45" s="7"/>
      <c r="N45" s="7"/>
      <c r="O45" s="7"/>
      <c r="P45" s="7"/>
      <c r="Q45" s="7"/>
      <c r="R45" s="7"/>
      <c r="T45" s="7"/>
      <c r="U45" s="7"/>
      <c r="V45" s="7"/>
      <c r="W45" s="7"/>
      <c r="X45" s="7"/>
    </row>
    <row r="46" spans="1:24">
      <c r="A46" s="2">
        <v>2012</v>
      </c>
      <c r="B46" s="2" t="s">
        <v>40</v>
      </c>
      <c r="C46" s="7">
        <v>0.48184120906389999</v>
      </c>
      <c r="D46" s="7">
        <v>-0.35205814019289983</v>
      </c>
      <c r="E46" s="7">
        <v>0.55971404327830054</v>
      </c>
      <c r="F46" s="7">
        <v>0.27418530597849933</v>
      </c>
      <c r="G46" s="7">
        <v>-0.28138670511069996</v>
      </c>
      <c r="I46" s="7"/>
      <c r="J46" s="7"/>
      <c r="K46" s="7"/>
      <c r="L46" s="7"/>
      <c r="M46" s="7"/>
      <c r="N46" s="7"/>
      <c r="O46" s="7"/>
      <c r="P46" s="7"/>
      <c r="Q46" s="7"/>
      <c r="R46" s="7"/>
      <c r="T46" s="7"/>
      <c r="U46" s="7"/>
      <c r="V46" s="7"/>
      <c r="W46" s="7"/>
      <c r="X46" s="7"/>
    </row>
    <row r="47" spans="1:24">
      <c r="A47" s="2">
        <v>2012</v>
      </c>
      <c r="B47" s="2" t="s">
        <v>44</v>
      </c>
      <c r="C47" s="7">
        <v>-1.7447350615856001</v>
      </c>
      <c r="D47" s="7">
        <v>-1.7637622870860996</v>
      </c>
      <c r="E47" s="7">
        <v>-4.2316637942600099E-2</v>
      </c>
      <c r="F47" s="7">
        <v>6.1343863443099611E-2</v>
      </c>
      <c r="G47" s="7">
        <v>-1.0209148317285002</v>
      </c>
      <c r="I47" s="7"/>
      <c r="J47" s="7"/>
      <c r="K47" s="7"/>
      <c r="L47" s="7"/>
      <c r="M47" s="7"/>
      <c r="N47" s="7"/>
      <c r="O47" s="7"/>
      <c r="P47" s="7"/>
      <c r="Q47" s="7"/>
      <c r="R47" s="7"/>
      <c r="T47" s="7"/>
      <c r="U47" s="7"/>
      <c r="V47" s="7"/>
      <c r="W47" s="7"/>
      <c r="X47" s="7"/>
    </row>
    <row r="48" spans="1:24">
      <c r="A48" s="2">
        <v>2012</v>
      </c>
      <c r="B48" s="2" t="s">
        <v>45</v>
      </c>
      <c r="C48" s="7">
        <v>-1.7409624510864001</v>
      </c>
      <c r="D48" s="7">
        <v>-3.2719253849270999</v>
      </c>
      <c r="E48" s="7">
        <v>0.87377452056619953</v>
      </c>
      <c r="F48" s="7">
        <v>0.65718841327450028</v>
      </c>
      <c r="G48" s="7">
        <v>-1.5154812614444</v>
      </c>
      <c r="I48" s="7"/>
      <c r="J48" s="7"/>
      <c r="K48" s="7"/>
      <c r="L48" s="7"/>
      <c r="M48" s="7"/>
      <c r="N48" s="7"/>
      <c r="O48" s="7"/>
      <c r="P48" s="7"/>
      <c r="Q48" s="7"/>
      <c r="R48" s="7"/>
      <c r="T48" s="7"/>
      <c r="U48" s="7"/>
      <c r="V48" s="7"/>
      <c r="W48" s="7"/>
      <c r="X48" s="7"/>
    </row>
    <row r="49" spans="1:24">
      <c r="A49" s="2">
        <v>2012</v>
      </c>
      <c r="B49" s="2" t="s">
        <v>46</v>
      </c>
      <c r="C49" s="7">
        <v>-1.5176298186568999</v>
      </c>
      <c r="D49" s="7">
        <v>-3.3041554708104002</v>
      </c>
      <c r="E49" s="7">
        <v>1.1659068116101001</v>
      </c>
      <c r="F49" s="7">
        <v>0.62061884054340011</v>
      </c>
      <c r="G49" s="7">
        <v>-1.328012812511</v>
      </c>
      <c r="J49" s="7"/>
      <c r="K49" s="7"/>
      <c r="L49" s="7"/>
      <c r="M49" s="7"/>
      <c r="N49" s="7"/>
      <c r="O49" s="7"/>
      <c r="P49" s="7"/>
      <c r="Q49" s="7"/>
      <c r="R49" s="7"/>
      <c r="T49" s="7"/>
      <c r="U49" s="7"/>
      <c r="V49" s="7"/>
      <c r="W49" s="7"/>
      <c r="X49" s="7"/>
    </row>
    <row r="50" spans="1:24">
      <c r="A50" s="2">
        <v>2013</v>
      </c>
      <c r="B50" s="2" t="s">
        <v>48</v>
      </c>
      <c r="C50" s="7">
        <v>-1.3671610437233002</v>
      </c>
      <c r="D50" s="7">
        <v>-2.4287099816236992</v>
      </c>
      <c r="E50" s="7">
        <v>0.49716389622170004</v>
      </c>
      <c r="F50" s="7">
        <v>0.56438504167869907</v>
      </c>
      <c r="G50" s="7">
        <v>-1.3728262776858</v>
      </c>
      <c r="J50" s="7"/>
      <c r="K50" s="7"/>
      <c r="L50" s="7"/>
      <c r="M50" s="7"/>
      <c r="N50" s="7"/>
      <c r="O50" s="7"/>
      <c r="P50" s="7"/>
      <c r="Q50" s="7"/>
      <c r="R50" s="7"/>
      <c r="T50" s="7"/>
      <c r="U50" s="7"/>
      <c r="V50" s="7"/>
      <c r="W50" s="7"/>
      <c r="X50" s="7"/>
    </row>
    <row r="51" spans="1:24">
      <c r="A51" s="2">
        <v>2013</v>
      </c>
      <c r="B51" s="2" t="s">
        <v>53</v>
      </c>
      <c r="C51" s="7">
        <v>-1.7430509662582001</v>
      </c>
      <c r="D51" s="7">
        <v>-1.1080938476604001</v>
      </c>
      <c r="E51" s="7">
        <v>-0.65081737018859998</v>
      </c>
      <c r="F51" s="7">
        <v>1.5860251590799956E-2</v>
      </c>
      <c r="G51" s="7">
        <v>-1.6394613444013</v>
      </c>
      <c r="J51" s="7"/>
      <c r="K51" s="7"/>
      <c r="L51" s="7"/>
      <c r="M51" s="7"/>
      <c r="N51" s="7"/>
      <c r="O51" s="7"/>
      <c r="P51" s="7"/>
      <c r="Q51" s="7"/>
      <c r="R51" s="7"/>
      <c r="T51" s="7"/>
      <c r="U51" s="7"/>
      <c r="V51" s="7"/>
      <c r="W51" s="7"/>
      <c r="X51" s="7"/>
    </row>
    <row r="52" spans="1:24">
      <c r="A52" s="2">
        <v>2013</v>
      </c>
      <c r="B52" s="2" t="s">
        <v>54</v>
      </c>
      <c r="C52" s="7">
        <v>-1.7252892219347999</v>
      </c>
      <c r="D52" s="7">
        <v>-1.2789431658109995</v>
      </c>
      <c r="E52" s="7">
        <v>-0.72960334781530012</v>
      </c>
      <c r="F52" s="7">
        <v>0.28325729169149971</v>
      </c>
      <c r="G52" s="7">
        <v>-2.1310768332988999</v>
      </c>
      <c r="J52" s="7"/>
      <c r="K52" s="7"/>
      <c r="L52" s="7"/>
      <c r="M52" s="7"/>
      <c r="N52" s="7"/>
      <c r="O52" s="7"/>
      <c r="P52" s="7"/>
      <c r="Q52" s="7"/>
      <c r="R52" s="7"/>
      <c r="T52" s="7"/>
      <c r="U52" s="7"/>
      <c r="V52" s="7"/>
      <c r="W52" s="7"/>
      <c r="X52" s="7"/>
    </row>
    <row r="53" spans="1:24">
      <c r="A53" s="2">
        <v>2013</v>
      </c>
      <c r="B53" s="2" t="s">
        <v>65</v>
      </c>
      <c r="C53" s="7">
        <v>-1.5249941062414001</v>
      </c>
      <c r="D53" s="7">
        <v>-3.7459625251190998</v>
      </c>
      <c r="E53" s="7">
        <v>2.1154321697899006</v>
      </c>
      <c r="F53" s="7">
        <v>0.10553624908779913</v>
      </c>
      <c r="G53" s="7">
        <v>-2.2783587967073999</v>
      </c>
      <c r="J53" s="7"/>
      <c r="K53" s="7"/>
      <c r="L53" s="7"/>
      <c r="M53" s="7"/>
      <c r="N53" s="7"/>
      <c r="O53" s="7"/>
      <c r="P53" s="7"/>
      <c r="Q53" s="7"/>
      <c r="R53" s="7"/>
      <c r="T53" s="7"/>
      <c r="U53" s="7"/>
      <c r="V53" s="7"/>
      <c r="W53" s="7"/>
      <c r="X53" s="7"/>
    </row>
    <row r="54" spans="1:24">
      <c r="A54" s="2">
        <v>2014</v>
      </c>
      <c r="B54" s="2" t="s">
        <v>69</v>
      </c>
      <c r="C54" s="7">
        <v>-0.24908760044310008</v>
      </c>
      <c r="D54" s="7">
        <v>-0.91540335711840015</v>
      </c>
      <c r="E54" s="7">
        <v>1.0232608840395998</v>
      </c>
      <c r="F54" s="7">
        <v>-0.35694512736429973</v>
      </c>
      <c r="G54" s="7">
        <v>-0.89095500240070014</v>
      </c>
      <c r="J54" s="7"/>
      <c r="K54" s="7"/>
      <c r="L54" s="7"/>
      <c r="M54" s="7"/>
      <c r="N54" s="7"/>
      <c r="O54" s="7"/>
      <c r="P54" s="7"/>
      <c r="Q54" s="7"/>
      <c r="R54" s="7"/>
      <c r="T54" s="7"/>
      <c r="U54" s="7"/>
      <c r="V54" s="7"/>
      <c r="W54" s="7"/>
      <c r="X54" s="7"/>
    </row>
    <row r="55" spans="1:24">
      <c r="A55" s="2">
        <v>2014</v>
      </c>
      <c r="B55" s="2" t="s">
        <v>73</v>
      </c>
      <c r="C55" s="7">
        <v>-0.80098073342889997</v>
      </c>
      <c r="D55" s="7">
        <v>0.66221518530029999</v>
      </c>
      <c r="E55" s="7">
        <v>-1.4029375326396003</v>
      </c>
      <c r="F55" s="7">
        <v>-6.0258386089599769E-2</v>
      </c>
      <c r="G55" s="7">
        <v>-0.44701602045929995</v>
      </c>
      <c r="J55" s="7"/>
      <c r="K55" s="7"/>
      <c r="L55" s="7"/>
      <c r="M55" s="7"/>
      <c r="N55" s="7"/>
      <c r="O55" s="7"/>
      <c r="P55" s="7"/>
      <c r="Q55" s="7"/>
      <c r="R55" s="7"/>
      <c r="T55" s="7"/>
      <c r="U55" s="7"/>
      <c r="V55" s="7"/>
      <c r="W55" s="7"/>
      <c r="X55" s="7"/>
    </row>
    <row r="56" spans="1:24">
      <c r="A56" s="2">
        <v>2014</v>
      </c>
      <c r="B56" s="2" t="s">
        <v>74</v>
      </c>
      <c r="C56" s="7">
        <v>-1.2108234518885999</v>
      </c>
      <c r="D56" s="7">
        <v>-2.1884047954526</v>
      </c>
      <c r="E56" s="7">
        <v>1.2963578976051</v>
      </c>
      <c r="F56" s="7">
        <v>-0.31877655404109984</v>
      </c>
      <c r="G56" s="7">
        <v>-1.8673965024174999</v>
      </c>
      <c r="J56" s="7"/>
      <c r="K56" s="7"/>
      <c r="L56" s="7"/>
      <c r="M56" s="7"/>
      <c r="N56" s="7"/>
      <c r="O56" s="7"/>
      <c r="P56" s="7"/>
      <c r="Q56" s="7"/>
      <c r="R56" s="7"/>
      <c r="T56" s="7"/>
      <c r="U56" s="7"/>
      <c r="V56" s="7"/>
      <c r="W56" s="7"/>
      <c r="X56" s="7"/>
    </row>
    <row r="57" spans="1:24">
      <c r="A57" s="2">
        <v>2014</v>
      </c>
      <c r="B57" s="2" t="s">
        <v>75</v>
      </c>
      <c r="C57" s="7">
        <v>-2.2361482729833</v>
      </c>
      <c r="D57" s="7">
        <v>-3.4952483001620003</v>
      </c>
      <c r="E57" s="7">
        <v>2.1617898244391003</v>
      </c>
      <c r="F57" s="7">
        <v>-0.9026897972604</v>
      </c>
      <c r="G57" s="7">
        <v>-1.9625442161706002</v>
      </c>
      <c r="J57" s="7"/>
      <c r="K57" s="7"/>
      <c r="L57" s="7"/>
      <c r="M57" s="7"/>
      <c r="N57" s="7"/>
      <c r="O57" s="7"/>
      <c r="P57" s="7"/>
      <c r="Q57" s="7"/>
      <c r="R57" s="7"/>
      <c r="T57" s="7"/>
      <c r="U57" s="7"/>
      <c r="V57" s="7"/>
      <c r="W57" s="7"/>
      <c r="X57" s="7"/>
    </row>
    <row r="58" spans="1:24">
      <c r="A58" s="2">
        <v>2015</v>
      </c>
      <c r="B58" s="2" t="s">
        <v>79</v>
      </c>
      <c r="C58" s="7">
        <v>-0.8746106647291999</v>
      </c>
      <c r="D58" s="7">
        <v>-0.92389747760559993</v>
      </c>
      <c r="E58" s="7">
        <v>-2.9266457305300142E-2</v>
      </c>
      <c r="F58" s="7">
        <v>7.8553270181700163E-2</v>
      </c>
      <c r="G58" s="7">
        <v>-2.0496328282029999</v>
      </c>
      <c r="J58" s="7"/>
      <c r="K58" s="7"/>
      <c r="L58" s="7"/>
      <c r="M58" s="7"/>
      <c r="N58" s="7"/>
      <c r="O58" s="7"/>
      <c r="P58" s="7"/>
      <c r="Q58" s="7"/>
      <c r="R58" s="7"/>
      <c r="T58" s="7"/>
      <c r="U58" s="7"/>
      <c r="V58" s="7"/>
      <c r="W58" s="7"/>
      <c r="X58" s="7"/>
    </row>
    <row r="59" spans="1:24">
      <c r="A59" s="2">
        <v>2015</v>
      </c>
      <c r="B59" s="2" t="s">
        <v>80</v>
      </c>
      <c r="C59" s="7">
        <v>-1.8965805399294</v>
      </c>
      <c r="D59" s="7">
        <v>-1.3737773292568001</v>
      </c>
      <c r="E59" s="7">
        <v>-0.80620504273729965</v>
      </c>
      <c r="F59" s="7">
        <v>0.28340183206469971</v>
      </c>
      <c r="G59" s="7">
        <v>-1.6832152374750999</v>
      </c>
      <c r="J59" s="7"/>
      <c r="K59" s="7"/>
      <c r="L59" s="7"/>
      <c r="M59" s="7"/>
      <c r="N59" s="7"/>
      <c r="O59" s="7"/>
      <c r="P59" s="7"/>
      <c r="Q59" s="7"/>
      <c r="R59" s="7"/>
      <c r="T59" s="7"/>
      <c r="U59" s="7"/>
      <c r="V59" s="7"/>
      <c r="W59" s="7"/>
      <c r="X59" s="7"/>
    </row>
    <row r="60" spans="1:24">
      <c r="A60" s="2">
        <v>2015</v>
      </c>
      <c r="B60" s="2" t="s">
        <v>81</v>
      </c>
      <c r="C60" s="7">
        <v>-1.2124994503247999</v>
      </c>
      <c r="D60" s="7">
        <v>-2.7478857050160004</v>
      </c>
      <c r="E60" s="7">
        <v>1.2932823740751</v>
      </c>
      <c r="F60" s="7">
        <v>0.24210388061610044</v>
      </c>
      <c r="G60" s="7">
        <v>-1.5066897704061</v>
      </c>
      <c r="J60" s="7"/>
      <c r="K60" s="7"/>
      <c r="L60" s="7"/>
      <c r="M60" s="7"/>
      <c r="N60" s="7"/>
      <c r="O60" s="7"/>
      <c r="P60" s="7"/>
      <c r="Q60" s="7"/>
      <c r="R60" s="7"/>
      <c r="T60" s="7"/>
      <c r="U60" s="7"/>
      <c r="V60" s="7"/>
      <c r="W60" s="7"/>
      <c r="X60" s="7"/>
    </row>
    <row r="61" spans="1:24">
      <c r="A61" s="2">
        <v>2015</v>
      </c>
      <c r="B61" s="2" t="s">
        <v>82</v>
      </c>
      <c r="C61" s="7">
        <v>-2.6738726430933002</v>
      </c>
      <c r="D61" s="7">
        <v>-4.0675433700069004</v>
      </c>
      <c r="E61" s="7">
        <v>0.98051045339579801</v>
      </c>
      <c r="F61" s="7">
        <v>0.41316027351780216</v>
      </c>
      <c r="G61" s="7">
        <v>-2.5681015574288004</v>
      </c>
      <c r="J61" s="7"/>
      <c r="K61" s="7"/>
      <c r="L61" s="7"/>
      <c r="M61" s="7"/>
      <c r="N61" s="7"/>
      <c r="O61" s="7"/>
      <c r="P61" s="7"/>
      <c r="Q61" s="7"/>
      <c r="R61" s="7"/>
      <c r="T61" s="7"/>
      <c r="U61" s="7"/>
      <c r="V61" s="7"/>
      <c r="W61" s="7"/>
      <c r="X61" s="7"/>
    </row>
    <row r="62" spans="1:24">
      <c r="A62" s="2">
        <v>2016</v>
      </c>
      <c r="B62" s="2" t="s">
        <v>86</v>
      </c>
      <c r="C62" s="7">
        <v>-0.6493458578172</v>
      </c>
      <c r="D62" s="7">
        <v>-0.2998433471775997</v>
      </c>
      <c r="E62" s="7">
        <v>0.33999432888920034</v>
      </c>
      <c r="F62" s="7">
        <v>-0.68949683952880059</v>
      </c>
      <c r="G62" s="7">
        <v>-1.4863764616340001</v>
      </c>
      <c r="J62" s="7"/>
      <c r="K62" s="7"/>
      <c r="L62" s="7"/>
      <c r="M62" s="7"/>
      <c r="N62" s="7"/>
      <c r="O62" s="7"/>
      <c r="P62" s="7"/>
      <c r="Q62" s="7"/>
      <c r="R62" s="7"/>
      <c r="T62" s="7"/>
      <c r="U62" s="7"/>
      <c r="V62" s="7"/>
      <c r="W62" s="7"/>
      <c r="X62" s="7"/>
    </row>
    <row r="63" spans="1:24">
      <c r="A63" s="2">
        <v>2016</v>
      </c>
      <c r="B63" s="2" t="s">
        <v>97</v>
      </c>
      <c r="C63" s="7">
        <v>-2.2390560432802</v>
      </c>
      <c r="D63" s="7">
        <v>-1.3052645179010995</v>
      </c>
      <c r="E63" s="7">
        <v>-0.65118250205460015</v>
      </c>
      <c r="F63" s="7">
        <v>-0.28260902332450033</v>
      </c>
      <c r="G63" s="7">
        <v>-1.7028632091972</v>
      </c>
      <c r="J63" s="7"/>
      <c r="K63" s="7"/>
      <c r="L63" s="7"/>
      <c r="M63" s="7"/>
      <c r="N63" s="7"/>
      <c r="O63" s="7"/>
      <c r="P63" s="7"/>
      <c r="Q63" s="7"/>
      <c r="R63" s="7"/>
      <c r="T63" s="7"/>
      <c r="U63" s="7"/>
      <c r="V63" s="7"/>
      <c r="W63" s="7"/>
      <c r="X63" s="7"/>
    </row>
    <row r="64" spans="1:24">
      <c r="A64" s="2">
        <v>2016</v>
      </c>
      <c r="B64" s="2" t="s">
        <v>99</v>
      </c>
      <c r="C64" s="7">
        <v>-0.78078578472940008</v>
      </c>
      <c r="D64" s="7">
        <v>-2.5748990849065008</v>
      </c>
      <c r="E64" s="7">
        <v>1.6301105665744009</v>
      </c>
      <c r="F64" s="7">
        <v>0.1640027336026999</v>
      </c>
      <c r="G64" s="7">
        <v>-1.6350815201272</v>
      </c>
      <c r="J64" s="7"/>
      <c r="K64" s="7"/>
      <c r="L64" s="7"/>
      <c r="M64" s="7"/>
      <c r="N64" s="7"/>
      <c r="O64" s="7"/>
      <c r="P64" s="7"/>
      <c r="Q64" s="7"/>
      <c r="R64" s="7"/>
      <c r="T64" s="7"/>
      <c r="U64" s="7"/>
      <c r="V64" s="7"/>
      <c r="W64" s="7"/>
      <c r="X64" s="7"/>
    </row>
    <row r="65" spans="1:24">
      <c r="A65" s="2">
        <v>2016</v>
      </c>
      <c r="B65" s="2" t="s">
        <v>100</v>
      </c>
      <c r="C65" s="7">
        <v>0.1205197402252</v>
      </c>
      <c r="D65" s="7">
        <v>-1.7393413747565003</v>
      </c>
      <c r="E65" s="7">
        <v>1.2437122961823006</v>
      </c>
      <c r="F65" s="7">
        <v>0.61614881879939976</v>
      </c>
      <c r="G65" s="7">
        <v>-0.3638832957209</v>
      </c>
      <c r="J65" s="7"/>
      <c r="K65" s="7"/>
      <c r="L65" s="7"/>
      <c r="M65" s="7"/>
      <c r="N65" s="7"/>
      <c r="O65" s="7"/>
      <c r="P65" s="7"/>
      <c r="Q65" s="7"/>
      <c r="R65" s="7"/>
      <c r="T65" s="7"/>
      <c r="U65" s="7"/>
      <c r="V65" s="7"/>
      <c r="W65" s="7"/>
      <c r="X65" s="7"/>
    </row>
    <row r="66" spans="1:24">
      <c r="A66" s="2">
        <v>2017</v>
      </c>
      <c r="B66" s="2" t="s">
        <v>106</v>
      </c>
      <c r="C66" s="7">
        <v>0.40544015141430007</v>
      </c>
      <c r="D66" s="7">
        <v>-0.38187051690189999</v>
      </c>
      <c r="E66" s="7">
        <v>0.7160309966809002</v>
      </c>
      <c r="F66" s="7">
        <v>7.1279671635299913E-2</v>
      </c>
      <c r="G66" s="7">
        <v>-0.74316769409669992</v>
      </c>
      <c r="J66" s="7"/>
      <c r="K66" s="7"/>
      <c r="L66" s="7"/>
      <c r="M66" s="7"/>
      <c r="N66" s="7"/>
      <c r="O66" s="7"/>
      <c r="P66" s="7"/>
      <c r="Q66" s="7"/>
      <c r="R66" s="7"/>
      <c r="T66" s="7"/>
      <c r="U66" s="7"/>
      <c r="V66" s="7"/>
      <c r="W66" s="7"/>
      <c r="X66" s="7"/>
    </row>
    <row r="67" spans="1:24">
      <c r="A67" s="2">
        <v>2017</v>
      </c>
      <c r="B67" s="2" t="s">
        <v>123</v>
      </c>
      <c r="C67" s="7">
        <v>-2.6827788138479001</v>
      </c>
      <c r="D67" s="7">
        <v>-1.3342964331488001</v>
      </c>
      <c r="E67" s="7">
        <v>-0.79675203397779992</v>
      </c>
      <c r="F67" s="7">
        <v>-0.55173034672130006</v>
      </c>
      <c r="G67" s="7">
        <v>-1.6813265101544999</v>
      </c>
      <c r="J67" s="7"/>
      <c r="K67" s="7"/>
      <c r="L67" s="7"/>
      <c r="M67" s="7"/>
      <c r="N67" s="7"/>
      <c r="O67" s="7"/>
      <c r="P67" s="7"/>
      <c r="Q67" s="7"/>
      <c r="R67" s="7"/>
      <c r="T67" s="7"/>
      <c r="U67" s="7"/>
      <c r="V67" s="7"/>
      <c r="W67" s="7"/>
      <c r="X67" s="7"/>
    </row>
    <row r="68" spans="1:24">
      <c r="A68" s="2">
        <v>2017</v>
      </c>
      <c r="B68" s="2" t="s">
        <v>124</v>
      </c>
      <c r="C68" s="7">
        <v>0.51318540858060013</v>
      </c>
      <c r="D68" s="7">
        <v>-0.94087254273959986</v>
      </c>
      <c r="E68" s="7">
        <v>1.0315915619748004</v>
      </c>
      <c r="F68" s="7">
        <v>0.42246638934539971</v>
      </c>
      <c r="G68" s="7">
        <v>-0.855681020944</v>
      </c>
      <c r="J68" s="7"/>
      <c r="K68" s="7"/>
      <c r="L68" s="7"/>
      <c r="M68" s="7"/>
      <c r="N68" s="7"/>
      <c r="O68" s="7"/>
      <c r="P68" s="7"/>
      <c r="Q68" s="7"/>
      <c r="R68" s="7"/>
      <c r="T68" s="7"/>
      <c r="U68" s="7"/>
      <c r="V68" s="7"/>
      <c r="W68" s="7"/>
      <c r="X68" s="7"/>
    </row>
    <row r="69" spans="1:24">
      <c r="A69" s="2">
        <v>2017</v>
      </c>
      <c r="B69" s="2" t="s">
        <v>127</v>
      </c>
      <c r="C69" s="7">
        <v>-0.10139913801490001</v>
      </c>
      <c r="D69" s="7">
        <v>-1.5226335095579002</v>
      </c>
      <c r="E69" s="7">
        <v>1.1637115334378998</v>
      </c>
      <c r="F69" s="7">
        <v>0.25752283810510046</v>
      </c>
      <c r="G69" s="7">
        <v>-0.33115812993960003</v>
      </c>
      <c r="J69" s="7"/>
      <c r="K69" s="7"/>
      <c r="L69" s="7"/>
      <c r="M69" s="7"/>
      <c r="N69" s="7"/>
      <c r="O69" s="7"/>
      <c r="P69" s="7"/>
      <c r="Q69" s="7"/>
      <c r="R69" s="7"/>
      <c r="T69" s="7"/>
      <c r="U69" s="7"/>
      <c r="V69" s="7"/>
      <c r="W69" s="7"/>
      <c r="X69" s="7"/>
    </row>
    <row r="70" spans="1:24">
      <c r="A70" s="2">
        <v>2018</v>
      </c>
      <c r="B70" s="2" t="s">
        <v>130</v>
      </c>
      <c r="C70" s="7">
        <v>-0.74686036131989997</v>
      </c>
      <c r="D70" s="7">
        <v>-1.2440736261749001</v>
      </c>
      <c r="E70" s="7">
        <v>0.32948842064870032</v>
      </c>
      <c r="F70" s="7">
        <v>0.16772484420629985</v>
      </c>
      <c r="G70" s="7">
        <v>-1.2209949755109</v>
      </c>
      <c r="J70" s="7"/>
      <c r="K70" s="7"/>
      <c r="L70" s="7"/>
      <c r="M70" s="7"/>
      <c r="N70" s="7"/>
      <c r="O70" s="7"/>
      <c r="P70" s="7"/>
      <c r="Q70" s="7"/>
      <c r="R70" s="7"/>
      <c r="T70" s="7"/>
      <c r="U70" s="7"/>
      <c r="V70" s="7"/>
      <c r="W70" s="7"/>
      <c r="X70" s="7"/>
    </row>
    <row r="71" spans="1:24">
      <c r="A71" s="2">
        <v>2018</v>
      </c>
      <c r="B71" s="2" t="s">
        <v>131</v>
      </c>
      <c r="C71" s="7">
        <v>-0.82661679123790011</v>
      </c>
      <c r="D71" s="7">
        <v>-0.63669622917809998</v>
      </c>
      <c r="E71" s="7">
        <v>-2.4599699609995085E-4</v>
      </c>
      <c r="F71" s="7">
        <v>-0.18967456506370017</v>
      </c>
      <c r="G71" s="7">
        <v>-1.167390960014</v>
      </c>
      <c r="J71" s="7"/>
      <c r="K71" s="7"/>
      <c r="L71" s="7"/>
      <c r="M71" s="7"/>
      <c r="N71" s="7"/>
      <c r="O71" s="7"/>
      <c r="P71" s="7"/>
      <c r="Q71" s="7"/>
      <c r="R71" s="7"/>
      <c r="T71" s="7"/>
      <c r="U71" s="7"/>
      <c r="V71" s="7"/>
      <c r="W71" s="7"/>
      <c r="X71" s="7"/>
    </row>
    <row r="72" spans="1:24">
      <c r="A72" s="2">
        <v>2018</v>
      </c>
      <c r="B72" s="2" t="s">
        <v>132</v>
      </c>
      <c r="C72" s="7">
        <v>0.50169768167990003</v>
      </c>
      <c r="D72" s="7">
        <v>-1.5063996541794</v>
      </c>
      <c r="E72" s="7">
        <v>2.0495550017815001</v>
      </c>
      <c r="F72" s="7">
        <v>-4.1457665922199904E-2</v>
      </c>
      <c r="G72" s="7">
        <v>-0.26422915730429997</v>
      </c>
      <c r="J72" s="7"/>
      <c r="K72" s="7"/>
      <c r="L72" s="7"/>
      <c r="M72" s="7"/>
      <c r="T72" s="7"/>
      <c r="U72" s="7"/>
      <c r="V72" s="7"/>
      <c r="W72" s="7"/>
      <c r="X72" s="7"/>
    </row>
    <row r="73" spans="1:24">
      <c r="A73" s="2">
        <v>2018</v>
      </c>
      <c r="B73" s="2" t="s">
        <v>133</v>
      </c>
      <c r="C73" s="7">
        <v>-0.24690962849009987</v>
      </c>
      <c r="D73" s="7">
        <v>-1.3756998893918002</v>
      </c>
      <c r="E73" s="7">
        <v>0.23303894937379999</v>
      </c>
      <c r="F73" s="7">
        <v>0.89575131152790044</v>
      </c>
      <c r="G73" s="7">
        <v>-0.62622125520409988</v>
      </c>
      <c r="T73" s="7"/>
      <c r="U73" s="7"/>
      <c r="V73" s="7"/>
      <c r="W73" s="7"/>
      <c r="X73" s="7"/>
    </row>
    <row r="74" spans="1:24">
      <c r="A74" s="2">
        <v>2019</v>
      </c>
      <c r="B74" s="2" t="s">
        <v>135</v>
      </c>
      <c r="C74" s="7">
        <v>0.5646732640705</v>
      </c>
      <c r="D74" s="7">
        <v>-0.2048406433712</v>
      </c>
      <c r="E74" s="7">
        <v>0.48040842450499988</v>
      </c>
      <c r="F74" s="7">
        <v>0.28910548293670013</v>
      </c>
      <c r="G74" s="7">
        <v>-0.3007445091489</v>
      </c>
      <c r="T74" s="7"/>
      <c r="U74" s="7"/>
      <c r="V74" s="7"/>
      <c r="W74" s="7"/>
      <c r="X74" s="7"/>
    </row>
    <row r="75" spans="1:24">
      <c r="A75" s="2">
        <v>2019</v>
      </c>
      <c r="B75" s="2" t="s">
        <v>136</v>
      </c>
      <c r="C75" s="7">
        <v>-0.94076004900550003</v>
      </c>
      <c r="D75" s="7">
        <v>-2.3504753632800024E-2</v>
      </c>
      <c r="E75" s="7">
        <v>-0.72612407595169992</v>
      </c>
      <c r="F75" s="7">
        <v>-0.19113121942100009</v>
      </c>
      <c r="G75" s="7">
        <v>-0.73447532469910004</v>
      </c>
      <c r="T75" s="7"/>
      <c r="U75" s="7"/>
      <c r="V75" s="7"/>
      <c r="W75" s="7"/>
      <c r="X75" s="7"/>
    </row>
    <row r="76" spans="1:24">
      <c r="A76" s="2">
        <v>2019</v>
      </c>
      <c r="B76" s="2" t="s">
        <v>137</v>
      </c>
      <c r="C76" s="7">
        <v>7.6232388188700026E-2</v>
      </c>
      <c r="D76" s="7">
        <v>0.11491828518739988</v>
      </c>
      <c r="E76" s="7">
        <v>-7.0036294969000101E-2</v>
      </c>
      <c r="F76" s="7">
        <v>3.1350397970300245E-2</v>
      </c>
      <c r="G76" s="7">
        <v>7.7564942433700032E-2</v>
      </c>
    </row>
    <row r="77" spans="1:24">
      <c r="A77" s="2">
        <v>2019</v>
      </c>
      <c r="B77" s="2" t="s">
        <v>140</v>
      </c>
      <c r="C77" s="7">
        <v>0.13517843823159989</v>
      </c>
      <c r="D77" s="7">
        <v>-0.78953275778449983</v>
      </c>
      <c r="E77" s="7">
        <v>1.1423432649121996</v>
      </c>
      <c r="F77" s="7">
        <v>-0.21763206889609987</v>
      </c>
      <c r="G77" s="7">
        <v>-0.59477643718810014</v>
      </c>
    </row>
    <row r="78" spans="1:24">
      <c r="A78" s="2">
        <v>2020</v>
      </c>
      <c r="B78" s="2" t="s">
        <v>141</v>
      </c>
      <c r="C78" s="7">
        <v>0.85698893331070003</v>
      </c>
      <c r="D78" s="7">
        <v>-0.35975238882659988</v>
      </c>
      <c r="E78" s="7">
        <v>1.3068443749126</v>
      </c>
      <c r="F78" s="7">
        <v>-9.0103052775300174E-2</v>
      </c>
      <c r="G78" s="7">
        <v>-0.33255877987800003</v>
      </c>
    </row>
    <row r="79" spans="1:24">
      <c r="A79" s="2">
        <v>2020</v>
      </c>
      <c r="B79" s="2" t="s">
        <v>142</v>
      </c>
      <c r="C79" s="7">
        <v>1.1832529409244998</v>
      </c>
      <c r="D79" s="7">
        <v>1.1972680258643993</v>
      </c>
      <c r="E79" s="7">
        <v>0.8134814342547998</v>
      </c>
      <c r="F79" s="7">
        <v>-0.82749651919469924</v>
      </c>
      <c r="G79" s="7">
        <v>0.71990745139629986</v>
      </c>
    </row>
    <row r="80" spans="1:24">
      <c r="A80" s="2">
        <v>2020</v>
      </c>
      <c r="B80" s="2" t="s">
        <v>144</v>
      </c>
      <c r="C80" s="7">
        <v>-0.13575456691310012</v>
      </c>
      <c r="D80" s="7">
        <v>-0.41620166925279994</v>
      </c>
      <c r="E80" s="7">
        <v>0.40648866493139985</v>
      </c>
      <c r="F80" s="7">
        <v>-0.12604156259170002</v>
      </c>
      <c r="G80" s="7">
        <v>-1.0358181379176001</v>
      </c>
    </row>
    <row r="81" spans="1:7">
      <c r="A81" s="2">
        <v>2020</v>
      </c>
      <c r="B81" s="2" t="s">
        <v>145</v>
      </c>
      <c r="C81" s="7">
        <v>0.38287817565220006</v>
      </c>
      <c r="D81" s="7">
        <v>0.76091391929479957</v>
      </c>
      <c r="E81" s="7">
        <v>-0.35175548766700016</v>
      </c>
      <c r="F81" s="7">
        <v>-2.6280255975599354E-2</v>
      </c>
      <c r="G81" s="7">
        <v>-0.70855190681869995</v>
      </c>
    </row>
    <row r="82" spans="1:7">
      <c r="A82" s="2">
        <v>2021</v>
      </c>
      <c r="B82" s="2" t="s">
        <v>149</v>
      </c>
      <c r="C82" s="7">
        <v>-0.28042927010749996</v>
      </c>
      <c r="D82" s="7">
        <v>0.60746010087660018</v>
      </c>
      <c r="E82" s="7">
        <v>-0.24932390501989943</v>
      </c>
      <c r="F82" s="7">
        <v>-0.63856546596420072</v>
      </c>
      <c r="G82" s="7">
        <v>-0.89197611546040001</v>
      </c>
    </row>
    <row r="83" spans="1:7">
      <c r="A83" s="2">
        <v>2021</v>
      </c>
      <c r="B83" s="2" t="s">
        <v>150</v>
      </c>
      <c r="C83" s="7">
        <v>2.2666953595600998</v>
      </c>
      <c r="D83" s="7">
        <v>2.2932749664112002</v>
      </c>
      <c r="E83" s="7">
        <v>0.1227121107346999</v>
      </c>
      <c r="F83" s="7">
        <v>-0.14929171758580029</v>
      </c>
      <c r="G83" s="7">
        <v>0.49547207891699996</v>
      </c>
    </row>
    <row r="84" spans="1:7">
      <c r="A84" s="2">
        <v>2021</v>
      </c>
      <c r="B84" s="2" t="s">
        <v>194</v>
      </c>
      <c r="C84" s="7">
        <v>2.1278657048636003</v>
      </c>
      <c r="D84" s="7">
        <v>0.82704676343209904</v>
      </c>
      <c r="E84" s="7">
        <v>0.99135516389349998</v>
      </c>
      <c r="F84" s="7">
        <v>0.30946377753800125</v>
      </c>
      <c r="G84" s="7">
        <v>1.5185630244309001</v>
      </c>
    </row>
    <row r="85" spans="1:7">
      <c r="A85" s="2">
        <v>2021</v>
      </c>
      <c r="B85" s="2" t="s">
        <v>192</v>
      </c>
      <c r="C85" s="7">
        <v>1.5827897025886999</v>
      </c>
      <c r="D85" s="7">
        <v>0.21943485545349983</v>
      </c>
      <c r="E85" s="7">
        <v>2.3982561982207997</v>
      </c>
      <c r="F85" s="7">
        <v>-1.0349013510855998</v>
      </c>
      <c r="G85" s="7">
        <v>1.4826290473928998</v>
      </c>
    </row>
    <row r="86" spans="1:7">
      <c r="A86" s="2">
        <v>2022</v>
      </c>
      <c r="B86" s="2" t="s">
        <v>193</v>
      </c>
      <c r="C86" s="7">
        <v>1.3216724229032</v>
      </c>
      <c r="D86" s="7">
        <v>4.0927930632377993</v>
      </c>
      <c r="E86" s="7">
        <v>-1.4424671387634003</v>
      </c>
      <c r="F86" s="7">
        <v>-1.3286535015711991</v>
      </c>
      <c r="G86" s="7">
        <v>0.4732917071728</v>
      </c>
    </row>
    <row r="87" spans="1:7">
      <c r="A87" s="2">
        <v>2022</v>
      </c>
      <c r="B87" s="2" t="s">
        <v>216</v>
      </c>
      <c r="C87" s="7">
        <v>2.3848056231401999</v>
      </c>
      <c r="D87" s="7">
        <v>0.90712294388509995</v>
      </c>
      <c r="E87" s="7">
        <v>1.1463535739538002</v>
      </c>
      <c r="F87" s="7">
        <v>0.33132910530129966</v>
      </c>
      <c r="G87" s="7">
        <v>1.4301883941385001</v>
      </c>
    </row>
    <row r="88" spans="1:7">
      <c r="A88" s="2">
        <v>2022</v>
      </c>
      <c r="B88" s="2" t="s">
        <v>226</v>
      </c>
      <c r="C88" s="7">
        <v>5.1228560773870999</v>
      </c>
      <c r="D88" s="7">
        <v>0.4356681369650004</v>
      </c>
      <c r="E88" s="7">
        <v>3.5790060136620001</v>
      </c>
      <c r="F88" s="7">
        <v>1.108181926760099</v>
      </c>
      <c r="G88" s="7">
        <v>4.2006689993238</v>
      </c>
    </row>
    <row r="89" spans="1:7">
      <c r="A89" s="2">
        <v>2022</v>
      </c>
      <c r="B89" s="2" t="s">
        <v>227</v>
      </c>
      <c r="C89" s="7">
        <v>6.1747231443785005</v>
      </c>
      <c r="D89" s="7">
        <v>5.6167084461424004</v>
      </c>
      <c r="E89" s="7">
        <v>1.4023553047834003</v>
      </c>
      <c r="F89" s="7">
        <v>-0.84434060654730025</v>
      </c>
      <c r="G89" s="7">
        <v>4.1436522910428</v>
      </c>
    </row>
    <row r="90" spans="1:7">
      <c r="A90" s="2">
        <v>2023</v>
      </c>
      <c r="B90" s="2" t="s">
        <v>229</v>
      </c>
      <c r="C90" s="7">
        <v>0.76197723939469997</v>
      </c>
      <c r="D90" s="7">
        <v>3.5335830587862005</v>
      </c>
      <c r="E90" s="7">
        <v>-2.2894734249800002</v>
      </c>
      <c r="F90" s="7">
        <v>-0.48213239441150035</v>
      </c>
      <c r="G90" s="7">
        <v>0.17919963352139995</v>
      </c>
    </row>
    <row r="91" spans="1:7">
      <c r="A91" s="2">
        <v>2023</v>
      </c>
      <c r="B91" s="2" t="s">
        <v>230</v>
      </c>
      <c r="C91" s="7">
        <v>0.13230994959939996</v>
      </c>
      <c r="D91" s="7">
        <v>1.9651515015863004</v>
      </c>
      <c r="E91" s="7">
        <v>-0.70662940009939978</v>
      </c>
      <c r="F91" s="7">
        <v>-1.1262121518875006</v>
      </c>
      <c r="G91" s="7">
        <v>-1.2545754537601002</v>
      </c>
    </row>
    <row r="92" spans="1:7">
      <c r="A92" s="2">
        <v>2023</v>
      </c>
      <c r="B92" s="2" t="s">
        <v>237</v>
      </c>
      <c r="C92" s="7">
        <v>0.84287641195590002</v>
      </c>
      <c r="D92" s="7">
        <v>-1.5192031469274001</v>
      </c>
      <c r="E92" s="7">
        <v>1.9535775528343002</v>
      </c>
      <c r="F92" s="7">
        <v>0.40850200604899989</v>
      </c>
      <c r="G92" s="7">
        <v>-0.85191030958910008</v>
      </c>
    </row>
    <row r="93" spans="1:7">
      <c r="A93" s="2">
        <v>2023</v>
      </c>
      <c r="B93" s="2" t="s">
        <v>245</v>
      </c>
      <c r="C93" s="7">
        <v>2.5700348490000002</v>
      </c>
      <c r="D93" s="7">
        <v>-0.10100855344120108</v>
      </c>
      <c r="E93" s="7">
        <v>3.6196149822772998</v>
      </c>
      <c r="F93" s="7">
        <v>-0.94857157983609852</v>
      </c>
      <c r="G93" s="7">
        <v>-0.40336355899999998</v>
      </c>
    </row>
  </sheetData>
  <phoneticPr fontId="198" type="noConversion"/>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85"/>
  <sheetViews>
    <sheetView showGridLines="0" zoomScale="85" zoomScaleNormal="85" workbookViewId="0">
      <pane xSplit="2" ySplit="13" topLeftCell="C22" activePane="bottomRight" state="frozen"/>
      <selection activeCell="B23" sqref="B23"/>
      <selection pane="topRight" activeCell="B23" sqref="B23"/>
      <selection pane="bottomLeft" activeCell="B23" sqref="B23"/>
      <selection pane="bottomRight" activeCell="C22" sqref="C22"/>
    </sheetView>
  </sheetViews>
  <sheetFormatPr defaultColWidth="9.42578125" defaultRowHeight="12"/>
  <cols>
    <col min="1" max="1" width="14.42578125" style="1" customWidth="1"/>
    <col min="2" max="2" width="35.5703125" style="1" customWidth="1"/>
    <col min="3" max="3" width="12.5703125" style="1" customWidth="1"/>
    <col min="4" max="4" width="10.42578125" style="1" bestFit="1" customWidth="1"/>
    <col min="5" max="5" width="13.5703125" style="1" bestFit="1" customWidth="1"/>
    <col min="6" max="6" width="28.5703125" style="1" customWidth="1"/>
    <col min="7" max="16384" width="9.42578125" style="1"/>
  </cols>
  <sheetData>
    <row r="1" spans="1:8">
      <c r="B1" s="2"/>
      <c r="F1" s="2"/>
    </row>
    <row r="2" spans="1:8">
      <c r="A2" s="1" t="s">
        <v>2</v>
      </c>
      <c r="B2" s="11" t="s">
        <v>111</v>
      </c>
    </row>
    <row r="3" spans="1:8">
      <c r="A3" s="1" t="s">
        <v>49</v>
      </c>
      <c r="B3" s="11" t="s">
        <v>120</v>
      </c>
    </row>
    <row r="4" spans="1:8">
      <c r="A4" s="1" t="s">
        <v>5</v>
      </c>
      <c r="B4" s="1" t="s">
        <v>110</v>
      </c>
    </row>
    <row r="5" spans="1:8">
      <c r="A5" s="1" t="s">
        <v>60</v>
      </c>
      <c r="B5" s="1" t="s">
        <v>116</v>
      </c>
    </row>
    <row r="6" spans="1:8">
      <c r="A6" s="2" t="s">
        <v>62</v>
      </c>
      <c r="B6" s="2" t="s">
        <v>63</v>
      </c>
    </row>
    <row r="7" spans="1:8">
      <c r="A7" s="3" t="s">
        <v>64</v>
      </c>
      <c r="B7" s="2" t="s">
        <v>63</v>
      </c>
    </row>
    <row r="8" spans="1:8">
      <c r="A8" s="3"/>
      <c r="B8" s="4" t="s">
        <v>66</v>
      </c>
    </row>
    <row r="9" spans="1:8">
      <c r="A9" s="1" t="s">
        <v>3</v>
      </c>
      <c r="B9" s="1" t="s">
        <v>4</v>
      </c>
    </row>
    <row r="10" spans="1:8">
      <c r="B10" s="1" t="s">
        <v>101</v>
      </c>
    </row>
    <row r="12" spans="1:8">
      <c r="A12" s="3"/>
      <c r="B12" s="3"/>
      <c r="C12" s="5" t="s">
        <v>43</v>
      </c>
      <c r="D12" s="5" t="s">
        <v>55</v>
      </c>
      <c r="E12" s="5" t="s">
        <v>56</v>
      </c>
      <c r="F12" s="5" t="s">
        <v>102</v>
      </c>
      <c r="G12" s="5"/>
    </row>
    <row r="13" spans="1:8">
      <c r="A13" s="3"/>
      <c r="B13" s="3"/>
      <c r="C13" s="5" t="s">
        <v>70</v>
      </c>
      <c r="D13" s="5" t="s">
        <v>57</v>
      </c>
      <c r="E13" s="5" t="s">
        <v>58</v>
      </c>
      <c r="F13" s="5" t="s">
        <v>59</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32">
        <v>-3.7354088475936207</v>
      </c>
      <c r="D22" s="32">
        <v>1.6095622679015467</v>
      </c>
      <c r="E22" s="32">
        <v>-4.230716126417164</v>
      </c>
      <c r="F22" s="32">
        <v>-6.356562706109238</v>
      </c>
      <c r="G22" s="6" t="s">
        <v>15</v>
      </c>
      <c r="H22" s="8"/>
      <c r="I22" s="8"/>
      <c r="J22" s="8"/>
      <c r="K22" s="8"/>
      <c r="L22" s="8"/>
      <c r="O22" s="86"/>
      <c r="P22" s="86"/>
      <c r="Q22" s="86"/>
      <c r="R22" s="2"/>
      <c r="T22" s="8"/>
      <c r="U22" s="8"/>
      <c r="V22" s="8"/>
      <c r="W22" s="8"/>
    </row>
    <row r="23" spans="1:23">
      <c r="A23" s="5">
        <v>2008</v>
      </c>
      <c r="B23" s="5" t="s">
        <v>9</v>
      </c>
      <c r="C23" s="32">
        <v>-3.6148771229509991</v>
      </c>
      <c r="D23" s="32">
        <v>1.4526309774421489</v>
      </c>
      <c r="E23" s="32">
        <v>-4.0581797979191148</v>
      </c>
      <c r="F23" s="32">
        <v>-6.2204259434279647</v>
      </c>
      <c r="G23" s="6" t="s">
        <v>10</v>
      </c>
      <c r="H23" s="8"/>
      <c r="I23" s="8"/>
      <c r="J23" s="8"/>
      <c r="K23" s="8"/>
      <c r="L23" s="8"/>
      <c r="O23" s="86"/>
      <c r="P23" s="86"/>
      <c r="Q23" s="86"/>
      <c r="R23" s="2"/>
      <c r="T23" s="8"/>
      <c r="U23" s="8"/>
      <c r="V23" s="8"/>
      <c r="W23" s="8"/>
    </row>
    <row r="24" spans="1:23">
      <c r="A24" s="5">
        <v>2008</v>
      </c>
      <c r="B24" s="5" t="s">
        <v>11</v>
      </c>
      <c r="C24" s="32">
        <v>-2.830679676856326</v>
      </c>
      <c r="D24" s="32">
        <v>0.94939131737967508</v>
      </c>
      <c r="E24" s="32">
        <v>-5.3984304774119138</v>
      </c>
      <c r="F24" s="32">
        <v>-7.2797188368885655</v>
      </c>
      <c r="G24" s="6" t="s">
        <v>12</v>
      </c>
      <c r="H24" s="8"/>
      <c r="I24" s="8"/>
      <c r="J24" s="8"/>
      <c r="K24" s="8"/>
      <c r="L24" s="8"/>
      <c r="O24" s="86"/>
      <c r="P24" s="86"/>
      <c r="Q24" s="86"/>
      <c r="R24" s="2"/>
      <c r="T24" s="8"/>
      <c r="U24" s="8"/>
      <c r="V24" s="8"/>
      <c r="W24" s="8"/>
    </row>
    <row r="25" spans="1:23">
      <c r="A25" s="5">
        <v>2008</v>
      </c>
      <c r="B25" s="5" t="s">
        <v>13</v>
      </c>
      <c r="C25" s="32">
        <v>-3.5393210349349711</v>
      </c>
      <c r="D25" s="32">
        <v>1.317936653374407</v>
      </c>
      <c r="E25" s="32">
        <v>-5.7040201014747538</v>
      </c>
      <c r="F25" s="32">
        <v>-7.9254044830353187</v>
      </c>
      <c r="G25" s="6" t="s">
        <v>14</v>
      </c>
      <c r="H25" s="8"/>
      <c r="I25" s="8"/>
      <c r="J25" s="8"/>
      <c r="K25" s="8"/>
      <c r="L25" s="8"/>
      <c r="O25" s="86"/>
      <c r="P25" s="86"/>
      <c r="Q25" s="86"/>
      <c r="R25" s="2"/>
      <c r="T25" s="8"/>
      <c r="U25" s="8"/>
      <c r="V25" s="8"/>
      <c r="W25" s="8"/>
    </row>
    <row r="26" spans="1:23">
      <c r="A26" s="5">
        <v>2009</v>
      </c>
      <c r="B26" s="5">
        <v>2009</v>
      </c>
      <c r="C26" s="32">
        <v>-4.4667122029948798</v>
      </c>
      <c r="D26" s="32">
        <v>2.1936568758364783</v>
      </c>
      <c r="E26" s="32">
        <v>-3.6983658195549407</v>
      </c>
      <c r="F26" s="32">
        <v>-5.9714211467133422</v>
      </c>
      <c r="G26" s="6" t="s">
        <v>16</v>
      </c>
      <c r="H26" s="8"/>
      <c r="I26" s="8"/>
      <c r="J26" s="8"/>
      <c r="K26" s="8"/>
      <c r="L26" s="8"/>
      <c r="O26" s="86"/>
      <c r="P26" s="86"/>
      <c r="Q26" s="86"/>
      <c r="R26" s="2"/>
      <c r="T26" s="8"/>
      <c r="U26" s="8"/>
      <c r="V26" s="8"/>
      <c r="W26" s="8"/>
    </row>
    <row r="27" spans="1:23">
      <c r="A27" s="5">
        <v>2009</v>
      </c>
      <c r="B27" s="5" t="s">
        <v>9</v>
      </c>
      <c r="C27" s="32">
        <v>-4.7611424725546634</v>
      </c>
      <c r="D27" s="32">
        <v>2.7424107727902611</v>
      </c>
      <c r="E27" s="32">
        <v>-1.3103960767357328</v>
      </c>
      <c r="F27" s="32">
        <v>-3.329127776500135</v>
      </c>
      <c r="G27" s="6" t="s">
        <v>10</v>
      </c>
      <c r="H27" s="8"/>
      <c r="I27" s="8"/>
      <c r="J27" s="8"/>
      <c r="K27" s="8"/>
      <c r="L27" s="8"/>
      <c r="O27" s="86"/>
      <c r="P27" s="86"/>
      <c r="Q27" s="86"/>
      <c r="R27" s="2"/>
      <c r="T27" s="8"/>
      <c r="U27" s="8"/>
      <c r="V27" s="8"/>
      <c r="W27" s="8"/>
    </row>
    <row r="28" spans="1:23">
      <c r="A28" s="5">
        <v>2009</v>
      </c>
      <c r="B28" s="5" t="s">
        <v>11</v>
      </c>
      <c r="C28" s="32">
        <v>-5.9584544270223398</v>
      </c>
      <c r="D28" s="32">
        <v>3.6266819699370081</v>
      </c>
      <c r="E28" s="32">
        <v>0.8672303061576625</v>
      </c>
      <c r="F28" s="32">
        <v>-1.4645421509276697</v>
      </c>
      <c r="G28" s="6" t="s">
        <v>12</v>
      </c>
      <c r="H28" s="8"/>
      <c r="I28" s="8"/>
      <c r="J28" s="8"/>
      <c r="K28" s="8"/>
      <c r="L28" s="8"/>
      <c r="O28" s="86"/>
      <c r="P28" s="86"/>
      <c r="Q28" s="86"/>
      <c r="R28" s="2"/>
      <c r="T28" s="8"/>
      <c r="U28" s="8"/>
      <c r="V28" s="8"/>
      <c r="W28" s="8"/>
    </row>
    <row r="29" spans="1:23">
      <c r="A29" s="5">
        <v>2009</v>
      </c>
      <c r="B29" s="5" t="s">
        <v>13</v>
      </c>
      <c r="C29" s="32">
        <v>-4.7652602623693969</v>
      </c>
      <c r="D29" s="32">
        <v>3.2626873361473283</v>
      </c>
      <c r="E29" s="32">
        <v>1.616749420991745</v>
      </c>
      <c r="F29" s="32">
        <v>0.11417649476967602</v>
      </c>
      <c r="G29" s="6" t="s">
        <v>14</v>
      </c>
      <c r="H29" s="8"/>
      <c r="I29" s="8"/>
      <c r="J29" s="8"/>
      <c r="K29" s="8"/>
      <c r="L29" s="8"/>
      <c r="O29" s="86"/>
      <c r="P29" s="86"/>
      <c r="Q29" s="86"/>
      <c r="R29" s="2"/>
      <c r="T29" s="8"/>
      <c r="U29" s="8"/>
      <c r="V29" s="8"/>
      <c r="W29" s="8"/>
    </row>
    <row r="30" spans="1:23">
      <c r="A30" s="5">
        <v>2010</v>
      </c>
      <c r="B30" s="5">
        <v>2010</v>
      </c>
      <c r="C30" s="32">
        <v>-4.7779557166549482</v>
      </c>
      <c r="D30" s="32">
        <v>3.3299930096845785</v>
      </c>
      <c r="E30" s="32">
        <v>2.2381308046068273</v>
      </c>
      <c r="F30" s="32">
        <v>0.79016809763645801</v>
      </c>
      <c r="G30" s="6" t="s">
        <v>17</v>
      </c>
      <c r="H30" s="8"/>
      <c r="I30" s="8"/>
      <c r="J30" s="8"/>
      <c r="K30" s="8"/>
      <c r="L30" s="8"/>
      <c r="O30" s="86"/>
      <c r="P30" s="86"/>
      <c r="Q30" s="86"/>
      <c r="R30" s="2"/>
      <c r="T30" s="8"/>
      <c r="U30" s="8"/>
      <c r="V30" s="8"/>
      <c r="W30" s="8"/>
    </row>
    <row r="31" spans="1:23">
      <c r="A31" s="5">
        <v>2010</v>
      </c>
      <c r="B31" s="5" t="s">
        <v>9</v>
      </c>
      <c r="C31" s="32">
        <v>-5.6405967396520138</v>
      </c>
      <c r="D31" s="32">
        <v>4.3491870516621454</v>
      </c>
      <c r="E31" s="32">
        <v>1.6349036932929906</v>
      </c>
      <c r="F31" s="32">
        <v>0.34349400530312219</v>
      </c>
      <c r="G31" s="6" t="s">
        <v>10</v>
      </c>
      <c r="H31" s="8"/>
      <c r="I31" s="8"/>
      <c r="J31" s="8"/>
      <c r="K31" s="8"/>
      <c r="L31" s="8"/>
      <c r="O31" s="86"/>
      <c r="P31" s="86"/>
      <c r="Q31" s="86"/>
      <c r="R31" s="2"/>
      <c r="T31" s="8"/>
      <c r="U31" s="8"/>
      <c r="V31" s="8"/>
      <c r="W31" s="8"/>
    </row>
    <row r="32" spans="1:23">
      <c r="A32" s="5">
        <v>2010</v>
      </c>
      <c r="B32" s="5" t="s">
        <v>11</v>
      </c>
      <c r="C32" s="32">
        <v>-4.8350390531452767</v>
      </c>
      <c r="D32" s="32">
        <v>4.7321223037629601</v>
      </c>
      <c r="E32" s="32">
        <v>0.80149284589854286</v>
      </c>
      <c r="F32" s="32">
        <v>0.69857609651622632</v>
      </c>
      <c r="G32" s="6" t="s">
        <v>12</v>
      </c>
      <c r="H32" s="8"/>
      <c r="I32" s="8"/>
      <c r="J32" s="8"/>
      <c r="K32" s="8"/>
      <c r="L32" s="8"/>
      <c r="O32" s="86"/>
      <c r="P32" s="86"/>
      <c r="Q32" s="86"/>
      <c r="R32" s="2"/>
      <c r="T32" s="8"/>
      <c r="U32" s="8"/>
      <c r="V32" s="8"/>
      <c r="W32" s="8"/>
    </row>
    <row r="33" spans="1:23">
      <c r="A33" s="5">
        <v>2010</v>
      </c>
      <c r="B33" s="5" t="s">
        <v>13</v>
      </c>
      <c r="C33" s="32">
        <v>-4.5043034782527389</v>
      </c>
      <c r="D33" s="32">
        <v>4.6697931857097945</v>
      </c>
      <c r="E33" s="32">
        <v>0.92276478475568879</v>
      </c>
      <c r="F33" s="32">
        <v>1.0882544922127442</v>
      </c>
      <c r="G33" s="6" t="s">
        <v>14</v>
      </c>
      <c r="H33" s="8"/>
      <c r="I33" s="8"/>
      <c r="J33" s="8"/>
      <c r="K33" s="8"/>
      <c r="L33" s="8"/>
      <c r="O33" s="86"/>
      <c r="P33" s="86"/>
      <c r="Q33" s="86"/>
      <c r="R33" s="2"/>
      <c r="T33" s="8"/>
      <c r="U33" s="8"/>
      <c r="V33" s="8"/>
      <c r="W33" s="8"/>
    </row>
    <row r="34" spans="1:23">
      <c r="A34" s="2">
        <v>2011</v>
      </c>
      <c r="B34" s="2">
        <v>2011</v>
      </c>
      <c r="C34" s="32">
        <v>-4.2097150339641134</v>
      </c>
      <c r="D34" s="32">
        <v>4.6508797677448372</v>
      </c>
      <c r="E34" s="32">
        <v>0.2382281675549871</v>
      </c>
      <c r="F34" s="32">
        <v>0.67939290133571062</v>
      </c>
      <c r="G34" s="2" t="s">
        <v>31</v>
      </c>
      <c r="H34" s="8"/>
      <c r="I34" s="8"/>
      <c r="J34" s="8"/>
      <c r="K34" s="8"/>
      <c r="L34" s="8"/>
      <c r="O34" s="86"/>
      <c r="P34" s="86"/>
      <c r="Q34" s="86"/>
      <c r="R34" s="2"/>
      <c r="T34" s="8"/>
      <c r="U34" s="8"/>
      <c r="V34" s="8"/>
      <c r="W34" s="8"/>
    </row>
    <row r="35" spans="1:23">
      <c r="A35" s="2">
        <v>2011</v>
      </c>
      <c r="B35" s="2" t="s">
        <v>9</v>
      </c>
      <c r="C35" s="32">
        <v>-3.8731404330649304</v>
      </c>
      <c r="D35" s="32">
        <v>4.1891481369179919</v>
      </c>
      <c r="E35" s="32">
        <v>-0.40138781217903885</v>
      </c>
      <c r="F35" s="32">
        <v>-8.5380108325977491E-2</v>
      </c>
      <c r="G35" s="2" t="s">
        <v>10</v>
      </c>
      <c r="H35" s="8"/>
      <c r="I35" s="8"/>
      <c r="J35" s="8"/>
      <c r="K35" s="8"/>
      <c r="L35" s="8"/>
      <c r="O35" s="86"/>
      <c r="P35" s="86"/>
      <c r="Q35" s="86"/>
      <c r="R35" s="2"/>
      <c r="T35" s="8"/>
      <c r="U35" s="8"/>
      <c r="V35" s="8"/>
      <c r="W35" s="8"/>
    </row>
    <row r="36" spans="1:23">
      <c r="A36" s="2">
        <v>2011</v>
      </c>
      <c r="B36" s="5" t="s">
        <v>11</v>
      </c>
      <c r="C36" s="32">
        <v>-4.3020533948361974</v>
      </c>
      <c r="D36" s="32">
        <v>4.1597183393986015</v>
      </c>
      <c r="E36" s="32">
        <v>0.36329751228952389</v>
      </c>
      <c r="F36" s="32">
        <v>0.22096245685192753</v>
      </c>
      <c r="G36" s="6" t="s">
        <v>12</v>
      </c>
      <c r="H36" s="8"/>
      <c r="I36" s="8"/>
      <c r="J36" s="8"/>
      <c r="K36" s="8"/>
      <c r="L36" s="8"/>
      <c r="O36" s="86"/>
      <c r="P36" s="86"/>
      <c r="Q36" s="86"/>
      <c r="R36" s="2"/>
      <c r="T36" s="8"/>
      <c r="U36" s="8"/>
      <c r="V36" s="8"/>
      <c r="W36" s="8"/>
    </row>
    <row r="37" spans="1:23">
      <c r="A37" s="2">
        <v>2011</v>
      </c>
      <c r="B37" s="5" t="s">
        <v>13</v>
      </c>
      <c r="C37" s="32">
        <v>-5.1869805953437433</v>
      </c>
      <c r="D37" s="32">
        <v>5.168037565926543</v>
      </c>
      <c r="E37" s="32">
        <v>0.57675579177054015</v>
      </c>
      <c r="F37" s="32">
        <v>0.55781276235333943</v>
      </c>
      <c r="G37" s="6" t="s">
        <v>14</v>
      </c>
      <c r="H37" s="8"/>
      <c r="I37" s="8"/>
      <c r="J37" s="8"/>
      <c r="K37" s="8"/>
      <c r="L37" s="8"/>
      <c r="O37" s="86"/>
      <c r="P37" s="86"/>
      <c r="Q37" s="86"/>
      <c r="R37" s="2"/>
      <c r="T37" s="8"/>
      <c r="U37" s="8"/>
      <c r="V37" s="8"/>
      <c r="W37" s="8"/>
    </row>
    <row r="38" spans="1:23">
      <c r="A38" s="2">
        <v>2012</v>
      </c>
      <c r="B38" s="5">
        <v>2012</v>
      </c>
      <c r="C38" s="32">
        <v>-4.5467313902138606</v>
      </c>
      <c r="D38" s="32">
        <v>4.9994349515020637</v>
      </c>
      <c r="E38" s="32">
        <v>-0.10623118704947299</v>
      </c>
      <c r="F38" s="32">
        <v>0.34647237423873017</v>
      </c>
      <c r="G38" s="2" t="s">
        <v>39</v>
      </c>
      <c r="H38" s="8"/>
      <c r="I38" s="8"/>
      <c r="J38" s="8"/>
      <c r="K38" s="8"/>
      <c r="L38" s="8"/>
      <c r="O38" s="86"/>
      <c r="P38" s="86"/>
      <c r="Q38" s="86"/>
      <c r="R38" s="2"/>
      <c r="T38" s="8"/>
      <c r="U38" s="8"/>
      <c r="V38" s="8"/>
      <c r="W38" s="8"/>
    </row>
    <row r="39" spans="1:23">
      <c r="A39" s="2">
        <v>2012</v>
      </c>
      <c r="B39" s="2" t="s">
        <v>9</v>
      </c>
      <c r="C39" s="32">
        <v>-3.8276825696244487</v>
      </c>
      <c r="D39" s="32">
        <v>5.6884653384634429</v>
      </c>
      <c r="E39" s="32">
        <v>0.28321650426673095</v>
      </c>
      <c r="F39" s="32">
        <v>2.1439992731057256</v>
      </c>
      <c r="G39" s="2" t="s">
        <v>10</v>
      </c>
      <c r="H39" s="8"/>
      <c r="I39" s="8"/>
      <c r="J39" s="8"/>
      <c r="K39" s="8"/>
      <c r="L39" s="8"/>
      <c r="O39" s="86"/>
      <c r="P39" s="86"/>
      <c r="Q39" s="86"/>
      <c r="R39" s="2"/>
      <c r="T39" s="8"/>
      <c r="U39" s="8"/>
      <c r="V39" s="8"/>
      <c r="W39" s="8"/>
    </row>
    <row r="40" spans="1:23">
      <c r="A40" s="2">
        <v>2012</v>
      </c>
      <c r="B40" s="2" t="s">
        <v>11</v>
      </c>
      <c r="C40" s="32">
        <v>-3.257272925923981</v>
      </c>
      <c r="D40" s="32">
        <v>5.8662702508133009</v>
      </c>
      <c r="E40" s="32">
        <v>1.0874867175853566</v>
      </c>
      <c r="F40" s="32">
        <v>3.6964840424746765</v>
      </c>
      <c r="G40" s="2" t="s">
        <v>12</v>
      </c>
      <c r="H40" s="8"/>
      <c r="I40" s="8"/>
      <c r="J40" s="8"/>
      <c r="K40" s="8"/>
      <c r="L40" s="8"/>
      <c r="O40" s="86"/>
      <c r="P40" s="86"/>
      <c r="Q40" s="86"/>
      <c r="R40" s="2"/>
      <c r="T40" s="8"/>
      <c r="U40" s="8"/>
      <c r="V40" s="8"/>
      <c r="W40" s="8"/>
    </row>
    <row r="41" spans="1:23">
      <c r="A41" s="2">
        <v>2012</v>
      </c>
      <c r="B41" s="5" t="s">
        <v>13</v>
      </c>
      <c r="C41" s="32">
        <v>-2.5378844873392361</v>
      </c>
      <c r="D41" s="32">
        <v>5.3569602620387169</v>
      </c>
      <c r="E41" s="32">
        <v>1.6842661423458711</v>
      </c>
      <c r="F41" s="32">
        <v>4.5033419170453515</v>
      </c>
      <c r="G41" s="2" t="s">
        <v>14</v>
      </c>
      <c r="H41" s="8"/>
      <c r="I41" s="8"/>
      <c r="J41" s="8"/>
      <c r="K41" s="8"/>
      <c r="L41" s="8"/>
      <c r="O41" s="86"/>
      <c r="P41" s="86"/>
      <c r="Q41" s="86"/>
      <c r="R41" s="2"/>
      <c r="T41" s="8"/>
      <c r="U41" s="8"/>
      <c r="V41" s="8"/>
      <c r="W41" s="8"/>
    </row>
    <row r="42" spans="1:23">
      <c r="A42" s="2">
        <v>2013</v>
      </c>
      <c r="B42" s="2">
        <v>2013</v>
      </c>
      <c r="C42" s="32">
        <v>-2.4679757827169184</v>
      </c>
      <c r="D42" s="32">
        <v>5.4327109867976073</v>
      </c>
      <c r="E42" s="32">
        <v>3.3398904264189149</v>
      </c>
      <c r="F42" s="32">
        <v>6.3046256304996033</v>
      </c>
      <c r="G42" s="2" t="s">
        <v>47</v>
      </c>
      <c r="H42" s="8"/>
      <c r="I42" s="8"/>
      <c r="J42" s="8"/>
      <c r="K42" s="8"/>
      <c r="L42" s="8"/>
      <c r="O42" s="86"/>
      <c r="P42" s="86"/>
      <c r="Q42" s="86"/>
      <c r="R42" s="2"/>
      <c r="T42" s="8"/>
      <c r="U42" s="8"/>
      <c r="V42" s="8"/>
      <c r="W42" s="8"/>
    </row>
    <row r="43" spans="1:23">
      <c r="A43" s="2">
        <v>2013</v>
      </c>
      <c r="B43" s="2" t="s">
        <v>9</v>
      </c>
      <c r="C43" s="32">
        <v>-2.4897297591105758</v>
      </c>
      <c r="D43" s="32">
        <v>5.4493459401669817</v>
      </c>
      <c r="E43" s="32">
        <v>3.2669995513717325</v>
      </c>
      <c r="F43" s="32">
        <v>6.2266157324281384</v>
      </c>
      <c r="G43" s="2" t="s">
        <v>10</v>
      </c>
      <c r="H43" s="8"/>
      <c r="I43" s="8"/>
      <c r="J43" s="8"/>
      <c r="K43" s="8"/>
      <c r="L43" s="8"/>
      <c r="O43" s="86"/>
      <c r="P43" s="86"/>
      <c r="Q43" s="86"/>
      <c r="R43" s="2"/>
      <c r="T43" s="8"/>
      <c r="U43" s="8"/>
      <c r="V43" s="8"/>
      <c r="W43" s="8"/>
    </row>
    <row r="44" spans="1:23">
      <c r="A44" s="2">
        <v>2013</v>
      </c>
      <c r="B44" s="2" t="s">
        <v>11</v>
      </c>
      <c r="C44" s="32">
        <v>-2.7362454604260829</v>
      </c>
      <c r="D44" s="32">
        <v>5.0109938389007178</v>
      </c>
      <c r="E44" s="32">
        <v>3.935233566571104</v>
      </c>
      <c r="F44" s="32">
        <v>6.2099819450457385</v>
      </c>
      <c r="G44" s="2" t="s">
        <v>12</v>
      </c>
      <c r="I44" s="8"/>
      <c r="J44" s="8"/>
      <c r="K44" s="8"/>
      <c r="L44" s="8"/>
      <c r="O44" s="86"/>
      <c r="P44" s="86"/>
      <c r="Q44" s="86"/>
      <c r="R44" s="2"/>
      <c r="T44" s="8"/>
      <c r="U44" s="8"/>
      <c r="V44" s="8"/>
      <c r="W44" s="8"/>
    </row>
    <row r="45" spans="1:23">
      <c r="A45" s="2">
        <v>2013</v>
      </c>
      <c r="B45" s="2" t="s">
        <v>13</v>
      </c>
      <c r="C45" s="32">
        <v>-2.4982914580347728</v>
      </c>
      <c r="D45" s="32">
        <v>4.9385305428789756</v>
      </c>
      <c r="E45" s="32">
        <v>3.7847860808960547</v>
      </c>
      <c r="F45" s="32">
        <v>6.2250251657402567</v>
      </c>
      <c r="G45" s="2" t="s">
        <v>14</v>
      </c>
      <c r="I45" s="8"/>
      <c r="J45" s="8"/>
      <c r="K45" s="8"/>
      <c r="L45" s="8"/>
      <c r="O45" s="86"/>
      <c r="P45" s="86"/>
      <c r="Q45" s="86"/>
      <c r="R45" s="2"/>
      <c r="T45" s="8"/>
      <c r="U45" s="8"/>
      <c r="V45" s="8"/>
      <c r="W45" s="8"/>
    </row>
    <row r="46" spans="1:23">
      <c r="A46" s="2">
        <v>2014</v>
      </c>
      <c r="B46" s="2">
        <v>2014</v>
      </c>
      <c r="C46" s="32">
        <v>-3.0162816537150805</v>
      </c>
      <c r="D46" s="32">
        <v>5.3352871028721207</v>
      </c>
      <c r="E46" s="32">
        <v>2.7644504822902594</v>
      </c>
      <c r="F46" s="32">
        <v>5.0834559314472987</v>
      </c>
      <c r="G46" s="2" t="s">
        <v>68</v>
      </c>
      <c r="I46" s="8"/>
      <c r="J46" s="8"/>
      <c r="K46" s="8"/>
      <c r="L46" s="8"/>
      <c r="O46" s="86"/>
      <c r="P46" s="86"/>
      <c r="Q46" s="86"/>
      <c r="R46" s="2"/>
      <c r="T46" s="8"/>
      <c r="U46" s="8"/>
      <c r="V46" s="8"/>
      <c r="W46" s="8"/>
    </row>
    <row r="47" spans="1:23">
      <c r="A47" s="2">
        <v>2014</v>
      </c>
      <c r="B47" s="2" t="s">
        <v>9</v>
      </c>
      <c r="C47" s="32">
        <v>-3.3302970324327692</v>
      </c>
      <c r="D47" s="32">
        <v>5.5158460506822431</v>
      </c>
      <c r="E47" s="32">
        <v>1.9425366035542249</v>
      </c>
      <c r="F47" s="32">
        <v>4.1280856218036988</v>
      </c>
      <c r="G47" s="2" t="s">
        <v>10</v>
      </c>
      <c r="I47" s="8"/>
      <c r="J47" s="8"/>
      <c r="K47" s="8"/>
      <c r="L47" s="8"/>
      <c r="O47" s="86"/>
      <c r="P47" s="86"/>
      <c r="Q47" s="86"/>
      <c r="R47" s="2"/>
      <c r="T47" s="8"/>
      <c r="U47" s="8"/>
      <c r="V47" s="8"/>
      <c r="W47" s="8"/>
    </row>
    <row r="48" spans="1:23">
      <c r="A48" s="2">
        <v>2014</v>
      </c>
      <c r="B48" s="2" t="s">
        <v>11</v>
      </c>
      <c r="C48" s="32">
        <v>-3.0091964797400386</v>
      </c>
      <c r="D48" s="32">
        <v>5.6538338036068048</v>
      </c>
      <c r="E48" s="32">
        <v>0.95797225200821678</v>
      </c>
      <c r="F48" s="32">
        <v>3.6026095758749834</v>
      </c>
      <c r="G48" s="2" t="s">
        <v>12</v>
      </c>
      <c r="I48" s="8"/>
      <c r="J48" s="8"/>
      <c r="K48" s="8"/>
      <c r="L48" s="8"/>
      <c r="O48" s="86"/>
      <c r="P48" s="86"/>
      <c r="Q48" s="86"/>
      <c r="R48" s="2"/>
      <c r="T48" s="8"/>
      <c r="U48" s="8"/>
      <c r="V48" s="8"/>
      <c r="W48" s="8"/>
    </row>
    <row r="49" spans="1:23">
      <c r="A49" s="2">
        <v>2014</v>
      </c>
      <c r="B49" s="2" t="s">
        <v>13</v>
      </c>
      <c r="C49" s="32">
        <v>-2.9263818756253479</v>
      </c>
      <c r="D49" s="32">
        <v>5.437997053288723</v>
      </c>
      <c r="E49" s="32">
        <v>1.7201705068516207</v>
      </c>
      <c r="F49" s="32">
        <v>4.2317856845149961</v>
      </c>
      <c r="G49" s="2" t="s">
        <v>14</v>
      </c>
      <c r="I49" s="8"/>
      <c r="J49" s="8"/>
      <c r="K49" s="8"/>
      <c r="L49" s="8"/>
      <c r="O49" s="86"/>
      <c r="P49" s="86"/>
      <c r="Q49" s="86"/>
      <c r="R49" s="2"/>
      <c r="T49" s="8"/>
      <c r="U49" s="8"/>
      <c r="V49" s="8"/>
      <c r="W49" s="8"/>
    </row>
    <row r="50" spans="1:23">
      <c r="A50" s="2">
        <v>2015</v>
      </c>
      <c r="B50" s="2">
        <v>2015</v>
      </c>
      <c r="C50" s="32">
        <v>-2.6378302954630444</v>
      </c>
      <c r="D50" s="32">
        <v>6.9875714504498863</v>
      </c>
      <c r="E50" s="32">
        <v>0.41045530878227776</v>
      </c>
      <c r="F50" s="32">
        <v>4.7601964637691196</v>
      </c>
      <c r="G50" s="2" t="s">
        <v>78</v>
      </c>
      <c r="I50" s="8"/>
      <c r="J50" s="8"/>
      <c r="K50" s="8"/>
      <c r="L50" s="8"/>
      <c r="O50" s="86"/>
      <c r="P50" s="86"/>
      <c r="Q50" s="86"/>
      <c r="R50" s="2"/>
      <c r="T50" s="8"/>
      <c r="U50" s="8"/>
      <c r="V50" s="8"/>
      <c r="W50" s="8"/>
    </row>
    <row r="51" spans="1:23">
      <c r="A51" s="2">
        <v>2015</v>
      </c>
      <c r="B51" s="2" t="s">
        <v>9</v>
      </c>
      <c r="C51" s="32">
        <v>-1.996519968360758</v>
      </c>
      <c r="D51" s="32">
        <v>7.5606318623333832</v>
      </c>
      <c r="E51" s="32">
        <v>0.13695364040555535</v>
      </c>
      <c r="F51" s="32">
        <v>5.7010655343781806</v>
      </c>
      <c r="G51" s="2" t="s">
        <v>10</v>
      </c>
      <c r="I51" s="8"/>
      <c r="J51" s="8"/>
      <c r="K51" s="8"/>
      <c r="L51" s="8"/>
      <c r="O51" s="86"/>
      <c r="P51" s="86"/>
      <c r="Q51" s="86"/>
      <c r="R51" s="2"/>
      <c r="T51" s="8"/>
      <c r="U51" s="8"/>
      <c r="V51" s="8"/>
      <c r="W51" s="8"/>
    </row>
    <row r="52" spans="1:23">
      <c r="A52" s="2">
        <v>2015</v>
      </c>
      <c r="B52" s="2" t="s">
        <v>11</v>
      </c>
      <c r="C52" s="32">
        <v>-2.0686431329506485</v>
      </c>
      <c r="D52" s="32">
        <v>7.8384372277942242</v>
      </c>
      <c r="E52" s="32">
        <v>-0.14525545534878859</v>
      </c>
      <c r="F52" s="32">
        <v>5.6245386394947872</v>
      </c>
      <c r="G52" s="2" t="s">
        <v>12</v>
      </c>
      <c r="I52" s="8"/>
      <c r="J52" s="8"/>
      <c r="K52" s="8"/>
      <c r="L52" s="8"/>
      <c r="O52" s="86"/>
      <c r="P52" s="86"/>
      <c r="Q52" s="86"/>
      <c r="R52" s="2"/>
      <c r="T52" s="8"/>
      <c r="U52" s="8"/>
      <c r="V52" s="8"/>
      <c r="W52" s="8"/>
    </row>
    <row r="53" spans="1:23">
      <c r="A53" s="2">
        <v>2015</v>
      </c>
      <c r="B53" s="2" t="s">
        <v>13</v>
      </c>
      <c r="C53" s="32">
        <v>-1.8699528585740348</v>
      </c>
      <c r="D53" s="32">
        <v>7.9964964034396138</v>
      </c>
      <c r="E53" s="32">
        <v>-0.22371223032115584</v>
      </c>
      <c r="F53" s="32">
        <v>5.9028313145444233</v>
      </c>
      <c r="G53" s="2" t="s">
        <v>14</v>
      </c>
      <c r="I53" s="8"/>
      <c r="J53" s="8"/>
      <c r="K53" s="8"/>
      <c r="L53" s="8"/>
      <c r="O53" s="86"/>
      <c r="P53" s="86"/>
      <c r="Q53" s="86"/>
      <c r="R53" s="2"/>
      <c r="T53" s="8"/>
      <c r="U53" s="8"/>
      <c r="V53" s="8"/>
      <c r="W53" s="8"/>
    </row>
    <row r="54" spans="1:23">
      <c r="A54" s="1">
        <v>2016</v>
      </c>
      <c r="B54" s="1">
        <v>2016</v>
      </c>
      <c r="C54" s="32">
        <v>-0.65534159013724902</v>
      </c>
      <c r="D54" s="32">
        <v>6.1990744091588361</v>
      </c>
      <c r="E54" s="32">
        <v>0.12876043961528971</v>
      </c>
      <c r="F54" s="32">
        <v>5.6724932586368766</v>
      </c>
      <c r="G54" s="1" t="s">
        <v>85</v>
      </c>
      <c r="I54" s="8"/>
      <c r="J54" s="8"/>
      <c r="K54" s="8"/>
      <c r="L54" s="8"/>
      <c r="O54" s="86"/>
      <c r="P54" s="86"/>
      <c r="Q54" s="86"/>
      <c r="R54" s="2"/>
      <c r="T54" s="8"/>
      <c r="U54" s="8"/>
      <c r="V54" s="8"/>
      <c r="W54" s="8"/>
    </row>
    <row r="55" spans="1:23">
      <c r="A55" s="2">
        <v>2016</v>
      </c>
      <c r="B55" s="2" t="s">
        <v>9</v>
      </c>
      <c r="C55" s="32">
        <v>-0.39256446696448427</v>
      </c>
      <c r="D55" s="32">
        <v>5.9688418526444504</v>
      </c>
      <c r="E55" s="32">
        <v>0.35153458923206848</v>
      </c>
      <c r="F55" s="32">
        <v>5.9278119749120348</v>
      </c>
      <c r="G55" s="2" t="s">
        <v>10</v>
      </c>
      <c r="I55" s="8"/>
      <c r="J55" s="8"/>
      <c r="K55" s="8"/>
      <c r="L55" s="8"/>
      <c r="O55" s="86"/>
      <c r="P55" s="86"/>
      <c r="Q55" s="86"/>
      <c r="R55" s="2"/>
      <c r="T55" s="8"/>
      <c r="U55" s="8"/>
      <c r="V55" s="8"/>
      <c r="W55" s="8"/>
    </row>
    <row r="56" spans="1:23">
      <c r="A56" s="1">
        <v>2016</v>
      </c>
      <c r="B56" s="1" t="s">
        <v>11</v>
      </c>
      <c r="C56" s="32">
        <v>8.7533907979053194E-2</v>
      </c>
      <c r="D56" s="32">
        <v>5.2161985424074162</v>
      </c>
      <c r="E56" s="32">
        <v>0.19224258061856947</v>
      </c>
      <c r="F56" s="32">
        <v>5.495975031005039</v>
      </c>
      <c r="G56" s="1" t="s">
        <v>12</v>
      </c>
      <c r="I56" s="8"/>
      <c r="J56" s="8"/>
      <c r="K56" s="8"/>
      <c r="L56" s="8"/>
      <c r="O56" s="86"/>
      <c r="P56" s="86"/>
      <c r="Q56" s="86"/>
      <c r="R56" s="2"/>
      <c r="T56" s="8"/>
      <c r="U56" s="8"/>
      <c r="V56" s="8"/>
      <c r="W56" s="8"/>
    </row>
    <row r="57" spans="1:23">
      <c r="A57" s="1">
        <v>2016</v>
      </c>
      <c r="B57" s="1" t="s">
        <v>13</v>
      </c>
      <c r="C57" s="32">
        <v>-1.8145608877658055</v>
      </c>
      <c r="D57" s="32">
        <v>4.746468509417574</v>
      </c>
      <c r="E57" s="32">
        <v>0.12002996461497784</v>
      </c>
      <c r="F57" s="32">
        <v>3.0519375862667468</v>
      </c>
      <c r="G57" s="1" t="s">
        <v>14</v>
      </c>
      <c r="I57" s="8"/>
      <c r="J57" s="8"/>
      <c r="K57" s="8"/>
      <c r="L57" s="8"/>
      <c r="O57" s="86"/>
      <c r="P57" s="86"/>
      <c r="Q57" s="86"/>
      <c r="R57" s="2"/>
      <c r="T57" s="8"/>
      <c r="U57" s="8"/>
      <c r="V57" s="8"/>
      <c r="W57" s="8"/>
    </row>
    <row r="58" spans="1:23">
      <c r="A58" s="1">
        <v>2017</v>
      </c>
      <c r="B58" s="1">
        <v>2017</v>
      </c>
      <c r="C58" s="32">
        <v>-1.6529210715031619</v>
      </c>
      <c r="D58" s="32">
        <v>4.396268954309198</v>
      </c>
      <c r="E58" s="32">
        <v>-0.63858458783995165</v>
      </c>
      <c r="F58" s="32">
        <v>2.1047632949660846</v>
      </c>
      <c r="G58" s="1" t="s">
        <v>105</v>
      </c>
      <c r="I58" s="8"/>
      <c r="J58" s="8"/>
      <c r="K58" s="8"/>
      <c r="L58" s="8"/>
      <c r="O58" s="86"/>
      <c r="P58" s="86"/>
      <c r="Q58" s="86"/>
      <c r="R58" s="2"/>
      <c r="T58" s="8"/>
      <c r="U58" s="8"/>
      <c r="V58" s="8"/>
      <c r="W58" s="8"/>
    </row>
    <row r="59" spans="1:23">
      <c r="A59" s="1">
        <v>2017</v>
      </c>
      <c r="B59" s="2" t="s">
        <v>9</v>
      </c>
      <c r="C59" s="32">
        <v>-1.6135055279735349</v>
      </c>
      <c r="D59" s="32">
        <v>4.5029643096963134</v>
      </c>
      <c r="E59" s="32">
        <v>-0.46033150838437109</v>
      </c>
      <c r="F59" s="32">
        <v>2.4291272733384077</v>
      </c>
      <c r="G59" s="2" t="s">
        <v>10</v>
      </c>
      <c r="I59" s="8"/>
      <c r="J59" s="8"/>
      <c r="K59" s="8"/>
      <c r="L59" s="8"/>
      <c r="O59" s="86"/>
      <c r="P59" s="86"/>
      <c r="Q59" s="86"/>
      <c r="R59" s="2"/>
      <c r="T59" s="8"/>
      <c r="U59" s="8"/>
      <c r="V59" s="8"/>
      <c r="W59" s="8"/>
    </row>
    <row r="60" spans="1:23">
      <c r="A60" s="1">
        <v>2017</v>
      </c>
      <c r="B60" s="1" t="s">
        <v>11</v>
      </c>
      <c r="C60" s="32">
        <v>-2.5410670138068405</v>
      </c>
      <c r="D60" s="32">
        <v>4.5002959555202402</v>
      </c>
      <c r="E60" s="32">
        <v>-0.63327932020989053</v>
      </c>
      <c r="F60" s="32">
        <v>1.3259496215035091</v>
      </c>
      <c r="G60" s="1" t="s">
        <v>12</v>
      </c>
      <c r="I60" s="8"/>
      <c r="J60" s="8"/>
      <c r="K60" s="8"/>
      <c r="L60" s="8"/>
      <c r="O60" s="86"/>
      <c r="P60" s="86"/>
      <c r="Q60" s="86"/>
      <c r="R60" s="2"/>
      <c r="T60" s="8"/>
      <c r="U60" s="8"/>
      <c r="V60" s="8"/>
      <c r="W60" s="8"/>
    </row>
    <row r="61" spans="1:23">
      <c r="A61" s="1">
        <v>2017</v>
      </c>
      <c r="B61" s="1" t="s">
        <v>13</v>
      </c>
      <c r="C61" s="32">
        <v>-2.4444912542679766</v>
      </c>
      <c r="D61" s="32">
        <v>4.8719053818716187</v>
      </c>
      <c r="E61" s="32">
        <v>-0.95800614802542716</v>
      </c>
      <c r="F61" s="32">
        <v>1.4694079795782149</v>
      </c>
      <c r="G61" s="1" t="s">
        <v>14</v>
      </c>
      <c r="I61" s="8"/>
      <c r="J61" s="8"/>
      <c r="K61" s="8"/>
      <c r="L61" s="8"/>
      <c r="O61" s="86"/>
      <c r="P61" s="86"/>
      <c r="Q61" s="86"/>
      <c r="R61" s="2"/>
      <c r="T61" s="8"/>
      <c r="U61" s="8"/>
      <c r="V61" s="8"/>
      <c r="W61" s="8"/>
    </row>
    <row r="62" spans="1:23">
      <c r="A62" s="1">
        <v>2018</v>
      </c>
      <c r="B62" s="1">
        <v>2018</v>
      </c>
      <c r="C62" s="32">
        <v>-2.9150001660558171</v>
      </c>
      <c r="D62" s="32">
        <v>5.5564994197022388</v>
      </c>
      <c r="E62" s="32">
        <v>-0.31031337941830994</v>
      </c>
      <c r="F62" s="32">
        <v>2.3311858742281117</v>
      </c>
      <c r="G62" s="1" t="s">
        <v>129</v>
      </c>
      <c r="I62" s="8"/>
      <c r="J62" s="8"/>
      <c r="K62" s="8"/>
      <c r="L62" s="8"/>
      <c r="O62" s="86"/>
      <c r="P62" s="86"/>
      <c r="Q62" s="86"/>
      <c r="R62" s="2"/>
      <c r="T62" s="8"/>
      <c r="U62" s="8"/>
      <c r="V62" s="8"/>
      <c r="W62" s="8"/>
    </row>
    <row r="63" spans="1:23">
      <c r="A63" s="1">
        <v>2018</v>
      </c>
      <c r="B63" s="2" t="s">
        <v>9</v>
      </c>
      <c r="C63" s="32">
        <v>-3.4107136046438926</v>
      </c>
      <c r="D63" s="32">
        <v>6.4053781261274505</v>
      </c>
      <c r="E63" s="32">
        <v>-2.1135715992622739</v>
      </c>
      <c r="F63" s="32">
        <v>0.88109292222128366</v>
      </c>
      <c r="G63" s="2" t="s">
        <v>10</v>
      </c>
      <c r="I63" s="8"/>
      <c r="J63" s="8"/>
      <c r="K63" s="8"/>
      <c r="L63" s="8"/>
      <c r="O63" s="86"/>
      <c r="P63" s="86"/>
      <c r="Q63" s="86"/>
      <c r="R63" s="2"/>
      <c r="T63" s="8"/>
      <c r="U63" s="8"/>
      <c r="V63" s="8"/>
      <c r="W63" s="8"/>
    </row>
    <row r="64" spans="1:23">
      <c r="A64" s="1">
        <v>2018</v>
      </c>
      <c r="B64" s="2" t="s">
        <v>11</v>
      </c>
      <c r="C64" s="32">
        <v>-2.3732674449969617</v>
      </c>
      <c r="D64" s="32">
        <v>6.6834182973273411</v>
      </c>
      <c r="E64" s="32">
        <v>-3.4315272125480374</v>
      </c>
      <c r="F64" s="32">
        <v>0.87862363978234181</v>
      </c>
      <c r="G64" s="2" t="s">
        <v>12</v>
      </c>
      <c r="I64" s="8"/>
      <c r="J64" s="8"/>
      <c r="K64" s="8"/>
      <c r="L64" s="8"/>
      <c r="O64" s="86"/>
      <c r="P64" s="86"/>
      <c r="Q64" s="86"/>
      <c r="R64" s="2"/>
      <c r="T64" s="8"/>
      <c r="U64" s="8"/>
      <c r="V64" s="8"/>
      <c r="W64" s="8"/>
    </row>
    <row r="65" spans="1:23">
      <c r="A65" s="1">
        <v>2018</v>
      </c>
      <c r="B65" s="1" t="s">
        <v>13</v>
      </c>
      <c r="C65" s="32">
        <v>-2.0461288721822881</v>
      </c>
      <c r="D65" s="32">
        <v>6.2499922211202454</v>
      </c>
      <c r="E65" s="32">
        <v>-3.2337296721622861</v>
      </c>
      <c r="F65" s="32">
        <v>0.97013367677567097</v>
      </c>
      <c r="G65" s="2" t="s">
        <v>14</v>
      </c>
      <c r="O65" s="86"/>
      <c r="P65" s="86"/>
      <c r="Q65" s="86"/>
      <c r="R65" s="2"/>
      <c r="T65" s="8"/>
      <c r="U65" s="8"/>
      <c r="V65" s="8"/>
      <c r="W65" s="8"/>
    </row>
    <row r="66" spans="1:23">
      <c r="A66" s="1">
        <v>2019</v>
      </c>
      <c r="B66" s="1">
        <v>2019</v>
      </c>
      <c r="C66" s="32">
        <v>-2.027122778243057</v>
      </c>
      <c r="D66" s="32">
        <v>5.714770965650505</v>
      </c>
      <c r="E66" s="32">
        <v>-3.6824811963945172</v>
      </c>
      <c r="F66" s="32">
        <v>5.1669910129309238E-3</v>
      </c>
      <c r="G66" s="1" t="s">
        <v>134</v>
      </c>
      <c r="O66" s="86"/>
      <c r="P66" s="86"/>
      <c r="Q66" s="86"/>
      <c r="R66" s="2"/>
      <c r="T66" s="8"/>
      <c r="U66" s="8"/>
      <c r="V66" s="8"/>
      <c r="W66" s="8"/>
    </row>
    <row r="67" spans="1:23">
      <c r="A67" s="1">
        <v>2019</v>
      </c>
      <c r="B67" s="2" t="s">
        <v>9</v>
      </c>
      <c r="C67" s="32">
        <v>-1.3876506917987554</v>
      </c>
      <c r="D67" s="32">
        <v>5.2974580541444656</v>
      </c>
      <c r="E67" s="32">
        <v>-3.8239591988759596</v>
      </c>
      <c r="F67" s="32">
        <v>8.5848163469750577E-2</v>
      </c>
      <c r="G67" s="2" t="s">
        <v>10</v>
      </c>
      <c r="O67" s="86"/>
      <c r="P67" s="86"/>
      <c r="Q67" s="86"/>
      <c r="R67" s="2"/>
    </row>
    <row r="68" spans="1:23">
      <c r="A68" s="1">
        <v>2019</v>
      </c>
      <c r="B68" s="2" t="s">
        <v>11</v>
      </c>
      <c r="C68" s="32">
        <v>-2.1494466934862988</v>
      </c>
      <c r="D68" s="32">
        <v>5.079119917370833</v>
      </c>
      <c r="E68" s="32">
        <v>-2.5502700718105684</v>
      </c>
      <c r="F68" s="32">
        <v>0.37940315207396569</v>
      </c>
      <c r="G68" s="2" t="s">
        <v>12</v>
      </c>
      <c r="O68" s="85"/>
      <c r="P68" s="85"/>
      <c r="Q68" s="85"/>
    </row>
    <row r="69" spans="1:23">
      <c r="A69" s="1">
        <v>2019</v>
      </c>
      <c r="B69" s="1" t="s">
        <v>13</v>
      </c>
      <c r="C69" s="32">
        <v>-2.098043119225085</v>
      </c>
      <c r="D69" s="32">
        <v>5.018187305427988</v>
      </c>
      <c r="E69" s="32">
        <v>-2.8076368427277756</v>
      </c>
      <c r="F69" s="32">
        <v>0.1125073434751272</v>
      </c>
      <c r="G69" s="2" t="s">
        <v>14</v>
      </c>
      <c r="O69" s="85"/>
      <c r="P69" s="85"/>
      <c r="Q69" s="85"/>
    </row>
    <row r="70" spans="1:23">
      <c r="A70" s="1">
        <v>2020</v>
      </c>
      <c r="B70" s="1">
        <v>2020</v>
      </c>
      <c r="C70" s="32">
        <v>-2.3732653504659189</v>
      </c>
      <c r="D70" s="32">
        <v>5.3460314457251004</v>
      </c>
      <c r="E70" s="32">
        <v>-3.0598714676458671</v>
      </c>
      <c r="F70" s="32">
        <v>-8.7105372386685503E-2</v>
      </c>
      <c r="G70" s="1" t="s">
        <v>139</v>
      </c>
      <c r="H70" s="8"/>
      <c r="I70" s="8"/>
      <c r="J70" s="8"/>
      <c r="O70" s="85"/>
      <c r="P70" s="85"/>
      <c r="Q70" s="85"/>
    </row>
    <row r="71" spans="1:23">
      <c r="A71" s="1">
        <v>2020</v>
      </c>
      <c r="B71" s="2" t="s">
        <v>9</v>
      </c>
      <c r="C71" s="32">
        <v>-4.3015962240863965</v>
      </c>
      <c r="D71" s="32">
        <v>5.9283048322797853</v>
      </c>
      <c r="E71" s="32">
        <v>-3.2204701696586513</v>
      </c>
      <c r="F71" s="32">
        <v>-1.5937615614652627</v>
      </c>
      <c r="G71" s="2" t="s">
        <v>10</v>
      </c>
      <c r="H71" s="8"/>
      <c r="I71" s="8"/>
      <c r="J71" s="8"/>
      <c r="O71" s="85"/>
      <c r="P71" s="85"/>
      <c r="Q71" s="85"/>
    </row>
    <row r="72" spans="1:23">
      <c r="A72" s="1">
        <v>2020</v>
      </c>
      <c r="B72" s="2" t="s">
        <v>11</v>
      </c>
      <c r="C72" s="32">
        <v>-4.7799837045891174</v>
      </c>
      <c r="D72" s="32">
        <v>6.011436417159004</v>
      </c>
      <c r="E72" s="32">
        <v>-2.6976293648656879</v>
      </c>
      <c r="F72" s="32">
        <v>-1.4661766522958011</v>
      </c>
      <c r="G72" s="2" t="s">
        <v>12</v>
      </c>
      <c r="H72" s="8"/>
      <c r="I72" s="8"/>
      <c r="J72" s="8"/>
      <c r="O72" s="85"/>
      <c r="P72" s="85"/>
      <c r="Q72" s="85"/>
    </row>
    <row r="73" spans="1:23">
      <c r="A73" s="1">
        <v>2020</v>
      </c>
      <c r="B73" s="1" t="s">
        <v>13</v>
      </c>
      <c r="C73" s="32">
        <v>-7.6549009248675404</v>
      </c>
      <c r="D73" s="32">
        <v>6.6557831268002809</v>
      </c>
      <c r="E73" s="32">
        <v>-0.66159674958860837</v>
      </c>
      <c r="F73" s="32">
        <v>-1.6607145476558682</v>
      </c>
      <c r="G73" s="2" t="s">
        <v>14</v>
      </c>
      <c r="H73" s="8"/>
      <c r="I73" s="8"/>
      <c r="J73" s="8"/>
      <c r="O73" s="85"/>
      <c r="P73" s="85"/>
      <c r="Q73" s="85"/>
    </row>
    <row r="74" spans="1:23">
      <c r="A74" s="1">
        <v>2021</v>
      </c>
      <c r="B74" s="1">
        <v>2021</v>
      </c>
      <c r="C74" s="32">
        <v>-8.9224204653540369</v>
      </c>
      <c r="D74" s="32">
        <v>7.759572732037685</v>
      </c>
      <c r="E74" s="32">
        <v>0.31977446353347627</v>
      </c>
      <c r="F74" s="32">
        <v>-0.84307326978287633</v>
      </c>
      <c r="G74" s="1" t="s">
        <v>148</v>
      </c>
      <c r="H74" s="8"/>
      <c r="I74" s="8"/>
      <c r="J74" s="8"/>
      <c r="O74" s="85"/>
      <c r="P74" s="85"/>
      <c r="Q74" s="85"/>
    </row>
    <row r="75" spans="1:23">
      <c r="A75" s="1">
        <v>2021</v>
      </c>
      <c r="B75" s="2" t="s">
        <v>9</v>
      </c>
      <c r="C75" s="32">
        <v>-8.2758626476320352</v>
      </c>
      <c r="D75" s="32">
        <v>6.909120966473421</v>
      </c>
      <c r="E75" s="32">
        <v>-0.19084979834322358</v>
      </c>
      <c r="F75" s="32">
        <v>-1.5575914795018377</v>
      </c>
      <c r="G75" s="2" t="s">
        <v>10</v>
      </c>
      <c r="H75" s="8"/>
      <c r="I75" s="8"/>
      <c r="J75" s="8"/>
      <c r="O75" s="85"/>
      <c r="P75" s="85"/>
      <c r="Q75" s="85"/>
    </row>
    <row r="76" spans="1:23">
      <c r="A76" s="2">
        <v>2021</v>
      </c>
      <c r="B76" s="2" t="s">
        <v>11</v>
      </c>
      <c r="C76" s="32">
        <v>-8.356761823670988</v>
      </c>
      <c r="D76" s="32">
        <v>6.3796769729332805</v>
      </c>
      <c r="E76" s="32">
        <v>-1.0620113918835141</v>
      </c>
      <c r="F76" s="32">
        <v>-3.0390962426212216</v>
      </c>
      <c r="G76" s="2" t="s">
        <v>12</v>
      </c>
      <c r="H76" s="8"/>
      <c r="I76" s="8"/>
      <c r="J76" s="8"/>
      <c r="O76" s="85"/>
      <c r="P76" s="85"/>
      <c r="Q76" s="85"/>
    </row>
    <row r="77" spans="1:23">
      <c r="A77" s="2">
        <v>2021</v>
      </c>
      <c r="B77" s="1" t="s">
        <v>13</v>
      </c>
      <c r="C77" s="32">
        <v>-7.2516264673043365</v>
      </c>
      <c r="D77" s="32">
        <v>6.4432158255540006</v>
      </c>
      <c r="E77" s="32">
        <v>-2.8925003915379479</v>
      </c>
      <c r="F77" s="32">
        <v>-3.7009110332882837</v>
      </c>
      <c r="G77" s="1" t="s">
        <v>14</v>
      </c>
      <c r="H77" s="8"/>
      <c r="I77" s="8"/>
      <c r="J77" s="8"/>
      <c r="O77" s="85"/>
      <c r="P77" s="85"/>
      <c r="Q77" s="85"/>
    </row>
    <row r="78" spans="1:23">
      <c r="A78" s="1">
        <v>2022</v>
      </c>
      <c r="B78" s="1">
        <v>2022</v>
      </c>
      <c r="C78" s="30">
        <v>-6.3456182053084138</v>
      </c>
      <c r="D78" s="30">
        <v>5.641476177326183</v>
      </c>
      <c r="E78" s="30">
        <v>-3.8560832804359588</v>
      </c>
      <c r="F78" s="32">
        <v>-4.5602253084181896</v>
      </c>
      <c r="G78" s="1" t="s">
        <v>191</v>
      </c>
      <c r="H78" s="8"/>
      <c r="I78" s="8"/>
      <c r="J78" s="8"/>
      <c r="O78" s="85"/>
      <c r="P78" s="85"/>
      <c r="Q78" s="85"/>
    </row>
    <row r="79" spans="1:23">
      <c r="A79" s="1">
        <v>2022</v>
      </c>
      <c r="B79" s="1" t="s">
        <v>9</v>
      </c>
      <c r="C79" s="32">
        <v>-5.2409484891963398</v>
      </c>
      <c r="D79" s="32">
        <v>5.2060147914178314</v>
      </c>
      <c r="E79" s="32">
        <v>-4.4818905541127965</v>
      </c>
      <c r="F79" s="32">
        <v>-4.5168242518913049</v>
      </c>
      <c r="G79" s="1" t="s">
        <v>10</v>
      </c>
      <c r="H79" s="8"/>
      <c r="I79" s="8"/>
      <c r="J79" s="8"/>
      <c r="O79" s="85"/>
      <c r="P79" s="85"/>
      <c r="Q79" s="85"/>
    </row>
    <row r="80" spans="1:23">
      <c r="A80" s="1">
        <v>2022</v>
      </c>
      <c r="B80" s="1" t="s">
        <v>11</v>
      </c>
      <c r="C80" s="32">
        <v>-5.3673679443213533</v>
      </c>
      <c r="D80" s="32">
        <v>4.6123903897215257</v>
      </c>
      <c r="E80" s="32">
        <v>-5.4815893690670672</v>
      </c>
      <c r="F80" s="32">
        <v>-6.2365669236668948</v>
      </c>
      <c r="G80" s="1" t="s">
        <v>12</v>
      </c>
      <c r="H80" s="8"/>
      <c r="I80" s="8"/>
      <c r="J80" s="8"/>
      <c r="O80" s="85"/>
      <c r="P80" s="85"/>
      <c r="Q80" s="85"/>
    </row>
    <row r="81" spans="1:17">
      <c r="A81" s="2">
        <v>2022</v>
      </c>
      <c r="B81" s="2" t="s">
        <v>13</v>
      </c>
      <c r="C81" s="8">
        <v>-6.3758454572737504</v>
      </c>
      <c r="D81" s="8">
        <v>3.9514846646676309</v>
      </c>
      <c r="E81" s="8">
        <v>-6.4828362341022885</v>
      </c>
      <c r="F81" s="8">
        <v>-8.907197026708408</v>
      </c>
      <c r="G81" s="1" t="s">
        <v>14</v>
      </c>
      <c r="H81" s="8"/>
      <c r="I81" s="8"/>
      <c r="J81" s="8"/>
      <c r="O81" s="85"/>
      <c r="P81" s="85"/>
      <c r="Q81" s="85"/>
    </row>
    <row r="82" spans="1:17">
      <c r="A82" s="1">
        <v>2023</v>
      </c>
      <c r="B82" s="1">
        <v>2023</v>
      </c>
      <c r="C82" s="8">
        <v>-8.113553603625693</v>
      </c>
      <c r="D82" s="8">
        <v>4.6063803478205108</v>
      </c>
      <c r="E82" s="8">
        <v>-4.9543495828739728</v>
      </c>
      <c r="F82" s="8">
        <v>-8.461522838679155</v>
      </c>
      <c r="G82" s="1" t="s">
        <v>228</v>
      </c>
      <c r="H82" s="8"/>
      <c r="I82" s="8"/>
      <c r="J82" s="8"/>
      <c r="O82" s="85"/>
      <c r="P82" s="85"/>
      <c r="Q82" s="85"/>
    </row>
    <row r="83" spans="1:17">
      <c r="A83" s="1">
        <v>2023</v>
      </c>
      <c r="B83" s="1" t="s">
        <v>9</v>
      </c>
      <c r="C83" s="8">
        <v>-8.2444799485742024</v>
      </c>
      <c r="D83" s="8">
        <v>5.6531534046676235</v>
      </c>
      <c r="E83" s="8">
        <v>-4.2522419290933966</v>
      </c>
      <c r="F83" s="8">
        <v>-6.8435684729999755</v>
      </c>
      <c r="G83" s="1" t="s">
        <v>10</v>
      </c>
      <c r="H83" s="8"/>
      <c r="I83" s="8"/>
      <c r="J83" s="8"/>
      <c r="O83" s="85"/>
      <c r="P83" s="85"/>
      <c r="Q83" s="85"/>
    </row>
    <row r="84" spans="1:17">
      <c r="A84" s="1">
        <v>2023</v>
      </c>
      <c r="B84" s="1" t="s">
        <v>11</v>
      </c>
      <c r="C84" s="8">
        <v>-7.7241103220829777</v>
      </c>
      <c r="D84" s="8">
        <v>6.1798328808231489</v>
      </c>
      <c r="E84" s="8">
        <v>-2.7036395489137366</v>
      </c>
      <c r="F84" s="8">
        <v>-4.2479169901735654</v>
      </c>
      <c r="G84" s="1" t="s">
        <v>12</v>
      </c>
      <c r="H84" s="8"/>
      <c r="I84" s="8"/>
      <c r="J84" s="8"/>
      <c r="O84" s="85"/>
      <c r="P84" s="85"/>
      <c r="Q84" s="85"/>
    </row>
    <row r="85" spans="1:17">
      <c r="A85" s="1">
        <v>2023</v>
      </c>
      <c r="B85" s="1" t="s">
        <v>13</v>
      </c>
      <c r="C85" s="8">
        <v>-6.732439288319723</v>
      </c>
      <c r="D85" s="8">
        <v>6.5775228624762523</v>
      </c>
      <c r="E85" s="8">
        <v>-2.0114683752427034</v>
      </c>
      <c r="F85" s="8">
        <v>-2.1663848010861746</v>
      </c>
      <c r="G85" s="1" t="s">
        <v>14</v>
      </c>
      <c r="H85" s="8"/>
      <c r="I85" s="8"/>
      <c r="J85" s="8"/>
      <c r="O85" s="85"/>
      <c r="P85" s="85"/>
      <c r="Q85" s="85"/>
    </row>
  </sheetData>
  <phoneticPr fontId="198" type="noConversion"/>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77"/>
  <sheetViews>
    <sheetView showGridLines="0" zoomScale="85" zoomScaleNormal="85" workbookViewId="0">
      <pane xSplit="1" ySplit="14" topLeftCell="B15" activePane="bottomRight" state="frozen"/>
      <selection activeCell="B23" sqref="B23"/>
      <selection pane="topRight" activeCell="B23" sqref="B23"/>
      <selection pane="bottomLeft" activeCell="B23" sqref="B23"/>
      <selection pane="bottomRight" activeCell="B15" sqref="B15"/>
    </sheetView>
  </sheetViews>
  <sheetFormatPr defaultColWidth="10.42578125" defaultRowHeight="12"/>
  <cols>
    <col min="1" max="1" width="16.42578125" style="1" customWidth="1"/>
    <col min="2" max="2" width="13" style="1" customWidth="1"/>
    <col min="3" max="3" width="20.5703125" style="1" bestFit="1" customWidth="1"/>
    <col min="4" max="4" width="13.42578125" style="1" bestFit="1" customWidth="1"/>
    <col min="5" max="5" width="11" style="1" bestFit="1" customWidth="1"/>
    <col min="6" max="6" width="17.5703125" style="1" bestFit="1" customWidth="1"/>
    <col min="7" max="7" width="29.42578125" style="1" bestFit="1" customWidth="1"/>
    <col min="8" max="16384" width="10.42578125" style="1"/>
  </cols>
  <sheetData>
    <row r="1" spans="1:23">
      <c r="B1" s="2"/>
      <c r="F1" s="2"/>
    </row>
    <row r="2" spans="1:23">
      <c r="A2" s="1" t="s">
        <v>2</v>
      </c>
      <c r="B2" s="1" t="s">
        <v>112</v>
      </c>
    </row>
    <row r="3" spans="1:23">
      <c r="A3" s="1" t="s">
        <v>49</v>
      </c>
      <c r="B3" s="2" t="s">
        <v>121</v>
      </c>
    </row>
    <row r="4" spans="1:23">
      <c r="A4" s="1" t="s">
        <v>5</v>
      </c>
      <c r="B4" s="2" t="s">
        <v>152</v>
      </c>
    </row>
    <row r="5" spans="1:23">
      <c r="A5" s="1" t="s">
        <v>60</v>
      </c>
      <c r="B5" s="2" t="s">
        <v>154</v>
      </c>
    </row>
    <row r="6" spans="1:23">
      <c r="A6" s="2" t="s">
        <v>62</v>
      </c>
      <c r="B6" s="2" t="s">
        <v>63</v>
      </c>
    </row>
    <row r="7" spans="1:23">
      <c r="A7" s="3" t="s">
        <v>64</v>
      </c>
      <c r="B7" s="2" t="s">
        <v>63</v>
      </c>
    </row>
    <row r="8" spans="1:23">
      <c r="A8" s="3"/>
      <c r="B8" s="4" t="s">
        <v>66</v>
      </c>
    </row>
    <row r="9" spans="1:23">
      <c r="A9" s="3"/>
      <c r="B9" s="2"/>
    </row>
    <row r="10" spans="1:23">
      <c r="A10" s="1" t="s">
        <v>3</v>
      </c>
      <c r="B10" s="1" t="s">
        <v>4</v>
      </c>
    </row>
    <row r="11" spans="1:23">
      <c r="B11" s="1" t="s">
        <v>101</v>
      </c>
    </row>
    <row r="13" spans="1:23">
      <c r="C13" s="1" t="s">
        <v>43</v>
      </c>
      <c r="D13" s="1" t="s">
        <v>42</v>
      </c>
      <c r="E13" s="1" t="s">
        <v>50</v>
      </c>
      <c r="F13" s="1" t="s">
        <v>41</v>
      </c>
      <c r="G13" s="1" t="s">
        <v>304</v>
      </c>
    </row>
    <row r="14" spans="1:23">
      <c r="C14" s="1" t="s">
        <v>71</v>
      </c>
      <c r="D14" s="1" t="s">
        <v>36</v>
      </c>
      <c r="E14" s="1" t="s">
        <v>38</v>
      </c>
      <c r="F14" s="1" t="s">
        <v>72</v>
      </c>
      <c r="G14" s="1" t="s">
        <v>128</v>
      </c>
    </row>
    <row r="15" spans="1:23">
      <c r="A15" s="27">
        <v>2008</v>
      </c>
      <c r="B15" s="1" t="s">
        <v>18</v>
      </c>
      <c r="C15" s="45">
        <v>15.980113624421815</v>
      </c>
      <c r="D15" s="45">
        <v>22.129375770027991</v>
      </c>
      <c r="E15" s="45">
        <v>8.6859922919201082</v>
      </c>
      <c r="F15" s="45">
        <v>46.795481686369911</v>
      </c>
      <c r="G15" s="45">
        <v>81.796234092306179</v>
      </c>
      <c r="H15" s="8"/>
      <c r="J15" s="8"/>
      <c r="K15" s="8"/>
      <c r="L15" s="8"/>
      <c r="M15" s="8"/>
      <c r="N15" s="8"/>
      <c r="O15" s="8"/>
      <c r="P15" s="8"/>
      <c r="Q15" s="8"/>
      <c r="R15" s="8"/>
      <c r="S15" s="8"/>
      <c r="U15" s="8"/>
      <c r="V15" s="8"/>
      <c r="W15" s="8"/>
    </row>
    <row r="16" spans="1:23">
      <c r="A16" s="27">
        <v>2008</v>
      </c>
      <c r="B16" s="1" t="s">
        <v>19</v>
      </c>
      <c r="C16" s="45">
        <v>16.67177778646408</v>
      </c>
      <c r="D16" s="45">
        <v>23.786475568281528</v>
      </c>
      <c r="E16" s="45">
        <v>7.960626642166579</v>
      </c>
      <c r="F16" s="45">
        <v>48.418879996912196</v>
      </c>
      <c r="G16" s="45">
        <v>85.28166900895377</v>
      </c>
      <c r="H16" s="8"/>
      <c r="J16" s="8"/>
      <c r="K16" s="8"/>
      <c r="L16" s="8"/>
      <c r="M16" s="8"/>
      <c r="N16" s="8"/>
      <c r="O16" s="8"/>
      <c r="P16" s="8"/>
      <c r="Q16" s="8"/>
      <c r="R16" s="8"/>
      <c r="S16" s="8"/>
      <c r="U16" s="8"/>
      <c r="V16" s="8"/>
      <c r="W16" s="8"/>
    </row>
    <row r="17" spans="1:23">
      <c r="A17" s="27">
        <v>2008</v>
      </c>
      <c r="B17" s="1" t="s">
        <v>20</v>
      </c>
      <c r="C17" s="45">
        <v>17.205321084088435</v>
      </c>
      <c r="D17" s="45">
        <v>23.054502738054108</v>
      </c>
      <c r="E17" s="45">
        <v>8.864097722289511</v>
      </c>
      <c r="F17" s="45">
        <v>49.123921544432044</v>
      </c>
      <c r="G17" s="45">
        <v>88.268875709855024</v>
      </c>
      <c r="H17" s="8"/>
      <c r="J17" s="8"/>
      <c r="K17" s="8"/>
      <c r="L17" s="8"/>
      <c r="M17" s="8"/>
      <c r="N17" s="8"/>
      <c r="O17" s="8"/>
      <c r="P17" s="8"/>
      <c r="Q17" s="8"/>
      <c r="R17" s="8"/>
      <c r="S17" s="8"/>
      <c r="U17" s="8"/>
      <c r="V17" s="8"/>
      <c r="W17" s="8"/>
    </row>
    <row r="18" spans="1:23">
      <c r="A18" s="27">
        <v>2008</v>
      </c>
      <c r="B18" s="1" t="s">
        <v>21</v>
      </c>
      <c r="C18" s="45">
        <v>13.305116407638334</v>
      </c>
      <c r="D18" s="45">
        <v>27.478751233501654</v>
      </c>
      <c r="E18" s="45">
        <v>9.0007463865944093</v>
      </c>
      <c r="F18" s="45">
        <v>49.784614027734406</v>
      </c>
      <c r="G18" s="45">
        <v>91.866457914789706</v>
      </c>
      <c r="H18" s="8"/>
      <c r="J18" s="8"/>
      <c r="K18" s="8"/>
      <c r="L18" s="8"/>
      <c r="M18" s="8"/>
      <c r="N18" s="8"/>
      <c r="O18" s="8"/>
      <c r="P18" s="8"/>
      <c r="Q18" s="8"/>
      <c r="R18" s="8"/>
      <c r="S18" s="8"/>
      <c r="U18" s="8"/>
      <c r="V18" s="8"/>
      <c r="W18" s="8"/>
    </row>
    <row r="19" spans="1:23">
      <c r="A19" s="27">
        <v>2009</v>
      </c>
      <c r="B19" s="1" t="s">
        <v>22</v>
      </c>
      <c r="C19" s="45">
        <v>12.421421122604645</v>
      </c>
      <c r="D19" s="45">
        <v>28.21351378261252</v>
      </c>
      <c r="E19" s="45">
        <v>9.1853681400185412</v>
      </c>
      <c r="F19" s="45">
        <v>49.820303045235697</v>
      </c>
      <c r="G19" s="45">
        <v>97.747446374424911</v>
      </c>
      <c r="H19" s="8"/>
      <c r="J19" s="8"/>
      <c r="K19" s="8"/>
      <c r="L19" s="8"/>
      <c r="M19" s="8"/>
      <c r="N19" s="8"/>
      <c r="O19" s="8"/>
      <c r="P19" s="8"/>
      <c r="Q19" s="8"/>
      <c r="R19" s="8"/>
      <c r="S19" s="8"/>
      <c r="U19" s="8"/>
      <c r="V19" s="8"/>
      <c r="W19" s="8"/>
    </row>
    <row r="20" spans="1:23">
      <c r="A20" s="27">
        <v>2009</v>
      </c>
      <c r="B20" s="1" t="s">
        <v>23</v>
      </c>
      <c r="C20" s="45">
        <v>16.072589114084732</v>
      </c>
      <c r="D20" s="45">
        <v>26.257393254002338</v>
      </c>
      <c r="E20" s="45">
        <v>10.297477827116859</v>
      </c>
      <c r="F20" s="45">
        <v>52.627460195203945</v>
      </c>
      <c r="G20" s="45">
        <v>103.25844109033223</v>
      </c>
      <c r="H20" s="8"/>
      <c r="J20" s="8"/>
      <c r="K20" s="8"/>
      <c r="L20" s="8"/>
      <c r="M20" s="8"/>
      <c r="N20" s="8"/>
      <c r="O20" s="8"/>
      <c r="P20" s="8"/>
      <c r="Q20" s="8"/>
      <c r="R20" s="8"/>
      <c r="S20" s="8"/>
      <c r="U20" s="8"/>
      <c r="V20" s="8"/>
      <c r="W20" s="8"/>
    </row>
    <row r="21" spans="1:23">
      <c r="A21" s="27">
        <v>2009</v>
      </c>
      <c r="B21" s="1" t="s">
        <v>24</v>
      </c>
      <c r="C21" s="45">
        <v>18.017782382527763</v>
      </c>
      <c r="D21" s="45">
        <v>26.907733450167697</v>
      </c>
      <c r="E21" s="45">
        <v>10.606759011461175</v>
      </c>
      <c r="F21" s="45">
        <v>55.532274844156639</v>
      </c>
      <c r="G21" s="45">
        <v>110.83669603826844</v>
      </c>
      <c r="H21" s="8"/>
      <c r="J21" s="8"/>
      <c r="K21" s="8"/>
      <c r="L21" s="8"/>
      <c r="M21" s="8"/>
      <c r="N21" s="8"/>
      <c r="O21" s="8"/>
      <c r="P21" s="8"/>
      <c r="Q21" s="8"/>
      <c r="R21" s="8"/>
      <c r="S21" s="8"/>
      <c r="U21" s="8"/>
      <c r="V21" s="8"/>
      <c r="W21" s="8"/>
    </row>
    <row r="22" spans="1:23">
      <c r="A22" s="27">
        <v>2009</v>
      </c>
      <c r="B22" s="1" t="s">
        <v>25</v>
      </c>
      <c r="C22" s="45">
        <v>16.89241452043991</v>
      </c>
      <c r="D22" s="45">
        <v>27.199165118148038</v>
      </c>
      <c r="E22" s="45">
        <v>11.641724348719046</v>
      </c>
      <c r="F22" s="45">
        <v>55.733303987306989</v>
      </c>
      <c r="G22" s="45">
        <v>111.72468766594137</v>
      </c>
      <c r="H22" s="8"/>
      <c r="J22" s="8"/>
      <c r="K22" s="8"/>
      <c r="L22" s="8"/>
      <c r="M22" s="8"/>
      <c r="N22" s="8"/>
      <c r="O22" s="8"/>
      <c r="P22" s="8"/>
      <c r="Q22" s="8"/>
      <c r="R22" s="8"/>
      <c r="S22" s="8"/>
      <c r="U22" s="8"/>
      <c r="V22" s="8"/>
      <c r="W22" s="8"/>
    </row>
    <row r="23" spans="1:23">
      <c r="A23" s="27">
        <v>2010</v>
      </c>
      <c r="B23" s="1" t="s">
        <v>26</v>
      </c>
      <c r="C23" s="45">
        <v>17.709136438639408</v>
      </c>
      <c r="D23" s="45">
        <v>27.323158104652073</v>
      </c>
      <c r="E23" s="45">
        <v>11.434150734863294</v>
      </c>
      <c r="F23" s="45">
        <v>56.466445278154772</v>
      </c>
      <c r="G23" s="45">
        <v>114.64446491634213</v>
      </c>
      <c r="H23" s="8"/>
      <c r="J23" s="8"/>
      <c r="K23" s="8"/>
      <c r="L23" s="8"/>
      <c r="M23" s="8"/>
      <c r="N23" s="8"/>
      <c r="O23" s="8"/>
      <c r="P23" s="8"/>
      <c r="Q23" s="8"/>
      <c r="R23" s="8"/>
      <c r="S23" s="8"/>
      <c r="U23" s="8"/>
      <c r="V23" s="8"/>
      <c r="W23" s="8"/>
    </row>
    <row r="24" spans="1:23">
      <c r="A24" s="27">
        <v>2010</v>
      </c>
      <c r="B24" s="1" t="s">
        <v>27</v>
      </c>
      <c r="C24" s="45">
        <v>15.676618817962048</v>
      </c>
      <c r="D24" s="45">
        <v>27.050224229638204</v>
      </c>
      <c r="E24" s="45">
        <v>12.098966484334415</v>
      </c>
      <c r="F24" s="45">
        <v>54.825809531934667</v>
      </c>
      <c r="G24" s="45">
        <v>113.57704843607912</v>
      </c>
      <c r="H24" s="8"/>
      <c r="J24" s="8"/>
      <c r="K24" s="8"/>
      <c r="L24" s="8"/>
      <c r="M24" s="8"/>
      <c r="N24" s="8"/>
      <c r="O24" s="8"/>
      <c r="P24" s="8"/>
      <c r="Q24" s="8"/>
      <c r="R24" s="8"/>
      <c r="S24" s="8"/>
      <c r="U24" s="8"/>
      <c r="V24" s="8"/>
      <c r="W24" s="8"/>
    </row>
    <row r="25" spans="1:23">
      <c r="A25" s="27">
        <v>2010</v>
      </c>
      <c r="B25" s="1" t="s">
        <v>28</v>
      </c>
      <c r="C25" s="45">
        <v>17.173702307227355</v>
      </c>
      <c r="D25" s="45">
        <v>25.912531240213749</v>
      </c>
      <c r="E25" s="45">
        <v>11.79048426614416</v>
      </c>
      <c r="F25" s="45">
        <v>54.876717813585252</v>
      </c>
      <c r="G25" s="45">
        <v>111.59814202033103</v>
      </c>
      <c r="H25" s="8"/>
      <c r="J25" s="8"/>
      <c r="K25" s="8"/>
      <c r="L25" s="8"/>
      <c r="M25" s="8"/>
      <c r="N25" s="8"/>
      <c r="O25" s="8"/>
      <c r="P25" s="8"/>
      <c r="Q25" s="8"/>
      <c r="R25" s="8"/>
      <c r="S25" s="8"/>
      <c r="U25" s="8"/>
      <c r="V25" s="8"/>
      <c r="W25" s="8"/>
    </row>
    <row r="26" spans="1:23">
      <c r="A26" s="27">
        <v>2010</v>
      </c>
      <c r="B26" s="1" t="s">
        <v>29</v>
      </c>
      <c r="C26" s="45">
        <v>17.938102360829745</v>
      </c>
      <c r="D26" s="45">
        <v>23.116642563127673</v>
      </c>
      <c r="E26" s="45">
        <v>11.880182185027827</v>
      </c>
      <c r="F26" s="45">
        <v>52.934927108985242</v>
      </c>
      <c r="G26" s="45">
        <v>109.59982126016644</v>
      </c>
      <c r="H26" s="8"/>
      <c r="J26" s="8"/>
      <c r="K26" s="8"/>
      <c r="L26" s="8"/>
      <c r="M26" s="8"/>
      <c r="N26" s="8"/>
      <c r="O26" s="8"/>
      <c r="P26" s="8"/>
      <c r="Q26" s="8"/>
      <c r="R26" s="8"/>
      <c r="S26" s="8"/>
      <c r="U26" s="8"/>
      <c r="V26" s="8"/>
      <c r="W26" s="8"/>
    </row>
    <row r="27" spans="1:23">
      <c r="A27" s="1">
        <v>2011</v>
      </c>
      <c r="B27" s="1" t="s">
        <v>32</v>
      </c>
      <c r="C27" s="45">
        <v>17.660132289573209</v>
      </c>
      <c r="D27" s="45">
        <v>24.887302243691344</v>
      </c>
      <c r="E27" s="45">
        <v>11.548471206762343</v>
      </c>
      <c r="F27" s="45">
        <v>54.095905740026893</v>
      </c>
      <c r="G27" s="45">
        <v>111.15320034992409</v>
      </c>
      <c r="H27" s="8"/>
      <c r="J27" s="8"/>
      <c r="K27" s="8"/>
      <c r="L27" s="8"/>
      <c r="M27" s="8"/>
      <c r="N27" s="8"/>
      <c r="O27" s="8"/>
      <c r="P27" s="8"/>
      <c r="Q27" s="8"/>
      <c r="R27" s="8"/>
      <c r="S27" s="8"/>
      <c r="U27" s="8"/>
      <c r="V27" s="8"/>
      <c r="W27" s="8"/>
    </row>
    <row r="28" spans="1:23">
      <c r="A28" s="1">
        <v>2011</v>
      </c>
      <c r="B28" s="1" t="s">
        <v>34</v>
      </c>
      <c r="C28" s="45">
        <v>18.395359896178835</v>
      </c>
      <c r="D28" s="45">
        <v>24.412339866866873</v>
      </c>
      <c r="E28" s="45">
        <v>10.845363533749069</v>
      </c>
      <c r="F28" s="45">
        <v>53.65306329679477</v>
      </c>
      <c r="G28" s="45">
        <v>110.95924972367919</v>
      </c>
      <c r="H28" s="8"/>
      <c r="J28" s="8"/>
      <c r="K28" s="8"/>
      <c r="L28" s="8"/>
      <c r="M28" s="8"/>
      <c r="N28" s="8"/>
      <c r="O28" s="8"/>
      <c r="P28" s="8"/>
      <c r="Q28" s="8"/>
      <c r="R28" s="8"/>
      <c r="S28" s="8"/>
      <c r="U28" s="8"/>
      <c r="V28" s="8"/>
      <c r="W28" s="8"/>
    </row>
    <row r="29" spans="1:23">
      <c r="A29" s="1">
        <v>2011</v>
      </c>
      <c r="B29" s="1" t="s">
        <v>35</v>
      </c>
      <c r="C29" s="45">
        <v>18.017532847215861</v>
      </c>
      <c r="D29" s="45">
        <v>21.689243065232848</v>
      </c>
      <c r="E29" s="45">
        <v>10.013217085019157</v>
      </c>
      <c r="F29" s="45">
        <v>49.719992997467877</v>
      </c>
      <c r="G29" s="45">
        <v>107.6731109525162</v>
      </c>
      <c r="H29" s="8"/>
      <c r="J29" s="8"/>
      <c r="K29" s="8"/>
      <c r="L29" s="8"/>
      <c r="M29" s="8"/>
      <c r="N29" s="8"/>
      <c r="O29" s="8"/>
      <c r="P29" s="8"/>
      <c r="Q29" s="8"/>
      <c r="R29" s="8"/>
      <c r="S29" s="8"/>
      <c r="U29" s="8"/>
      <c r="V29" s="8"/>
      <c r="W29" s="8"/>
    </row>
    <row r="30" spans="1:23">
      <c r="A30" s="1">
        <v>2011</v>
      </c>
      <c r="B30" s="1" t="s">
        <v>37</v>
      </c>
      <c r="C30" s="45">
        <v>16.257919669881968</v>
      </c>
      <c r="D30" s="45">
        <v>18.104442047309181</v>
      </c>
      <c r="E30" s="45">
        <v>11.244537859301804</v>
      </c>
      <c r="F30" s="45">
        <v>45.606899576492957</v>
      </c>
      <c r="G30" s="45">
        <v>102.74914291675393</v>
      </c>
      <c r="H30" s="8"/>
      <c r="J30" s="8"/>
      <c r="K30" s="8"/>
      <c r="L30" s="8"/>
      <c r="M30" s="8"/>
      <c r="N30" s="8"/>
      <c r="O30" s="8"/>
      <c r="P30" s="8"/>
      <c r="Q30" s="8"/>
      <c r="R30" s="8"/>
      <c r="S30" s="8"/>
      <c r="U30" s="8"/>
      <c r="V30" s="8"/>
      <c r="W30" s="8"/>
    </row>
    <row r="31" spans="1:23">
      <c r="A31" s="1">
        <v>2012</v>
      </c>
      <c r="B31" s="1" t="s">
        <v>40</v>
      </c>
      <c r="C31" s="45">
        <v>18.001427295783504</v>
      </c>
      <c r="D31" s="45">
        <v>18.361914109090659</v>
      </c>
      <c r="E31" s="45">
        <v>11.530282530837747</v>
      </c>
      <c r="F31" s="45">
        <v>47.893623935711908</v>
      </c>
      <c r="G31" s="45">
        <v>102.07727785114204</v>
      </c>
      <c r="H31" s="8"/>
      <c r="J31" s="8"/>
      <c r="K31" s="8"/>
      <c r="L31" s="8"/>
      <c r="M31" s="8"/>
      <c r="N31" s="8"/>
      <c r="O31" s="8"/>
      <c r="P31" s="8"/>
      <c r="Q31" s="8"/>
      <c r="R31" s="8"/>
      <c r="S31" s="8"/>
      <c r="U31" s="8"/>
      <c r="V31" s="8"/>
      <c r="W31" s="8"/>
    </row>
    <row r="32" spans="1:23">
      <c r="A32" s="1">
        <v>2012</v>
      </c>
      <c r="B32" s="1" t="s">
        <v>44</v>
      </c>
      <c r="C32" s="45">
        <v>18.758202660578441</v>
      </c>
      <c r="D32" s="45">
        <v>19.340711310459525</v>
      </c>
      <c r="E32" s="45">
        <v>11.251571793353685</v>
      </c>
      <c r="F32" s="45">
        <v>49.350485764391657</v>
      </c>
      <c r="G32" s="45">
        <v>104.11540782831838</v>
      </c>
      <c r="H32" s="8"/>
      <c r="J32" s="8"/>
      <c r="K32" s="8"/>
      <c r="L32" s="8"/>
      <c r="M32" s="8"/>
      <c r="N32" s="8"/>
      <c r="O32" s="8"/>
      <c r="P32" s="8"/>
      <c r="Q32" s="8"/>
      <c r="R32" s="8"/>
      <c r="S32" s="8"/>
      <c r="U32" s="8"/>
      <c r="V32" s="8"/>
      <c r="W32" s="8"/>
    </row>
    <row r="33" spans="1:23">
      <c r="A33" s="1">
        <v>2012</v>
      </c>
      <c r="B33" s="1" t="s">
        <v>45</v>
      </c>
      <c r="C33" s="45">
        <v>21.195545881179896</v>
      </c>
      <c r="D33" s="45">
        <v>16.894289969032496</v>
      </c>
      <c r="E33" s="45">
        <v>10.012735183625013</v>
      </c>
      <c r="F33" s="45">
        <v>48.102571033837414</v>
      </c>
      <c r="G33" s="45">
        <v>102.99843599949673</v>
      </c>
      <c r="H33" s="8"/>
      <c r="J33" s="8"/>
      <c r="K33" s="8"/>
      <c r="L33" s="8"/>
      <c r="M33" s="8"/>
      <c r="N33" s="8"/>
      <c r="O33" s="8"/>
      <c r="P33" s="8"/>
      <c r="Q33" s="8"/>
      <c r="R33" s="8"/>
      <c r="S33" s="8"/>
      <c r="U33" s="8"/>
      <c r="V33" s="8"/>
      <c r="W33" s="8"/>
    </row>
    <row r="34" spans="1:23">
      <c r="A34" s="1">
        <v>2012</v>
      </c>
      <c r="B34" s="1" t="s">
        <v>46</v>
      </c>
      <c r="C34" s="45">
        <v>20.171341709720405</v>
      </c>
      <c r="D34" s="45">
        <v>14.629108930562385</v>
      </c>
      <c r="E34" s="45">
        <v>9.8260682379198059</v>
      </c>
      <c r="F34" s="45">
        <v>44.626518878202589</v>
      </c>
      <c r="G34" s="45">
        <v>97.225026835366066</v>
      </c>
      <c r="H34" s="8"/>
      <c r="J34" s="8"/>
      <c r="K34" s="8"/>
      <c r="L34" s="8"/>
      <c r="M34" s="8"/>
      <c r="N34" s="8"/>
      <c r="O34" s="8"/>
      <c r="P34" s="8"/>
      <c r="Q34" s="8"/>
      <c r="R34" s="8"/>
      <c r="S34" s="8"/>
      <c r="U34" s="8"/>
      <c r="V34" s="8"/>
      <c r="W34" s="8"/>
    </row>
    <row r="35" spans="1:23">
      <c r="A35" s="2">
        <v>2013</v>
      </c>
      <c r="B35" s="2" t="s">
        <v>48</v>
      </c>
      <c r="C35" s="45">
        <v>16.109938854763506</v>
      </c>
      <c r="D35" s="45">
        <v>14.328158862570477</v>
      </c>
      <c r="E35" s="45">
        <v>10.887126321751809</v>
      </c>
      <c r="F35" s="45">
        <v>41.325224039085796</v>
      </c>
      <c r="G35" s="45">
        <v>94.494970349431853</v>
      </c>
      <c r="H35" s="8"/>
      <c r="J35" s="8"/>
      <c r="K35" s="8"/>
      <c r="L35" s="8"/>
      <c r="M35" s="8"/>
      <c r="N35" s="8"/>
      <c r="O35" s="8"/>
      <c r="P35" s="8"/>
      <c r="Q35" s="8"/>
      <c r="R35" s="8"/>
      <c r="S35" s="8"/>
      <c r="U35" s="8"/>
      <c r="V35" s="8"/>
      <c r="W35" s="8"/>
    </row>
    <row r="36" spans="1:23">
      <c r="A36" s="2">
        <v>2013</v>
      </c>
      <c r="B36" s="2" t="s">
        <v>53</v>
      </c>
      <c r="C36" s="45">
        <v>16.88194862321436</v>
      </c>
      <c r="D36" s="45">
        <v>13.339585388100234</v>
      </c>
      <c r="E36" s="45">
        <v>10.36682563549191</v>
      </c>
      <c r="F36" s="45">
        <v>40.588359646806502</v>
      </c>
      <c r="G36" s="45">
        <v>92.084655136619759</v>
      </c>
      <c r="H36" s="8"/>
      <c r="J36" s="8"/>
      <c r="K36" s="8"/>
      <c r="L36" s="8"/>
      <c r="M36" s="8"/>
      <c r="N36" s="8"/>
      <c r="O36" s="8"/>
      <c r="P36" s="8"/>
      <c r="Q36" s="8"/>
      <c r="R36" s="8"/>
      <c r="S36" s="8"/>
      <c r="U36" s="8"/>
      <c r="V36" s="8"/>
      <c r="W36" s="8"/>
    </row>
    <row r="37" spans="1:23">
      <c r="A37" s="1">
        <v>2013</v>
      </c>
      <c r="B37" s="1" t="s">
        <v>54</v>
      </c>
      <c r="C37" s="45">
        <v>16.388609683193593</v>
      </c>
      <c r="D37" s="45">
        <v>13.601896867382882</v>
      </c>
      <c r="E37" s="45">
        <v>9.4005771041376427</v>
      </c>
      <c r="F37" s="45">
        <v>39.391083654714123</v>
      </c>
      <c r="G37" s="45">
        <v>87.147990027762773</v>
      </c>
      <c r="J37" s="8"/>
      <c r="K37" s="8"/>
      <c r="L37" s="8"/>
      <c r="M37" s="8"/>
      <c r="N37" s="8"/>
      <c r="O37" s="8"/>
      <c r="P37" s="8"/>
      <c r="Q37" s="8"/>
      <c r="R37" s="8"/>
      <c r="S37" s="8"/>
      <c r="U37" s="8"/>
      <c r="V37" s="8"/>
      <c r="W37" s="8"/>
    </row>
    <row r="38" spans="1:23">
      <c r="A38" s="1">
        <v>2013</v>
      </c>
      <c r="B38" s="1" t="s">
        <v>65</v>
      </c>
      <c r="C38" s="45">
        <v>15.399661429108605</v>
      </c>
      <c r="D38" s="45">
        <v>11.723470211045665</v>
      </c>
      <c r="E38" s="45">
        <v>9.369822779851571</v>
      </c>
      <c r="F38" s="45">
        <v>36.492954420005852</v>
      </c>
      <c r="G38" s="45">
        <v>87.425526018604074</v>
      </c>
      <c r="J38" s="8"/>
      <c r="K38" s="8"/>
      <c r="L38" s="8"/>
      <c r="M38" s="8"/>
      <c r="N38" s="8"/>
      <c r="O38" s="8"/>
      <c r="P38" s="8"/>
      <c r="Q38" s="8"/>
      <c r="R38" s="8"/>
      <c r="S38" s="8"/>
      <c r="U38" s="8"/>
      <c r="V38" s="8"/>
      <c r="W38" s="8"/>
    </row>
    <row r="39" spans="1:23">
      <c r="A39" s="1">
        <v>2014</v>
      </c>
      <c r="B39" s="1" t="s">
        <v>69</v>
      </c>
      <c r="C39" s="45">
        <v>13.401372558988431</v>
      </c>
      <c r="D39" s="45">
        <v>12.350583977219616</v>
      </c>
      <c r="E39" s="45">
        <v>9.501670676760412</v>
      </c>
      <c r="F39" s="45">
        <v>35.25362721296846</v>
      </c>
      <c r="G39" s="45">
        <v>87.514742523433938</v>
      </c>
      <c r="J39" s="8"/>
      <c r="K39" s="8"/>
      <c r="L39" s="8"/>
      <c r="M39" s="8"/>
      <c r="N39" s="8"/>
      <c r="O39" s="8"/>
      <c r="P39" s="8"/>
      <c r="Q39" s="8"/>
      <c r="R39" s="8"/>
      <c r="S39" s="8"/>
      <c r="U39" s="8"/>
      <c r="V39" s="8"/>
      <c r="W39" s="8"/>
    </row>
    <row r="40" spans="1:23">
      <c r="A40" s="2">
        <v>2014</v>
      </c>
      <c r="B40" s="2" t="s">
        <v>73</v>
      </c>
      <c r="C40" s="45">
        <v>15.447880346323222</v>
      </c>
      <c r="D40" s="45">
        <v>12.137121942310083</v>
      </c>
      <c r="E40" s="45">
        <v>9.1870360200745225</v>
      </c>
      <c r="F40" s="45">
        <v>36.77203830870782</v>
      </c>
      <c r="G40" s="45">
        <v>87.366499511135657</v>
      </c>
      <c r="J40" s="8"/>
      <c r="K40" s="8"/>
      <c r="L40" s="8"/>
      <c r="M40" s="8"/>
      <c r="N40" s="8"/>
      <c r="O40" s="8"/>
      <c r="P40" s="8"/>
      <c r="Q40" s="8"/>
      <c r="R40" s="8"/>
      <c r="S40" s="8"/>
      <c r="U40" s="8"/>
      <c r="V40" s="8"/>
      <c r="W40" s="8"/>
    </row>
    <row r="41" spans="1:23">
      <c r="A41" s="1">
        <v>2014</v>
      </c>
      <c r="B41" s="1" t="s">
        <v>74</v>
      </c>
      <c r="C41" s="45">
        <v>14.464941107595289</v>
      </c>
      <c r="D41" s="45">
        <v>11.890631028596992</v>
      </c>
      <c r="E41" s="45">
        <v>8.6972715201857529</v>
      </c>
      <c r="F41" s="45">
        <v>35.052843656378023</v>
      </c>
      <c r="G41" s="45">
        <v>85.240366345775854</v>
      </c>
      <c r="J41" s="8"/>
      <c r="K41" s="8"/>
      <c r="L41" s="8"/>
      <c r="M41" s="8"/>
      <c r="N41" s="8"/>
      <c r="O41" s="8"/>
      <c r="P41" s="8"/>
      <c r="Q41" s="8"/>
      <c r="R41" s="8"/>
      <c r="S41" s="8"/>
      <c r="U41" s="8"/>
      <c r="V41" s="8"/>
      <c r="W41" s="8"/>
    </row>
    <row r="42" spans="1:23">
      <c r="A42" s="2">
        <v>2014</v>
      </c>
      <c r="B42" s="1" t="s">
        <v>75</v>
      </c>
      <c r="C42" s="45">
        <v>14.601108486060241</v>
      </c>
      <c r="D42" s="45">
        <v>10.149048646498358</v>
      </c>
      <c r="E42" s="45">
        <v>7.7025240725586741</v>
      </c>
      <c r="F42" s="45">
        <v>32.452681205117273</v>
      </c>
      <c r="G42" s="45">
        <v>82.439244909221443</v>
      </c>
      <c r="J42" s="8"/>
      <c r="K42" s="8"/>
      <c r="L42" s="8"/>
      <c r="M42" s="8"/>
      <c r="N42" s="8"/>
      <c r="O42" s="8"/>
      <c r="P42" s="8"/>
      <c r="Q42" s="8"/>
      <c r="R42" s="8"/>
      <c r="S42" s="8"/>
      <c r="U42" s="8"/>
      <c r="V42" s="8"/>
      <c r="W42" s="8"/>
    </row>
    <row r="43" spans="1:23">
      <c r="A43" s="1">
        <v>2015</v>
      </c>
      <c r="B43" s="1" t="s">
        <v>79</v>
      </c>
      <c r="C43" s="45">
        <v>15.844532321820346</v>
      </c>
      <c r="D43" s="45">
        <v>10.905501446655652</v>
      </c>
      <c r="E43" s="45">
        <v>7.8598906839684828</v>
      </c>
      <c r="F43" s="45">
        <v>34.609924452444488</v>
      </c>
      <c r="G43" s="45">
        <v>87.431649077703995</v>
      </c>
      <c r="J43" s="8"/>
      <c r="K43" s="8"/>
      <c r="L43" s="8"/>
      <c r="M43" s="8"/>
      <c r="N43" s="8"/>
      <c r="O43" s="8"/>
      <c r="P43" s="8"/>
      <c r="Q43" s="8"/>
      <c r="R43" s="8"/>
      <c r="S43" s="8"/>
      <c r="U43" s="8"/>
      <c r="V43" s="8"/>
      <c r="W43" s="8"/>
    </row>
    <row r="44" spans="1:23">
      <c r="A44" s="1">
        <v>2015</v>
      </c>
      <c r="B44" s="1" t="s">
        <v>80</v>
      </c>
      <c r="C44" s="45">
        <v>13.340055298156242</v>
      </c>
      <c r="D44" s="45">
        <v>10.329154836121807</v>
      </c>
      <c r="E44" s="45">
        <v>7.0840069792685885</v>
      </c>
      <c r="F44" s="45">
        <v>30.753217113546626</v>
      </c>
      <c r="G44" s="45">
        <v>81.526048974396446</v>
      </c>
      <c r="J44" s="8"/>
      <c r="K44" s="8"/>
      <c r="L44" s="8"/>
      <c r="M44" s="8"/>
      <c r="N44" s="8"/>
      <c r="O44" s="8"/>
      <c r="P44" s="8"/>
      <c r="Q44" s="8"/>
      <c r="R44" s="8"/>
      <c r="S44" s="8"/>
      <c r="U44" s="8"/>
      <c r="V44" s="8"/>
      <c r="W44" s="8"/>
    </row>
    <row r="45" spans="1:23">
      <c r="A45" s="1">
        <v>2015</v>
      </c>
      <c r="B45" s="1" t="s">
        <v>81</v>
      </c>
      <c r="C45" s="45">
        <v>13.850071917349121</v>
      </c>
      <c r="D45" s="45">
        <v>8.2252595676657112</v>
      </c>
      <c r="E45" s="46">
        <v>6.1064191676979771</v>
      </c>
      <c r="F45" s="46">
        <v>28.181750652712818</v>
      </c>
      <c r="G45" s="46">
        <v>76.623032714619228</v>
      </c>
      <c r="J45" s="8"/>
      <c r="K45" s="8"/>
      <c r="L45" s="8"/>
      <c r="M45" s="8"/>
      <c r="N45" s="8"/>
      <c r="O45" s="8"/>
      <c r="P45" s="8"/>
      <c r="Q45" s="8"/>
      <c r="R45" s="8"/>
      <c r="S45" s="8"/>
      <c r="U45" s="8"/>
      <c r="V45" s="8"/>
      <c r="W45" s="8"/>
    </row>
    <row r="46" spans="1:23">
      <c r="A46" s="2">
        <v>2015</v>
      </c>
      <c r="B46" s="1" t="s">
        <v>82</v>
      </c>
      <c r="C46" s="45">
        <v>12.857025684934218</v>
      </c>
      <c r="D46" s="45">
        <v>5.6289756088797258</v>
      </c>
      <c r="E46" s="46">
        <v>5.7037180657443729</v>
      </c>
      <c r="F46" s="46">
        <v>24.189719359558321</v>
      </c>
      <c r="G46" s="46">
        <v>72.998073717057139</v>
      </c>
      <c r="J46" s="8"/>
      <c r="K46" s="8"/>
      <c r="L46" s="8"/>
      <c r="M46" s="8"/>
      <c r="N46" s="8"/>
      <c r="O46" s="8"/>
      <c r="P46" s="8"/>
      <c r="Q46" s="8"/>
      <c r="R46" s="8"/>
      <c r="S46" s="8"/>
      <c r="U46" s="8"/>
      <c r="V46" s="8"/>
      <c r="W46" s="8"/>
    </row>
    <row r="47" spans="1:23">
      <c r="A47" s="1">
        <v>2016</v>
      </c>
      <c r="B47" s="1" t="s">
        <v>86</v>
      </c>
      <c r="C47" s="45">
        <v>13.887900904078009</v>
      </c>
      <c r="D47" s="45">
        <v>3.9316634617568411</v>
      </c>
      <c r="E47" s="46">
        <v>5.7931964771053748</v>
      </c>
      <c r="F47" s="46">
        <v>23.612760842940222</v>
      </c>
      <c r="G47" s="46">
        <v>71.612395040676958</v>
      </c>
      <c r="J47" s="8"/>
      <c r="K47" s="8"/>
      <c r="L47" s="8"/>
      <c r="M47" s="8"/>
      <c r="N47" s="8"/>
      <c r="O47" s="8"/>
      <c r="P47" s="8"/>
      <c r="Q47" s="8"/>
      <c r="R47" s="8"/>
      <c r="S47" s="8"/>
      <c r="U47" s="8"/>
      <c r="V47" s="8"/>
      <c r="W47" s="8"/>
    </row>
    <row r="48" spans="1:23">
      <c r="A48" s="1">
        <v>2016</v>
      </c>
      <c r="B48" s="1" t="s">
        <v>97</v>
      </c>
      <c r="C48" s="45">
        <v>14.611976741502572</v>
      </c>
      <c r="D48" s="45">
        <v>1.8001001839027431</v>
      </c>
      <c r="E48" s="46">
        <v>5.3760858632916664</v>
      </c>
      <c r="F48" s="46">
        <v>21.788162788696983</v>
      </c>
      <c r="G48" s="46">
        <v>70.085638588692504</v>
      </c>
      <c r="J48" s="8"/>
      <c r="K48" s="8"/>
      <c r="L48" s="8"/>
      <c r="M48" s="8"/>
      <c r="N48" s="8"/>
      <c r="O48" s="8"/>
      <c r="P48" s="8"/>
      <c r="Q48" s="8"/>
      <c r="R48" s="8"/>
      <c r="S48" s="8"/>
      <c r="U48" s="8"/>
      <c r="V48" s="8"/>
      <c r="W48" s="8"/>
    </row>
    <row r="49" spans="1:23">
      <c r="A49" s="2">
        <v>2016</v>
      </c>
      <c r="B49" s="1" t="s">
        <v>99</v>
      </c>
      <c r="C49" s="45">
        <v>16.116424364845745</v>
      </c>
      <c r="D49" s="45">
        <v>-6.7723291013223608E-2</v>
      </c>
      <c r="E49" s="46">
        <v>4.0885033205166881</v>
      </c>
      <c r="F49" s="46">
        <v>20.137204394349212</v>
      </c>
      <c r="G49" s="46">
        <v>68.124055321054087</v>
      </c>
      <c r="J49" s="8"/>
      <c r="K49" s="8"/>
      <c r="L49" s="8"/>
      <c r="M49" s="8"/>
      <c r="N49" s="8"/>
      <c r="O49" s="8"/>
      <c r="P49" s="8"/>
      <c r="Q49" s="8"/>
      <c r="R49" s="8"/>
      <c r="S49" s="8"/>
      <c r="U49" s="8"/>
      <c r="V49" s="8"/>
      <c r="W49" s="8"/>
    </row>
    <row r="50" spans="1:23">
      <c r="A50" s="1">
        <v>2016</v>
      </c>
      <c r="B50" s="1" t="s">
        <v>100</v>
      </c>
      <c r="C50" s="45">
        <v>15.86803485143353</v>
      </c>
      <c r="D50" s="45">
        <v>-1.3682181608155546</v>
      </c>
      <c r="E50" s="46">
        <v>4.3155055728849705</v>
      </c>
      <c r="F50" s="46">
        <v>18.815322263502942</v>
      </c>
      <c r="G50" s="46">
        <v>67.464840938952079</v>
      </c>
      <c r="J50" s="8"/>
      <c r="K50" s="8"/>
      <c r="L50" s="8"/>
      <c r="M50" s="8"/>
      <c r="N50" s="8"/>
      <c r="O50" s="8"/>
      <c r="P50" s="8"/>
      <c r="Q50" s="8"/>
      <c r="R50" s="8"/>
      <c r="S50" s="8"/>
      <c r="U50" s="8"/>
      <c r="V50" s="8"/>
      <c r="W50" s="8"/>
    </row>
    <row r="51" spans="1:23">
      <c r="A51" s="2">
        <v>2017</v>
      </c>
      <c r="B51" s="1" t="s">
        <v>106</v>
      </c>
      <c r="C51" s="45">
        <v>15.313728685700086</v>
      </c>
      <c r="D51" s="45">
        <v>-0.62379465169588943</v>
      </c>
      <c r="E51" s="45">
        <v>3.4908178562696226</v>
      </c>
      <c r="F51" s="45">
        <v>18.180751890273825</v>
      </c>
      <c r="G51" s="45">
        <v>67.582200428427981</v>
      </c>
      <c r="J51" s="8"/>
      <c r="K51" s="8"/>
      <c r="L51" s="8"/>
      <c r="M51" s="8"/>
      <c r="N51" s="8"/>
      <c r="O51" s="8"/>
      <c r="P51" s="8"/>
      <c r="Q51" s="8"/>
      <c r="R51" s="8"/>
      <c r="S51" s="8"/>
      <c r="U51" s="8"/>
      <c r="V51" s="8"/>
      <c r="W51" s="8"/>
    </row>
    <row r="52" spans="1:23">
      <c r="A52" s="2">
        <v>2017</v>
      </c>
      <c r="B52" s="1" t="s">
        <v>123</v>
      </c>
      <c r="C52" s="45">
        <v>13.557884257254848</v>
      </c>
      <c r="D52" s="45">
        <v>0.3455954358114165</v>
      </c>
      <c r="E52" s="45">
        <v>2.5357275531630794</v>
      </c>
      <c r="F52" s="45">
        <v>16.439207246229337</v>
      </c>
      <c r="G52" s="45">
        <v>65.179248124784749</v>
      </c>
      <c r="J52" s="8"/>
      <c r="K52" s="8"/>
      <c r="L52" s="8"/>
      <c r="M52" s="8"/>
      <c r="N52" s="8"/>
      <c r="O52" s="8"/>
      <c r="P52" s="8"/>
      <c r="Q52" s="8"/>
      <c r="R52" s="8"/>
      <c r="S52" s="8"/>
      <c r="U52" s="8"/>
      <c r="V52" s="8"/>
      <c r="W52" s="8"/>
    </row>
    <row r="53" spans="1:23">
      <c r="A53" s="2">
        <v>2017</v>
      </c>
      <c r="B53" s="1" t="s">
        <v>124</v>
      </c>
      <c r="C53" s="45">
        <v>13.621945547221229</v>
      </c>
      <c r="D53" s="45">
        <v>-0.59870458074172639</v>
      </c>
      <c r="E53" s="45">
        <v>2.1534140446482679</v>
      </c>
      <c r="F53" s="45">
        <v>15.176655011127767</v>
      </c>
      <c r="G53" s="45">
        <v>62.120397597399624</v>
      </c>
      <c r="J53" s="8"/>
      <c r="K53" s="8"/>
      <c r="L53" s="8"/>
      <c r="M53" s="8"/>
      <c r="N53" s="8"/>
      <c r="O53" s="8"/>
      <c r="P53" s="8"/>
      <c r="Q53" s="8"/>
      <c r="R53" s="8"/>
      <c r="S53" s="8"/>
      <c r="U53" s="8"/>
      <c r="V53" s="8"/>
      <c r="W53" s="8"/>
    </row>
    <row r="54" spans="1:23">
      <c r="A54" s="1">
        <v>2017</v>
      </c>
      <c r="B54" s="1" t="s">
        <v>127</v>
      </c>
      <c r="C54" s="45">
        <v>12.115225394214782</v>
      </c>
      <c r="D54" s="45">
        <v>-0.42628442611391842</v>
      </c>
      <c r="E54" s="45">
        <v>1.8752425906129342</v>
      </c>
      <c r="F54" s="45">
        <v>13.564183558713797</v>
      </c>
      <c r="G54" s="45">
        <v>59.162000601856079</v>
      </c>
      <c r="J54" s="8"/>
      <c r="K54" s="8"/>
      <c r="L54" s="8"/>
      <c r="M54" s="8"/>
      <c r="N54" s="8"/>
      <c r="O54" s="8"/>
      <c r="P54" s="8"/>
      <c r="Q54" s="8"/>
      <c r="R54" s="8"/>
      <c r="S54" s="8"/>
      <c r="U54" s="8"/>
      <c r="V54" s="8"/>
      <c r="W54" s="8"/>
    </row>
    <row r="55" spans="1:23">
      <c r="A55" s="2">
        <v>2018</v>
      </c>
      <c r="B55" s="2" t="s">
        <v>130</v>
      </c>
      <c r="C55" s="45">
        <v>11.192911820225691</v>
      </c>
      <c r="D55" s="45">
        <v>-0.99059313385020442</v>
      </c>
      <c r="E55" s="45">
        <v>1.2417431808752781</v>
      </c>
      <c r="F55" s="45">
        <v>11.444061867250763</v>
      </c>
      <c r="G55" s="45">
        <v>57.461479078909171</v>
      </c>
      <c r="J55" s="8"/>
      <c r="K55" s="8"/>
      <c r="L55" s="8"/>
      <c r="M55" s="8"/>
      <c r="N55" s="8"/>
      <c r="O55" s="8"/>
      <c r="P55" s="8"/>
      <c r="Q55" s="8"/>
      <c r="R55" s="8"/>
      <c r="S55" s="8"/>
      <c r="U55" s="8"/>
      <c r="V55" s="8"/>
      <c r="W55" s="8"/>
    </row>
    <row r="56" spans="1:23">
      <c r="A56" s="2">
        <v>2018</v>
      </c>
      <c r="B56" s="1" t="s">
        <v>131</v>
      </c>
      <c r="C56" s="45">
        <v>8.9394018962473165</v>
      </c>
      <c r="D56" s="45">
        <v>-0.84189392015492237</v>
      </c>
      <c r="E56" s="45">
        <v>1.7094691576406147</v>
      </c>
      <c r="F56" s="45">
        <v>9.8069771337330103</v>
      </c>
      <c r="G56" s="45">
        <v>55.91564058599198</v>
      </c>
      <c r="J56" s="8"/>
      <c r="K56" s="8"/>
      <c r="L56" s="8"/>
      <c r="M56" s="8"/>
      <c r="N56" s="8"/>
      <c r="O56" s="8"/>
      <c r="P56" s="8"/>
      <c r="Q56" s="8"/>
      <c r="R56" s="8"/>
      <c r="S56" s="8"/>
      <c r="U56" s="8"/>
      <c r="V56" s="8"/>
      <c r="W56" s="8"/>
    </row>
    <row r="57" spans="1:23">
      <c r="A57" s="2">
        <v>2018</v>
      </c>
      <c r="B57" s="1" t="s">
        <v>132</v>
      </c>
      <c r="C57" s="45">
        <v>8.9033389254884838</v>
      </c>
      <c r="D57" s="45">
        <v>-1.1239831344808766</v>
      </c>
      <c r="E57" s="45">
        <v>1.2284474035519113</v>
      </c>
      <c r="F57" s="45">
        <v>9.0078031945595232</v>
      </c>
      <c r="G57" s="45">
        <v>55.699209464815588</v>
      </c>
      <c r="J57" s="8"/>
      <c r="K57" s="8"/>
      <c r="L57" s="8"/>
      <c r="M57" s="8"/>
      <c r="N57" s="8"/>
      <c r="O57" s="8"/>
      <c r="P57" s="8"/>
      <c r="Q57" s="8"/>
      <c r="R57" s="8"/>
      <c r="S57" s="8"/>
      <c r="U57" s="8"/>
      <c r="V57" s="8"/>
      <c r="W57" s="8"/>
    </row>
    <row r="58" spans="1:23">
      <c r="A58" s="2">
        <v>2018</v>
      </c>
      <c r="B58" s="1" t="s">
        <v>133</v>
      </c>
      <c r="C58" s="45">
        <v>8.0073486616917524</v>
      </c>
      <c r="D58" s="45">
        <v>-1.6224012797090885</v>
      </c>
      <c r="E58" s="45">
        <v>1.5524437252714141</v>
      </c>
      <c r="F58" s="45">
        <v>7.9373911072540784</v>
      </c>
      <c r="G58" s="45">
        <v>55.385095671645182</v>
      </c>
      <c r="M58" s="8"/>
      <c r="N58" s="8"/>
      <c r="O58" s="8"/>
      <c r="P58" s="8"/>
      <c r="Q58" s="8"/>
      <c r="R58" s="8"/>
      <c r="S58" s="8"/>
      <c r="U58" s="8"/>
      <c r="V58" s="8"/>
      <c r="W58" s="8"/>
    </row>
    <row r="59" spans="1:23">
      <c r="A59" s="1">
        <v>2019</v>
      </c>
      <c r="B59" s="1" t="s">
        <v>135</v>
      </c>
      <c r="C59" s="45">
        <v>8.235472694531861</v>
      </c>
      <c r="D59" s="45">
        <v>-0.87150291436687788</v>
      </c>
      <c r="E59" s="45">
        <v>0.58604367721627748</v>
      </c>
      <c r="F59" s="45">
        <v>7.9500134573812611</v>
      </c>
      <c r="G59" s="45">
        <v>56.378784354336318</v>
      </c>
      <c r="M59" s="8"/>
      <c r="N59" s="8"/>
      <c r="O59" s="8"/>
      <c r="P59" s="8"/>
      <c r="Q59" s="8"/>
      <c r="R59" s="8"/>
      <c r="S59" s="8"/>
      <c r="U59" s="8"/>
      <c r="V59" s="8"/>
      <c r="W59" s="8"/>
    </row>
    <row r="60" spans="1:23">
      <c r="A60" s="1">
        <v>2019</v>
      </c>
      <c r="B60" s="1" t="s">
        <v>136</v>
      </c>
      <c r="C60" s="45">
        <v>8.897278343237776</v>
      </c>
      <c r="D60" s="45">
        <v>-1.2567713376310978</v>
      </c>
      <c r="E60" s="45">
        <v>0.11232999676165445</v>
      </c>
      <c r="F60" s="45">
        <v>7.7528370023683335</v>
      </c>
      <c r="G60" s="45">
        <v>54.850137034130086</v>
      </c>
      <c r="O60" s="8"/>
      <c r="P60" s="8"/>
      <c r="Q60" s="8"/>
      <c r="R60" s="8"/>
      <c r="S60" s="8"/>
    </row>
    <row r="61" spans="1:23">
      <c r="A61" s="1">
        <v>2019</v>
      </c>
      <c r="B61" s="1" t="s">
        <v>137</v>
      </c>
      <c r="C61" s="45">
        <v>8.1420127917536131</v>
      </c>
      <c r="D61" s="45">
        <v>-1.0145453249050074</v>
      </c>
      <c r="E61" s="45">
        <v>0.32809277069618809</v>
      </c>
      <c r="F61" s="45">
        <v>7.4555602375447938</v>
      </c>
      <c r="G61" s="45">
        <v>55.373334841823663</v>
      </c>
      <c r="O61" s="8"/>
      <c r="P61" s="8"/>
      <c r="Q61" s="8"/>
      <c r="R61" s="8"/>
      <c r="S61" s="8"/>
    </row>
    <row r="62" spans="1:23">
      <c r="A62" s="1">
        <v>2019</v>
      </c>
      <c r="B62" s="1" t="s">
        <v>140</v>
      </c>
      <c r="C62" s="45">
        <v>6.4047802771694515</v>
      </c>
      <c r="D62" s="45">
        <v>-0.29425746969882904</v>
      </c>
      <c r="E62" s="45">
        <v>0.82528579060724139</v>
      </c>
      <c r="F62" s="45">
        <v>6.935808598077867</v>
      </c>
      <c r="G62" s="45">
        <v>52.586174532665254</v>
      </c>
    </row>
    <row r="63" spans="1:23">
      <c r="A63" s="1">
        <v>2020</v>
      </c>
      <c r="B63" s="1" t="s">
        <v>141</v>
      </c>
      <c r="C63" s="45">
        <v>5.0103554200008196</v>
      </c>
      <c r="D63" s="45">
        <v>-0.37109386538337763</v>
      </c>
      <c r="E63" s="45">
        <v>0.76180038733699007</v>
      </c>
      <c r="F63" s="45">
        <v>5.401061941954433</v>
      </c>
      <c r="G63" s="45">
        <v>50.64746293465506</v>
      </c>
    </row>
    <row r="64" spans="1:23">
      <c r="A64" s="1">
        <v>2020</v>
      </c>
      <c r="B64" s="1" t="s">
        <v>142</v>
      </c>
      <c r="C64" s="45">
        <v>5.5496797132453795</v>
      </c>
      <c r="D64" s="45">
        <v>0.1373521860732162</v>
      </c>
      <c r="E64" s="45">
        <v>1.0240463304099467</v>
      </c>
      <c r="F64" s="45">
        <v>6.7110782297285443</v>
      </c>
      <c r="G64" s="45">
        <v>55.554059987528106</v>
      </c>
    </row>
    <row r="65" spans="1:7">
      <c r="A65" s="1">
        <v>2020</v>
      </c>
      <c r="B65" s="1" t="s">
        <v>144</v>
      </c>
      <c r="C65" s="45">
        <v>6.6056943483569874</v>
      </c>
      <c r="D65" s="45">
        <v>-1.5638306828092574</v>
      </c>
      <c r="E65" s="45">
        <v>1.281512021023731</v>
      </c>
      <c r="F65" s="45">
        <v>6.3233756865714641</v>
      </c>
      <c r="G65" s="45">
        <v>57.748365667626146</v>
      </c>
    </row>
    <row r="66" spans="1:7">
      <c r="A66" s="1">
        <v>2020</v>
      </c>
      <c r="B66" s="1" t="s">
        <v>145</v>
      </c>
      <c r="C66" s="45">
        <v>8.0060423976797299</v>
      </c>
      <c r="D66" s="45">
        <v>-2.4940067800247325</v>
      </c>
      <c r="E66" s="45">
        <v>1.6144931640270144</v>
      </c>
      <c r="F66" s="45">
        <v>7.1265287816820138</v>
      </c>
      <c r="G66" s="45">
        <v>59.580326093197364</v>
      </c>
    </row>
    <row r="67" spans="1:7">
      <c r="A67" s="1">
        <v>2021</v>
      </c>
      <c r="B67" s="1" t="s">
        <v>149</v>
      </c>
      <c r="C67" s="45">
        <v>7.5035766448697752</v>
      </c>
      <c r="D67" s="45">
        <v>-1.4455576022407177</v>
      </c>
      <c r="E67" s="45">
        <v>1.3132934082698895</v>
      </c>
      <c r="F67" s="45">
        <v>7.3713124508989525</v>
      </c>
      <c r="G67" s="45">
        <v>60.445214897665636</v>
      </c>
    </row>
    <row r="68" spans="1:7">
      <c r="A68" s="1">
        <v>2021</v>
      </c>
      <c r="B68" s="1" t="s">
        <v>150</v>
      </c>
      <c r="C68" s="45">
        <v>8.0641116666849886</v>
      </c>
      <c r="D68" s="45">
        <v>-0.52317783727832368</v>
      </c>
      <c r="E68" s="45">
        <v>1.4134053566907978</v>
      </c>
      <c r="F68" s="45">
        <v>8.9543391860974744</v>
      </c>
      <c r="G68" s="45">
        <v>58.888615414563908</v>
      </c>
    </row>
    <row r="69" spans="1:7">
      <c r="A69" s="2">
        <v>2021</v>
      </c>
      <c r="B69" s="2" t="s">
        <v>194</v>
      </c>
      <c r="C69" s="45">
        <v>8.6744881089254129</v>
      </c>
      <c r="D69" s="45">
        <v>-0.94732960417275891</v>
      </c>
      <c r="E69" s="45">
        <v>1.0542295918712277</v>
      </c>
      <c r="F69" s="45">
        <v>8.7813880966238766</v>
      </c>
      <c r="G69" s="45">
        <v>62.413261168585208</v>
      </c>
    </row>
    <row r="70" spans="1:7">
      <c r="A70" s="2">
        <v>2021</v>
      </c>
      <c r="B70" s="2" t="s">
        <v>192</v>
      </c>
      <c r="C70" s="45">
        <v>8.6790536123070687</v>
      </c>
      <c r="D70" s="45">
        <v>-2.5718903919960034</v>
      </c>
      <c r="E70" s="45">
        <v>1.3936342991329445</v>
      </c>
      <c r="F70" s="45">
        <v>7.5007975194440011</v>
      </c>
      <c r="G70" s="45">
        <v>60.881344483844266</v>
      </c>
    </row>
    <row r="71" spans="1:7">
      <c r="A71" s="1">
        <v>2022</v>
      </c>
      <c r="B71" s="1" t="s">
        <v>193</v>
      </c>
      <c r="C71" s="45">
        <v>7.1295718461061348</v>
      </c>
      <c r="D71" s="45">
        <v>-0.44658750037268785</v>
      </c>
      <c r="E71" s="45">
        <v>1.6793871937560469</v>
      </c>
      <c r="F71" s="45">
        <v>8.3623715394894838</v>
      </c>
      <c r="G71" s="45">
        <v>61.265762339978217</v>
      </c>
    </row>
    <row r="72" spans="1:7">
      <c r="A72" s="1">
        <v>2022</v>
      </c>
      <c r="B72" s="1" t="s">
        <v>216</v>
      </c>
      <c r="C72" s="45">
        <v>5.4828402387044655</v>
      </c>
      <c r="D72" s="45">
        <v>-0.81214320071459567</v>
      </c>
      <c r="E72" s="45">
        <v>1.7349945789910601</v>
      </c>
      <c r="F72" s="45">
        <v>6.4056916169809224</v>
      </c>
      <c r="G72" s="45">
        <v>59.194584497942259</v>
      </c>
    </row>
    <row r="73" spans="1:7">
      <c r="A73" s="2">
        <v>2022</v>
      </c>
      <c r="B73" s="2" t="s">
        <v>226</v>
      </c>
      <c r="C73" s="45">
        <v>5.0702755857029915</v>
      </c>
      <c r="D73" s="45">
        <v>-0.49210178941962218</v>
      </c>
      <c r="E73" s="45">
        <v>0.73235405405677712</v>
      </c>
      <c r="F73" s="45">
        <v>5.3105278503401552</v>
      </c>
      <c r="G73" s="45">
        <v>60.19863576740039</v>
      </c>
    </row>
    <row r="74" spans="1:7">
      <c r="A74" s="2">
        <v>2022</v>
      </c>
      <c r="B74" s="2" t="s">
        <v>227</v>
      </c>
      <c r="C74" s="47">
        <v>8.9059222297769089</v>
      </c>
      <c r="D74" s="47">
        <v>0.25881344144091473</v>
      </c>
      <c r="E74" s="47">
        <v>0.31504717610010136</v>
      </c>
      <c r="F74" s="47">
        <v>9.4797828473179298</v>
      </c>
      <c r="G74" s="47">
        <v>64.191862088530343</v>
      </c>
    </row>
    <row r="75" spans="1:7">
      <c r="A75" s="1">
        <v>2023</v>
      </c>
      <c r="B75" s="1" t="s">
        <v>229</v>
      </c>
      <c r="C75" s="47">
        <v>10.934421630635574</v>
      </c>
      <c r="D75" s="47">
        <v>2.2522373378544471</v>
      </c>
      <c r="E75" s="47">
        <v>-0.6788654783858441</v>
      </c>
      <c r="F75" s="47">
        <v>12.507793490104172</v>
      </c>
      <c r="G75" s="47">
        <v>70.046163610194441</v>
      </c>
    </row>
    <row r="76" spans="1:7">
      <c r="A76" s="1">
        <v>2023</v>
      </c>
      <c r="B76" s="2" t="s">
        <v>230</v>
      </c>
      <c r="C76" s="47">
        <v>12.61241406351049</v>
      </c>
      <c r="D76" s="47">
        <v>2.85742648910702</v>
      </c>
      <c r="E76" s="47">
        <v>-1.1039950797734743</v>
      </c>
      <c r="F76" s="47">
        <v>14.365845472844036</v>
      </c>
      <c r="G76" s="47">
        <v>69.512401010912299</v>
      </c>
    </row>
    <row r="77" spans="1:7">
      <c r="A77" s="1">
        <v>2023</v>
      </c>
      <c r="B77" s="2" t="s">
        <v>237</v>
      </c>
      <c r="C77" s="47">
        <v>10.397995214649359</v>
      </c>
      <c r="D77" s="47">
        <v>2.7163434028813773</v>
      </c>
      <c r="E77" s="47">
        <v>-1.2386927382561819</v>
      </c>
      <c r="F77" s="47">
        <v>11.875645879274558</v>
      </c>
      <c r="G77" s="47">
        <v>64.422152602408659</v>
      </c>
    </row>
  </sheetData>
  <phoneticPr fontId="198" type="noConversion"/>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sheetPr codeName="Sheet5"/>
  <dimension ref="A1:X56"/>
  <sheetViews>
    <sheetView showGridLines="0" zoomScaleNormal="100" workbookViewId="0">
      <pane xSplit="1" ySplit="15" topLeftCell="B16" activePane="bottomRight" state="frozen"/>
      <selection activeCell="B23" sqref="B23"/>
      <selection pane="topRight" activeCell="B23" sqref="B23"/>
      <selection pane="bottomLeft" activeCell="B23" sqref="B23"/>
      <selection pane="bottomRight" activeCell="B16" sqref="B16"/>
    </sheetView>
  </sheetViews>
  <sheetFormatPr defaultColWidth="9.42578125" defaultRowHeight="15"/>
  <cols>
    <col min="1" max="1" width="12.5703125" style="1" customWidth="1"/>
    <col min="2" max="2" width="24" style="1" customWidth="1"/>
    <col min="3" max="4" width="16.42578125" style="1" bestFit="1" customWidth="1"/>
    <col min="5" max="5" width="33.5703125" style="1" bestFit="1" customWidth="1"/>
    <col min="6" max="6" width="17.5703125" style="1" bestFit="1" customWidth="1"/>
    <col min="7" max="11" width="9.42578125" style="1"/>
    <col min="13" max="16384" width="9.42578125" style="1"/>
  </cols>
  <sheetData>
    <row r="1" spans="1:18">
      <c r="B1" s="2"/>
      <c r="F1" s="2"/>
    </row>
    <row r="2" spans="1:18">
      <c r="A2" s="9" t="s">
        <v>2</v>
      </c>
      <c r="B2" s="10" t="s">
        <v>113</v>
      </c>
    </row>
    <row r="3" spans="1:18">
      <c r="A3" s="9" t="s">
        <v>49</v>
      </c>
      <c r="B3" s="2" t="s">
        <v>118</v>
      </c>
    </row>
    <row r="4" spans="1:18">
      <c r="A4" s="1" t="s">
        <v>5</v>
      </c>
      <c r="B4" s="1" t="s">
        <v>170</v>
      </c>
    </row>
    <row r="5" spans="1:18">
      <c r="A5" s="1" t="s">
        <v>60</v>
      </c>
      <c r="B5" s="1" t="s">
        <v>171</v>
      </c>
    </row>
    <row r="6" spans="1:18">
      <c r="A6" s="2" t="s">
        <v>62</v>
      </c>
      <c r="B6" s="2" t="s">
        <v>63</v>
      </c>
    </row>
    <row r="7" spans="1:18">
      <c r="A7" s="3" t="s">
        <v>64</v>
      </c>
      <c r="B7" s="2" t="s">
        <v>63</v>
      </c>
    </row>
    <row r="8" spans="1:18">
      <c r="A8" s="3"/>
      <c r="B8" s="4" t="s">
        <v>67</v>
      </c>
    </row>
    <row r="9" spans="1:18">
      <c r="A9" s="3"/>
      <c r="B9" s="2"/>
      <c r="H9" s="26"/>
      <c r="I9" s="26"/>
    </row>
    <row r="10" spans="1:18">
      <c r="A10" s="1" t="s">
        <v>3</v>
      </c>
      <c r="B10" s="1" t="s">
        <v>4</v>
      </c>
      <c r="H10" s="26"/>
      <c r="I10" s="26"/>
      <c r="Q10" s="8"/>
      <c r="R10" s="8"/>
    </row>
    <row r="11" spans="1:18">
      <c r="B11" s="1" t="s">
        <v>101</v>
      </c>
      <c r="H11" s="26"/>
      <c r="I11" s="26"/>
      <c r="Q11" s="8"/>
      <c r="R11" s="8"/>
    </row>
    <row r="12" spans="1:18">
      <c r="Q12" s="8"/>
      <c r="R12" s="8"/>
    </row>
    <row r="14" spans="1:18">
      <c r="B14" s="1" t="s">
        <v>221</v>
      </c>
      <c r="C14" s="1" t="s">
        <v>7</v>
      </c>
      <c r="D14" s="1" t="s">
        <v>208</v>
      </c>
      <c r="E14" s="1" t="s">
        <v>173</v>
      </c>
      <c r="F14" s="1" t="s">
        <v>77</v>
      </c>
      <c r="G14" s="1" t="s">
        <v>61</v>
      </c>
      <c r="H14" s="1" t="s">
        <v>77</v>
      </c>
    </row>
    <row r="15" spans="1:18">
      <c r="B15" s="1" t="s">
        <v>217</v>
      </c>
      <c r="C15" s="1" t="s">
        <v>0</v>
      </c>
      <c r="D15" s="1" t="s">
        <v>209</v>
      </c>
      <c r="E15" s="1" t="s">
        <v>30</v>
      </c>
      <c r="F15" s="1" t="s">
        <v>76</v>
      </c>
      <c r="G15" s="1" t="s">
        <v>30</v>
      </c>
      <c r="H15" s="1" t="s">
        <v>76</v>
      </c>
      <c r="J15" s="1" t="s">
        <v>210</v>
      </c>
      <c r="K15" s="1" t="s">
        <v>211</v>
      </c>
    </row>
    <row r="16" spans="1:18">
      <c r="A16" s="1">
        <v>2008</v>
      </c>
      <c r="B16" s="32">
        <v>0.34666168424388494</v>
      </c>
      <c r="C16" s="32">
        <v>-7.3408703256950272</v>
      </c>
      <c r="D16" s="32">
        <v>0.79457104516742549</v>
      </c>
      <c r="E16" s="32">
        <v>-6.1996375962837167</v>
      </c>
      <c r="F16" s="32">
        <v>-7.1522048849387776</v>
      </c>
      <c r="G16" s="32"/>
      <c r="H16" s="34"/>
      <c r="I16" s="34"/>
      <c r="J16" s="8">
        <v>-6.1996375962837167</v>
      </c>
      <c r="K16" s="32">
        <v>-7.1522048849387776</v>
      </c>
    </row>
    <row r="17" spans="1:24">
      <c r="A17" s="1">
        <v>2009</v>
      </c>
      <c r="B17" s="32">
        <v>4.0210187650706057</v>
      </c>
      <c r="C17" s="32">
        <v>-5.4782898617621552</v>
      </c>
      <c r="D17" s="32">
        <v>2.4831704965478498</v>
      </c>
      <c r="E17" s="32">
        <v>1.0258993998563009</v>
      </c>
      <c r="F17" s="32">
        <v>-0.72420998790487123</v>
      </c>
      <c r="G17" s="32"/>
      <c r="H17" s="34"/>
      <c r="I17" s="34"/>
      <c r="J17" s="8">
        <v>1.0258993998563009</v>
      </c>
      <c r="K17" s="32">
        <v>-0.72420998790487123</v>
      </c>
    </row>
    <row r="18" spans="1:24">
      <c r="A18" s="1">
        <v>2010</v>
      </c>
      <c r="B18" s="32">
        <v>5.2559760904462465</v>
      </c>
      <c r="C18" s="32">
        <v>-5.5417058660662288</v>
      </c>
      <c r="D18" s="32">
        <v>2.3686306912004751</v>
      </c>
      <c r="E18" s="32">
        <v>2.0829009155804932</v>
      </c>
      <c r="F18" s="32">
        <v>0.27208817704755817</v>
      </c>
      <c r="G18" s="35"/>
      <c r="H18" s="34"/>
      <c r="I18" s="34"/>
      <c r="J18" s="8">
        <v>2.0829009155804932</v>
      </c>
      <c r="K18" s="32">
        <v>0.27208817704755817</v>
      </c>
    </row>
    <row r="19" spans="1:24">
      <c r="A19" s="1">
        <v>2011</v>
      </c>
      <c r="B19" s="32">
        <v>6.1102811647572759</v>
      </c>
      <c r="C19" s="32">
        <v>-6.1052357161013751</v>
      </c>
      <c r="D19" s="32">
        <v>2.9032569841584497</v>
      </c>
      <c r="E19" s="32">
        <v>2.908302432814351</v>
      </c>
      <c r="F19" s="32">
        <v>0.56508080915975567</v>
      </c>
      <c r="G19" s="35"/>
      <c r="H19" s="34"/>
      <c r="I19" s="34"/>
      <c r="J19" s="8">
        <v>2.908302432814351</v>
      </c>
      <c r="K19" s="32">
        <v>0.56508080915975567</v>
      </c>
    </row>
    <row r="20" spans="1:24">
      <c r="A20" s="1">
        <v>2012</v>
      </c>
      <c r="B20" s="32">
        <v>6.7516117112807699</v>
      </c>
      <c r="C20" s="32">
        <v>-5.5168882294371118</v>
      </c>
      <c r="D20" s="32">
        <v>2.8960198946547635</v>
      </c>
      <c r="E20" s="32">
        <v>4.1307433764984207</v>
      </c>
      <c r="F20" s="32">
        <v>1.5914758465036167</v>
      </c>
      <c r="G20" s="35"/>
      <c r="H20" s="34"/>
      <c r="I20" s="34"/>
      <c r="J20" s="8">
        <v>4.1307433764984207</v>
      </c>
      <c r="K20" s="32">
        <v>1.5914758465036167</v>
      </c>
    </row>
    <row r="21" spans="1:24">
      <c r="A21" s="1">
        <v>2013</v>
      </c>
      <c r="B21" s="32">
        <v>6.9705196091929986</v>
      </c>
      <c r="C21" s="32">
        <v>-4.2289344302048022</v>
      </c>
      <c r="D21" s="32">
        <v>4.5210444905099418</v>
      </c>
      <c r="E21" s="32">
        <v>7.26262966949814</v>
      </c>
      <c r="F21" s="32">
        <v>3.4935963554777101</v>
      </c>
      <c r="G21" s="35"/>
      <c r="H21" s="34"/>
      <c r="I21" s="34"/>
      <c r="J21" s="8">
        <v>7.26262966949814</v>
      </c>
      <c r="K21" s="32">
        <v>3.4935963554777101</v>
      </c>
      <c r="N21" s="8"/>
      <c r="O21" s="8"/>
      <c r="P21" s="8"/>
      <c r="Q21" s="8"/>
      <c r="R21" s="8"/>
      <c r="T21" s="8"/>
      <c r="U21" s="8"/>
      <c r="V21" s="8"/>
      <c r="W21" s="8"/>
      <c r="X21" s="8"/>
    </row>
    <row r="22" spans="1:24">
      <c r="A22" s="1">
        <v>2014</v>
      </c>
      <c r="B22" s="32">
        <v>6.3156423559969435</v>
      </c>
      <c r="C22" s="32">
        <v>-5.5978653062028618</v>
      </c>
      <c r="D22" s="32">
        <v>4.1447369541708854</v>
      </c>
      <c r="E22" s="32">
        <v>4.862514003964967</v>
      </c>
      <c r="F22" s="32">
        <v>1.185711110991704</v>
      </c>
      <c r="G22" s="35"/>
      <c r="H22" s="34"/>
      <c r="I22" s="34"/>
      <c r="J22" s="8">
        <v>4.862514003964967</v>
      </c>
      <c r="K22" s="32">
        <v>1.185711110991704</v>
      </c>
      <c r="N22" s="8"/>
      <c r="O22" s="8"/>
      <c r="P22" s="8"/>
      <c r="Q22" s="8"/>
      <c r="R22" s="8"/>
      <c r="T22" s="8"/>
      <c r="U22" s="8"/>
      <c r="V22" s="8"/>
      <c r="W22" s="8"/>
      <c r="X22" s="8"/>
    </row>
    <row r="23" spans="1:24">
      <c r="A23" s="1">
        <v>2015</v>
      </c>
      <c r="B23" s="32">
        <v>7.9402948034812235</v>
      </c>
      <c r="C23" s="32">
        <v>-5.6911518098381988</v>
      </c>
      <c r="D23" s="32">
        <v>4.6706982860358517</v>
      </c>
      <c r="E23" s="32">
        <v>6.9198412796788773</v>
      </c>
      <c r="F23" s="32">
        <v>2.3470071543310427</v>
      </c>
      <c r="G23" s="35"/>
      <c r="H23" s="34"/>
      <c r="I23" s="34"/>
      <c r="J23" s="8">
        <v>6.9198412796788773</v>
      </c>
      <c r="K23" s="32">
        <v>2.3470071543310427</v>
      </c>
      <c r="N23" s="8"/>
      <c r="O23" s="8"/>
      <c r="P23" s="8"/>
      <c r="Q23" s="8"/>
      <c r="R23" s="8"/>
      <c r="T23" s="8"/>
      <c r="U23" s="8"/>
      <c r="V23" s="8"/>
      <c r="W23" s="8"/>
      <c r="X23" s="8"/>
    </row>
    <row r="24" spans="1:24">
      <c r="A24" s="1">
        <v>2016</v>
      </c>
      <c r="B24" s="32">
        <v>8.6745670854388859</v>
      </c>
      <c r="C24" s="32">
        <v>-3.6419755788399968</v>
      </c>
      <c r="D24" s="32">
        <v>-0.56944426758043176</v>
      </c>
      <c r="E24" s="32">
        <v>4.4631472390184586</v>
      </c>
      <c r="F24" s="32">
        <v>4.481324111075681</v>
      </c>
      <c r="G24" s="35"/>
      <c r="H24" s="34"/>
      <c r="I24" s="34"/>
      <c r="J24" s="8">
        <v>4.4631472390184586</v>
      </c>
      <c r="K24" s="32">
        <v>4.481324111075681</v>
      </c>
      <c r="N24" s="8"/>
      <c r="O24" s="8"/>
      <c r="P24" s="8"/>
      <c r="Q24" s="8"/>
      <c r="R24" s="8"/>
      <c r="T24" s="8"/>
      <c r="U24" s="8"/>
      <c r="V24" s="8"/>
      <c r="W24" s="8"/>
      <c r="X24" s="8"/>
    </row>
    <row r="25" spans="1:24">
      <c r="A25" s="1">
        <v>2017</v>
      </c>
      <c r="B25" s="32">
        <v>6.818965848704643</v>
      </c>
      <c r="C25" s="32">
        <v>-4.9157521497047858</v>
      </c>
      <c r="D25" s="32">
        <v>0.94084951673326056</v>
      </c>
      <c r="E25" s="32">
        <v>2.8440632157331178</v>
      </c>
      <c r="F25" s="32">
        <v>1.997130426610215</v>
      </c>
      <c r="G25" s="35"/>
      <c r="H25" s="34"/>
      <c r="I25" s="34"/>
      <c r="J25" s="8">
        <v>2.8440632157331178</v>
      </c>
      <c r="K25" s="32">
        <v>1.997130426610215</v>
      </c>
      <c r="N25" s="8"/>
      <c r="O25" s="8"/>
      <c r="P25" s="8"/>
      <c r="Q25" s="8"/>
      <c r="R25" s="8"/>
      <c r="T25" s="8"/>
      <c r="U25" s="8"/>
      <c r="V25" s="8"/>
      <c r="W25" s="8"/>
      <c r="X25" s="8"/>
    </row>
    <row r="26" spans="1:24">
      <c r="A26" s="1">
        <v>2018</v>
      </c>
      <c r="B26" s="32">
        <v>4.262087360817798</v>
      </c>
      <c r="C26" s="32">
        <v>-4.5833900684247819</v>
      </c>
      <c r="D26" s="32">
        <v>2.7307581916291461</v>
      </c>
      <c r="E26" s="32">
        <v>2.4094554840221618</v>
      </c>
      <c r="F26" s="32">
        <v>0.1586679827057578</v>
      </c>
      <c r="G26" s="35"/>
      <c r="H26" s="34"/>
      <c r="I26" s="34"/>
      <c r="J26" s="8">
        <v>2.4094554840221618</v>
      </c>
      <c r="K26" s="32">
        <v>0.1586679827057578</v>
      </c>
      <c r="N26" s="8"/>
      <c r="O26" s="8"/>
      <c r="P26" s="8"/>
      <c r="Q26" s="8"/>
      <c r="R26" s="8"/>
      <c r="T26" s="8"/>
      <c r="U26" s="8"/>
      <c r="V26" s="8"/>
      <c r="W26" s="8"/>
      <c r="X26" s="8"/>
    </row>
    <row r="27" spans="1:24">
      <c r="A27" s="1">
        <v>2019</v>
      </c>
      <c r="B27" s="32">
        <v>2.3252481669447582</v>
      </c>
      <c r="C27" s="32">
        <v>-3.3273962148951357</v>
      </c>
      <c r="D27" s="32">
        <v>2.0631733606556861</v>
      </c>
      <c r="E27" s="32">
        <v>1.0610253127053093</v>
      </c>
      <c r="F27" s="32">
        <v>-0.81663894121699576</v>
      </c>
      <c r="G27" s="35"/>
      <c r="H27" s="34"/>
      <c r="I27" s="34"/>
      <c r="J27" s="8">
        <v>1.0610253127053093</v>
      </c>
      <c r="K27" s="32">
        <v>-0.81663894121699576</v>
      </c>
      <c r="N27" s="8"/>
      <c r="O27" s="8"/>
      <c r="P27" s="8"/>
      <c r="Q27" s="8"/>
      <c r="R27" s="8"/>
      <c r="T27" s="8"/>
      <c r="U27" s="8"/>
      <c r="V27" s="8"/>
      <c r="W27" s="8"/>
      <c r="X27" s="8"/>
    </row>
    <row r="28" spans="1:24">
      <c r="A28" s="1">
        <v>2020</v>
      </c>
      <c r="B28" s="32">
        <v>1.9359633251611126</v>
      </c>
      <c r="C28" s="32">
        <v>-3.4514827029925588</v>
      </c>
      <c r="D28" s="32">
        <v>2.4995918036098916</v>
      </c>
      <c r="E28" s="32">
        <v>0.98407242577844489</v>
      </c>
      <c r="F28" s="32">
        <v>-1.1192176702177532</v>
      </c>
      <c r="G28" s="30">
        <v>0</v>
      </c>
      <c r="H28" s="30">
        <v>0</v>
      </c>
      <c r="I28" s="30"/>
      <c r="J28" s="8">
        <v>0.98407242577844489</v>
      </c>
      <c r="K28" s="32">
        <v>-1.1192176702177532</v>
      </c>
      <c r="N28" s="8"/>
      <c r="O28" s="8"/>
      <c r="P28" s="8"/>
      <c r="Q28" s="8"/>
      <c r="R28" s="8"/>
      <c r="T28" s="8"/>
      <c r="U28" s="8"/>
      <c r="V28" s="8"/>
      <c r="W28" s="8"/>
      <c r="X28" s="8"/>
    </row>
    <row r="29" spans="1:24">
      <c r="A29" s="1">
        <v>2021</v>
      </c>
      <c r="B29" s="32">
        <v>0.20331171820826408</v>
      </c>
      <c r="C29" s="32">
        <v>-4.0898374145326546</v>
      </c>
      <c r="D29" s="32">
        <v>2.1948057729821633</v>
      </c>
      <c r="E29" s="32">
        <v>-1.6917199233422269</v>
      </c>
      <c r="F29" s="32">
        <v>-4.2270362451925614</v>
      </c>
      <c r="G29" s="30">
        <v>0</v>
      </c>
      <c r="H29" s="30">
        <v>0</v>
      </c>
      <c r="I29" s="30"/>
      <c r="J29" s="8">
        <v>-1.6917199233422269</v>
      </c>
      <c r="K29" s="32">
        <v>-4.2270362451925614</v>
      </c>
      <c r="N29" s="8"/>
      <c r="O29" s="8"/>
      <c r="P29" s="8"/>
      <c r="Q29" s="8"/>
      <c r="R29" s="8"/>
      <c r="T29" s="8"/>
      <c r="U29" s="8"/>
      <c r="V29" s="8"/>
      <c r="W29" s="8"/>
      <c r="X29" s="8"/>
    </row>
    <row r="30" spans="1:24">
      <c r="A30" s="1">
        <v>2022</v>
      </c>
      <c r="B30" s="32">
        <v>-4.2315416797243284</v>
      </c>
      <c r="C30" s="32">
        <v>-3.8273164957573331</v>
      </c>
      <c r="D30" s="32">
        <v>1.9937221787907553</v>
      </c>
      <c r="E30" s="32">
        <v>-6.0651359966909073</v>
      </c>
      <c r="F30" s="32">
        <v>-8.224604989421568</v>
      </c>
      <c r="G30" s="30">
        <v>0</v>
      </c>
      <c r="H30" s="30">
        <v>0</v>
      </c>
      <c r="I30" s="30"/>
      <c r="J30" s="8">
        <v>-6.0651359966909073</v>
      </c>
      <c r="K30" s="32">
        <v>-8.224604989421568</v>
      </c>
    </row>
    <row r="31" spans="1:24">
      <c r="A31" s="1">
        <v>2023</v>
      </c>
      <c r="B31" s="32">
        <v>5.3785049392088187</v>
      </c>
      <c r="C31" s="32">
        <v>-4.7679538283878218</v>
      </c>
      <c r="D31" s="32">
        <v>0.57532250362219806</v>
      </c>
      <c r="E31" s="32">
        <v>1.1858736144431947</v>
      </c>
      <c r="F31" s="32">
        <v>0.2217523520039115</v>
      </c>
      <c r="G31" s="93">
        <v>0</v>
      </c>
      <c r="H31" s="93">
        <v>0</v>
      </c>
      <c r="I31" s="30"/>
      <c r="J31" s="8">
        <v>1.1858736144431947</v>
      </c>
      <c r="K31" s="32">
        <v>0.2217523520039115</v>
      </c>
    </row>
    <row r="32" spans="1:24">
      <c r="A32" s="1">
        <v>2024</v>
      </c>
      <c r="B32" s="32">
        <v>5.6233897386499585</v>
      </c>
      <c r="C32" s="32">
        <v>-4.7924145810656826</v>
      </c>
      <c r="D32" s="32">
        <v>1.6405316491462845</v>
      </c>
      <c r="E32" s="32">
        <v>2.4715068067305608</v>
      </c>
      <c r="F32" s="32">
        <v>0.56709618212419333</v>
      </c>
      <c r="G32" s="93">
        <v>1.2</v>
      </c>
      <c r="H32" s="93">
        <v>1.2</v>
      </c>
      <c r="I32" s="30"/>
      <c r="J32" s="8">
        <v>1.8715068067305607</v>
      </c>
      <c r="K32" s="32">
        <v>-3.2903817875806651E-2</v>
      </c>
    </row>
    <row r="33" spans="1:20">
      <c r="A33" s="1">
        <v>2025</v>
      </c>
      <c r="B33" s="32">
        <v>7.0841299773440305</v>
      </c>
      <c r="C33" s="32">
        <v>-5.1714931643538318</v>
      </c>
      <c r="D33" s="32">
        <v>1.8827443081393977</v>
      </c>
      <c r="E33" s="32">
        <v>3.7953811211295965</v>
      </c>
      <c r="F33" s="32">
        <v>1.8786549246603799</v>
      </c>
      <c r="G33" s="93">
        <v>1.4</v>
      </c>
      <c r="H33" s="93">
        <v>1.4</v>
      </c>
      <c r="J33" s="8">
        <v>3.0953811211295967</v>
      </c>
      <c r="K33" s="32">
        <v>1.1786549246603799</v>
      </c>
    </row>
    <row r="34" spans="1:20">
      <c r="A34" s="1">
        <v>2026</v>
      </c>
      <c r="B34" s="8">
        <v>7.9837627750892013</v>
      </c>
      <c r="C34" s="8">
        <v>-5.0311160775105872</v>
      </c>
      <c r="D34" s="8">
        <v>1.8246662287425468</v>
      </c>
      <c r="E34" s="8">
        <v>4.7773129263211613</v>
      </c>
      <c r="F34" s="8">
        <v>2.9265617342591259</v>
      </c>
      <c r="G34" s="94">
        <v>1.6</v>
      </c>
      <c r="H34" s="94">
        <v>1.6</v>
      </c>
      <c r="J34" s="8">
        <v>3.9773129263211615</v>
      </c>
      <c r="K34" s="32">
        <v>2.1265617342591261</v>
      </c>
    </row>
    <row r="35" spans="1:20">
      <c r="B35" s="8"/>
      <c r="C35" s="8"/>
      <c r="D35" s="8"/>
      <c r="E35" s="8"/>
      <c r="F35" s="8"/>
    </row>
    <row r="36" spans="1:20">
      <c r="B36" s="8"/>
      <c r="C36" s="8"/>
      <c r="D36" s="8"/>
      <c r="E36" s="8"/>
      <c r="F36" s="8"/>
    </row>
    <row r="37" spans="1:20">
      <c r="B37" s="8"/>
      <c r="C37" s="8"/>
      <c r="D37" s="8"/>
      <c r="E37" s="8"/>
      <c r="F37" s="8"/>
    </row>
    <row r="38" spans="1:20">
      <c r="B38" s="8"/>
      <c r="C38" s="8"/>
      <c r="D38" s="8"/>
      <c r="E38" s="8"/>
      <c r="F38" s="8"/>
    </row>
    <row r="39" spans="1:20">
      <c r="B39" s="8"/>
      <c r="C39" s="8"/>
      <c r="D39" s="8"/>
      <c r="E39" s="8"/>
      <c r="F39" s="8"/>
      <c r="P39" s="8"/>
      <c r="Q39" s="8"/>
      <c r="R39" s="8"/>
      <c r="S39" s="8"/>
      <c r="T39" s="8"/>
    </row>
    <row r="40" spans="1:20">
      <c r="B40" s="8"/>
      <c r="C40" s="8"/>
      <c r="D40" s="8"/>
      <c r="E40" s="8"/>
      <c r="F40" s="8"/>
    </row>
    <row r="41" spans="1:20">
      <c r="B41" s="8"/>
      <c r="C41" s="8"/>
      <c r="D41" s="8"/>
      <c r="E41" s="8"/>
      <c r="F41" s="8"/>
    </row>
    <row r="44" spans="1:20">
      <c r="B44" s="8"/>
      <c r="C44" s="8"/>
      <c r="D44" s="8"/>
      <c r="E44" s="8"/>
      <c r="F44" s="8"/>
    </row>
    <row r="45" spans="1:20">
      <c r="B45" s="8"/>
      <c r="C45" s="8"/>
      <c r="D45" s="8"/>
      <c r="E45" s="8"/>
      <c r="F45" s="8"/>
    </row>
    <row r="46" spans="1:20">
      <c r="B46" s="8"/>
      <c r="C46" s="8"/>
      <c r="D46" s="8"/>
      <c r="E46" s="8"/>
      <c r="F46" s="8"/>
    </row>
    <row r="47" spans="1:20">
      <c r="B47" s="8"/>
      <c r="C47" s="8"/>
      <c r="D47" s="8"/>
      <c r="E47" s="8"/>
      <c r="F47" s="8"/>
    </row>
    <row r="48" spans="1:20">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9982-73F5-4DE2-9161-04E53E0F2994}">
  <sheetPr codeName="Sheet6"/>
  <dimension ref="A1:J31"/>
  <sheetViews>
    <sheetView showGridLines="0" zoomScaleNormal="100" workbookViewId="0">
      <pane xSplit="1" ySplit="9" topLeftCell="B10" activePane="bottomRight" state="frozen"/>
      <selection activeCell="B23" sqref="B23"/>
      <selection pane="topRight" activeCell="B23" sqref="B23"/>
      <selection pane="bottomLeft" activeCell="B23" sqref="B23"/>
      <selection pane="bottomRight" activeCell="B10" sqref="B10"/>
    </sheetView>
  </sheetViews>
  <sheetFormatPr defaultColWidth="10.42578125" defaultRowHeight="12"/>
  <cols>
    <col min="1" max="1" width="12.42578125" style="12" bestFit="1" customWidth="1"/>
    <col min="2" max="2" width="10.42578125" style="12"/>
    <col min="3" max="3" width="10.42578125" style="12" customWidth="1"/>
    <col min="4" max="4" width="21.7109375" style="12" customWidth="1"/>
    <col min="5" max="8" width="7.28515625" style="12" customWidth="1"/>
    <col min="9" max="16384" width="10.42578125" style="12"/>
  </cols>
  <sheetData>
    <row r="1" spans="1:9" ht="12" customHeight="1">
      <c r="A1" s="1"/>
      <c r="B1" s="2"/>
    </row>
    <row r="2" spans="1:9" ht="12" customHeight="1">
      <c r="A2" s="9" t="s">
        <v>2</v>
      </c>
      <c r="B2" s="40" t="s">
        <v>218</v>
      </c>
    </row>
    <row r="3" spans="1:9" ht="12" customHeight="1">
      <c r="A3" s="9" t="s">
        <v>49</v>
      </c>
      <c r="B3" s="41" t="s">
        <v>224</v>
      </c>
    </row>
    <row r="4" spans="1:9" ht="12" customHeight="1">
      <c r="A4" s="12" t="s">
        <v>5</v>
      </c>
      <c r="B4" s="14"/>
    </row>
    <row r="5" spans="1:9" ht="12" customHeight="1">
      <c r="A5" s="12" t="s">
        <v>60</v>
      </c>
      <c r="B5" s="22"/>
    </row>
    <row r="6" spans="1:9" ht="12" customHeight="1">
      <c r="A6" s="12" t="s">
        <v>62</v>
      </c>
      <c r="B6" s="12" t="s">
        <v>87</v>
      </c>
    </row>
    <row r="7" spans="1:9" ht="12" customHeight="1">
      <c r="A7" s="12" t="s">
        <v>64</v>
      </c>
      <c r="B7" s="12" t="s">
        <v>88</v>
      </c>
    </row>
    <row r="8" spans="1:9" ht="12" customHeight="1">
      <c r="B8" s="4" t="s">
        <v>67</v>
      </c>
    </row>
    <row r="9" spans="1:9" ht="12" customHeight="1">
      <c r="A9" s="12" t="s">
        <v>3</v>
      </c>
      <c r="E9" s="25"/>
      <c r="F9" s="25"/>
      <c r="G9" s="25"/>
      <c r="H9" s="25"/>
      <c r="I9" s="25"/>
    </row>
    <row r="10" spans="1:9" ht="15" customHeight="1">
      <c r="D10" s="36"/>
      <c r="E10" s="39">
        <v>2023</v>
      </c>
      <c r="F10" s="39">
        <v>2024</v>
      </c>
      <c r="G10" s="39">
        <v>2025</v>
      </c>
      <c r="H10" s="39">
        <v>2026</v>
      </c>
    </row>
    <row r="11" spans="1:9" ht="15" customHeight="1">
      <c r="D11" s="37" t="s">
        <v>233</v>
      </c>
      <c r="E11" s="80">
        <v>0.28454185765671358</v>
      </c>
      <c r="F11" s="80">
        <v>0.42338973864995832</v>
      </c>
      <c r="G11" s="80">
        <v>1.6841299773440301</v>
      </c>
      <c r="H11" s="80">
        <v>2.5837627750892009</v>
      </c>
    </row>
    <row r="12" spans="1:9" ht="15" customHeight="1">
      <c r="D12" s="37" t="s">
        <v>234</v>
      </c>
      <c r="E12" s="80">
        <v>-4.4088580164261026</v>
      </c>
      <c r="F12" s="80">
        <v>-3.3514024377165832</v>
      </c>
      <c r="G12" s="80">
        <v>-3.0007684877889496</v>
      </c>
      <c r="H12" s="80">
        <v>-2.7324157036967791</v>
      </c>
    </row>
    <row r="13" spans="1:9" ht="15" customHeight="1">
      <c r="D13" s="37" t="s">
        <v>235</v>
      </c>
      <c r="E13" s="80">
        <v>4.6933998740828162</v>
      </c>
      <c r="F13" s="80">
        <v>3.7747921763665415</v>
      </c>
      <c r="G13" s="80">
        <v>4.6848984651329797</v>
      </c>
      <c r="H13" s="80">
        <v>5.3161784787859805</v>
      </c>
    </row>
    <row r="14" spans="1:9" ht="15" customHeight="1">
      <c r="D14" s="37" t="s">
        <v>236</v>
      </c>
      <c r="E14" s="80">
        <v>5.0939630815521051</v>
      </c>
      <c r="F14" s="80">
        <v>5.2</v>
      </c>
      <c r="G14" s="80">
        <v>5.4</v>
      </c>
      <c r="H14" s="80">
        <v>5.4</v>
      </c>
    </row>
    <row r="15" spans="1:9" ht="15" customHeight="1">
      <c r="D15" s="38" t="s">
        <v>217</v>
      </c>
      <c r="E15" s="81">
        <v>5.3785049392088187</v>
      </c>
      <c r="F15" s="81">
        <v>5.6233897386499585</v>
      </c>
      <c r="G15" s="81">
        <v>7.0841299773440305</v>
      </c>
      <c r="H15" s="81">
        <v>7.9837627750892013</v>
      </c>
    </row>
    <row r="16" spans="1:9" ht="15" customHeight="1"/>
    <row r="17" spans="4:10" ht="15" customHeight="1">
      <c r="D17" s="36"/>
      <c r="E17" s="39">
        <v>2023</v>
      </c>
      <c r="F17" s="39">
        <v>2024</v>
      </c>
      <c r="G17" s="39">
        <v>2025</v>
      </c>
      <c r="H17" s="39">
        <v>2026</v>
      </c>
    </row>
    <row r="18" spans="4:10" ht="15" customHeight="1">
      <c r="D18" s="37" t="s">
        <v>219</v>
      </c>
      <c r="E18" s="80">
        <v>0.28454185765671358</v>
      </c>
      <c r="F18" s="80">
        <v>0.42338973864995832</v>
      </c>
      <c r="G18" s="80">
        <v>1.6841299773440301</v>
      </c>
      <c r="H18" s="80">
        <v>2.5837627750892009</v>
      </c>
    </row>
    <row r="19" spans="4:10" ht="15" customHeight="1">
      <c r="D19" s="37" t="s">
        <v>222</v>
      </c>
      <c r="E19" s="80">
        <v>-4.4088580164261026</v>
      </c>
      <c r="F19" s="80">
        <v>-3.3514024377165832</v>
      </c>
      <c r="G19" s="80">
        <v>-3.0007684877889496</v>
      </c>
      <c r="H19" s="80">
        <v>-2.7324157036967791</v>
      </c>
    </row>
    <row r="20" spans="4:10" ht="12.75">
      <c r="D20" s="37" t="s">
        <v>223</v>
      </c>
      <c r="E20" s="80">
        <v>4.6933998740828162</v>
      </c>
      <c r="F20" s="80">
        <v>3.7747921763665415</v>
      </c>
      <c r="G20" s="80">
        <v>4.6848984651329797</v>
      </c>
      <c r="H20" s="80">
        <v>5.3161784787859805</v>
      </c>
    </row>
    <row r="21" spans="4:10" ht="12.75">
      <c r="D21" s="37" t="s">
        <v>220</v>
      </c>
      <c r="E21" s="80">
        <v>5.0939630815521051</v>
      </c>
      <c r="F21" s="80">
        <v>5.2</v>
      </c>
      <c r="G21" s="80">
        <v>5.4</v>
      </c>
      <c r="H21" s="80">
        <v>5.4</v>
      </c>
    </row>
    <row r="22" spans="4:10" ht="12.75">
      <c r="D22" s="38" t="s">
        <v>221</v>
      </c>
      <c r="E22" s="81">
        <v>5.3785049392088187</v>
      </c>
      <c r="F22" s="81">
        <v>5.6233897386499585</v>
      </c>
      <c r="G22" s="81">
        <v>7.0841299773440305</v>
      </c>
      <c r="H22" s="81">
        <v>7.9837627750892013</v>
      </c>
    </row>
    <row r="23" spans="4:10">
      <c r="D23" s="21"/>
    </row>
    <row r="24" spans="4:10">
      <c r="D24" s="21"/>
      <c r="E24" s="25"/>
      <c r="F24" s="25"/>
      <c r="G24" s="25"/>
      <c r="H24" s="25"/>
      <c r="I24" s="25"/>
    </row>
    <row r="25" spans="4:10">
      <c r="D25" s="21"/>
      <c r="G25" s="25"/>
      <c r="H25" s="25"/>
      <c r="I25" s="25"/>
      <c r="J25" s="25"/>
    </row>
    <row r="26" spans="4:10">
      <c r="D26" s="16"/>
      <c r="E26" s="25"/>
      <c r="F26" s="25"/>
      <c r="G26" s="25"/>
      <c r="H26" s="25"/>
      <c r="I26" s="25"/>
    </row>
    <row r="27" spans="4:10">
      <c r="D27" s="17"/>
      <c r="E27" s="25"/>
    </row>
    <row r="28" spans="4:10">
      <c r="D28" s="17"/>
      <c r="E28" s="25"/>
      <c r="F28" s="25"/>
      <c r="G28" s="25"/>
      <c r="H28" s="25"/>
      <c r="I28" s="25"/>
    </row>
    <row r="29" spans="4:10">
      <c r="D29" s="17"/>
      <c r="E29" s="25"/>
    </row>
    <row r="30" spans="4:10">
      <c r="D30" s="17"/>
      <c r="E30" s="25"/>
    </row>
    <row r="31" spans="4:10">
      <c r="D31" s="17"/>
      <c r="E31" s="2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sheetPr codeName="Sheet7"/>
  <dimension ref="A1:Z42"/>
  <sheetViews>
    <sheetView showGridLines="0" zoomScale="85" zoomScaleNormal="85" workbookViewId="0">
      <pane xSplit="1" ySplit="15" topLeftCell="B16" activePane="bottomRight" state="frozen"/>
      <selection activeCell="B23" sqref="B23"/>
      <selection pane="topRight" activeCell="B23" sqref="B23"/>
      <selection pane="bottomLeft" activeCell="B23" sqref="B23"/>
      <selection pane="bottomRight" activeCell="B16" sqref="B16"/>
    </sheetView>
  </sheetViews>
  <sheetFormatPr defaultColWidth="9.42578125" defaultRowHeight="12"/>
  <cols>
    <col min="1" max="1" width="9.42578125" style="1" customWidth="1"/>
    <col min="2" max="7" width="9" style="1" customWidth="1"/>
    <col min="8" max="16384" width="9.42578125" style="1"/>
  </cols>
  <sheetData>
    <row r="1" spans="1:12">
      <c r="B1" s="2"/>
      <c r="F1" s="2"/>
    </row>
    <row r="2" spans="1:12">
      <c r="A2" s="9" t="s">
        <v>2</v>
      </c>
      <c r="B2" s="1" t="s">
        <v>114</v>
      </c>
    </row>
    <row r="3" spans="1:12">
      <c r="A3" s="9" t="s">
        <v>49</v>
      </c>
      <c r="B3" s="1" t="s">
        <v>122</v>
      </c>
    </row>
    <row r="4" spans="1:12">
      <c r="A4" s="9" t="s">
        <v>5</v>
      </c>
      <c r="B4" s="1" t="s">
        <v>172</v>
      </c>
    </row>
    <row r="5" spans="1:12">
      <c r="A5" s="9" t="s">
        <v>60</v>
      </c>
      <c r="B5" s="1" t="s">
        <v>225</v>
      </c>
    </row>
    <row r="6" spans="1:12">
      <c r="A6" s="2" t="s">
        <v>62</v>
      </c>
      <c r="B6" s="2" t="s">
        <v>63</v>
      </c>
    </row>
    <row r="7" spans="1:12">
      <c r="A7" s="3" t="s">
        <v>64</v>
      </c>
      <c r="B7" s="2" t="s">
        <v>63</v>
      </c>
    </row>
    <row r="8" spans="1:12">
      <c r="A8" s="3"/>
      <c r="B8" s="4" t="s">
        <v>67</v>
      </c>
    </row>
    <row r="9" spans="1:12">
      <c r="A9" s="3"/>
      <c r="B9" s="2"/>
    </row>
    <row r="10" spans="1:12" ht="12.75">
      <c r="A10" s="1" t="s">
        <v>3</v>
      </c>
      <c r="B10" s="1" t="s">
        <v>4</v>
      </c>
      <c r="C10" s="40"/>
    </row>
    <row r="11" spans="1:12">
      <c r="B11" s="1" t="s">
        <v>101</v>
      </c>
    </row>
    <row r="14" spans="1:12" ht="11.25" customHeight="1">
      <c r="B14" s="1" t="s">
        <v>197</v>
      </c>
      <c r="C14" s="1" t="s">
        <v>198</v>
      </c>
      <c r="D14" s="1" t="s">
        <v>50</v>
      </c>
      <c r="E14" s="1" t="s">
        <v>199</v>
      </c>
      <c r="F14" s="1" t="s">
        <v>174</v>
      </c>
      <c r="G14" s="1" t="s">
        <v>199</v>
      </c>
      <c r="H14" s="1" t="s">
        <v>174</v>
      </c>
    </row>
    <row r="15" spans="1:12">
      <c r="B15" s="1" t="s">
        <v>200</v>
      </c>
      <c r="C15" s="1" t="s">
        <v>201</v>
      </c>
      <c r="D15" s="1" t="s">
        <v>38</v>
      </c>
      <c r="E15" s="1" t="s">
        <v>202</v>
      </c>
      <c r="F15" s="1" t="s">
        <v>203</v>
      </c>
      <c r="G15" s="1" t="s">
        <v>204</v>
      </c>
      <c r="H15" s="1" t="s">
        <v>205</v>
      </c>
      <c r="K15" s="1" t="s">
        <v>206</v>
      </c>
      <c r="L15" s="1" t="s">
        <v>207</v>
      </c>
    </row>
    <row r="16" spans="1:12">
      <c r="A16" s="1">
        <v>2004</v>
      </c>
      <c r="B16" s="8"/>
      <c r="C16" s="8"/>
      <c r="D16" s="8"/>
      <c r="E16" s="8"/>
      <c r="F16" s="8"/>
      <c r="H16" s="8"/>
    </row>
    <row r="17" spans="1:26">
      <c r="A17" s="1">
        <v>2005</v>
      </c>
      <c r="B17" s="8"/>
      <c r="C17" s="8"/>
      <c r="D17" s="8"/>
      <c r="E17" s="8"/>
      <c r="F17" s="8"/>
      <c r="H17" s="8"/>
    </row>
    <row r="18" spans="1:26">
      <c r="A18" s="1">
        <v>2006</v>
      </c>
      <c r="B18" s="8"/>
      <c r="C18" s="8"/>
      <c r="D18" s="8"/>
      <c r="E18" s="8"/>
      <c r="F18" s="8"/>
      <c r="H18" s="8"/>
    </row>
    <row r="19" spans="1:26">
      <c r="A19" s="1">
        <v>2007</v>
      </c>
      <c r="B19" s="8"/>
      <c r="C19" s="8"/>
      <c r="D19" s="8"/>
      <c r="E19" s="8"/>
      <c r="F19" s="8"/>
      <c r="H19" s="8"/>
      <c r="M19" s="8"/>
      <c r="N19" s="8"/>
      <c r="O19" s="8"/>
      <c r="P19" s="8"/>
      <c r="Q19" s="8"/>
      <c r="R19" s="8"/>
      <c r="S19" s="8"/>
      <c r="T19" s="8"/>
      <c r="U19" s="8"/>
      <c r="V19" s="8"/>
      <c r="W19" s="8"/>
      <c r="X19" s="8"/>
      <c r="Y19" s="8"/>
      <c r="Z19" s="8"/>
    </row>
    <row r="20" spans="1:26">
      <c r="A20" s="1">
        <v>2008</v>
      </c>
      <c r="B20" s="32">
        <v>-3.6723569236861242</v>
      </c>
      <c r="C20" s="32">
        <v>5.885642757651155E-2</v>
      </c>
      <c r="D20" s="32">
        <v>-4.3234152398341514</v>
      </c>
      <c r="E20" s="32">
        <v>-6.1996375962837167</v>
      </c>
      <c r="F20" s="32">
        <v>-7.9369157359437637</v>
      </c>
      <c r="G20" s="31"/>
      <c r="H20" s="31"/>
      <c r="K20" s="8">
        <v>-6.1996375962837167</v>
      </c>
      <c r="L20" s="8">
        <v>-7.9369157359437637</v>
      </c>
      <c r="M20" s="8"/>
      <c r="N20" s="8"/>
      <c r="O20" s="8"/>
      <c r="P20" s="8"/>
      <c r="Q20" s="8"/>
      <c r="R20" s="8"/>
      <c r="S20" s="8"/>
      <c r="T20" s="8"/>
      <c r="U20" s="8"/>
      <c r="V20" s="8"/>
      <c r="W20" s="8"/>
      <c r="X20" s="8"/>
      <c r="Y20" s="8"/>
      <c r="Z20" s="8"/>
    </row>
    <row r="21" spans="1:26">
      <c r="A21" s="1">
        <v>2009</v>
      </c>
      <c r="B21" s="32">
        <v>-4.5206573215794172</v>
      </c>
      <c r="C21" s="32">
        <v>1.6327340702059401</v>
      </c>
      <c r="D21" s="32">
        <v>3.0024694821976405</v>
      </c>
      <c r="E21" s="32">
        <v>1.0258993998563009</v>
      </c>
      <c r="F21" s="32">
        <v>0.11454623082416338</v>
      </c>
      <c r="G21" s="31"/>
      <c r="H21" s="31"/>
      <c r="K21" s="8">
        <v>1.0258993998563009</v>
      </c>
      <c r="L21" s="8">
        <v>0.11454623082416338</v>
      </c>
      <c r="M21" s="8"/>
      <c r="N21" s="8"/>
      <c r="O21" s="8"/>
      <c r="P21" s="8"/>
      <c r="Q21" s="8"/>
      <c r="R21" s="8"/>
      <c r="S21" s="8"/>
      <c r="T21" s="8"/>
      <c r="U21" s="8"/>
      <c r="V21" s="8"/>
      <c r="W21" s="8"/>
      <c r="X21" s="8"/>
      <c r="Y21" s="8"/>
      <c r="Z21" s="8"/>
    </row>
    <row r="22" spans="1:26">
      <c r="A22" s="1">
        <v>2010</v>
      </c>
      <c r="B22" s="32">
        <v>-4.4299195952410715</v>
      </c>
      <c r="C22" s="32">
        <v>3.4691238827807496</v>
      </c>
      <c r="D22" s="32">
        <v>2.0483690977791511</v>
      </c>
      <c r="E22" s="32">
        <v>2.0829009155804932</v>
      </c>
      <c r="F22" s="32">
        <v>1.0875733853188292</v>
      </c>
      <c r="G22" s="31"/>
      <c r="H22" s="31"/>
      <c r="K22" s="8">
        <v>2.0829009155804932</v>
      </c>
      <c r="L22" s="8">
        <v>1.0875733853188292</v>
      </c>
      <c r="M22" s="8"/>
      <c r="N22" s="8"/>
      <c r="O22" s="8"/>
      <c r="P22" s="8"/>
      <c r="Q22" s="8"/>
      <c r="R22" s="8"/>
      <c r="S22" s="8"/>
      <c r="T22" s="8"/>
      <c r="U22" s="8"/>
      <c r="V22" s="8"/>
      <c r="W22" s="8"/>
      <c r="X22" s="8"/>
      <c r="Y22" s="8"/>
      <c r="Z22" s="8"/>
    </row>
    <row r="23" spans="1:26">
      <c r="A23" s="1">
        <v>2011</v>
      </c>
      <c r="B23" s="32">
        <v>-5.3676727086144025</v>
      </c>
      <c r="C23" s="32">
        <v>5.9853234436385705</v>
      </c>
      <c r="D23" s="32">
        <v>-6.0141651407391805E-2</v>
      </c>
      <c r="E23" s="32">
        <v>2.908302432814351</v>
      </c>
      <c r="F23" s="32">
        <v>0.5575090836167762</v>
      </c>
      <c r="G23" s="31"/>
      <c r="H23" s="31"/>
      <c r="K23" s="8">
        <v>2.908302432814351</v>
      </c>
      <c r="L23" s="8">
        <v>0.5575090836167762</v>
      </c>
      <c r="M23" s="8"/>
      <c r="N23" s="8"/>
      <c r="O23" s="8"/>
      <c r="P23" s="8"/>
      <c r="Q23" s="8"/>
      <c r="R23" s="8"/>
      <c r="S23" s="8"/>
      <c r="T23" s="8"/>
      <c r="U23" s="8"/>
      <c r="V23" s="8"/>
      <c r="W23" s="8"/>
      <c r="X23" s="8"/>
      <c r="Y23" s="8"/>
      <c r="Z23" s="8"/>
    </row>
    <row r="24" spans="1:26">
      <c r="A24" s="1">
        <v>2012</v>
      </c>
      <c r="B24" s="32">
        <v>-2.3807207573747955</v>
      </c>
      <c r="C24" s="32">
        <v>5.3490598894786539</v>
      </c>
      <c r="D24" s="32">
        <v>1.5367307277911277</v>
      </c>
      <c r="E24" s="32">
        <v>4.1307433764984207</v>
      </c>
      <c r="F24" s="32">
        <v>4.5050698598949861</v>
      </c>
      <c r="G24" s="31"/>
      <c r="H24" s="31"/>
      <c r="K24" s="8">
        <v>4.1307433764984207</v>
      </c>
      <c r="L24" s="8">
        <v>4.5050698598949861</v>
      </c>
      <c r="M24" s="8"/>
      <c r="N24" s="8"/>
      <c r="O24" s="8"/>
      <c r="P24" s="8"/>
      <c r="Q24" s="8"/>
      <c r="R24" s="8"/>
      <c r="S24" s="8"/>
      <c r="T24" s="8"/>
      <c r="U24" s="8"/>
      <c r="V24" s="8"/>
      <c r="W24" s="8"/>
      <c r="X24" s="8"/>
      <c r="Y24" s="8"/>
      <c r="Z24" s="8"/>
    </row>
    <row r="25" spans="1:26">
      <c r="A25" s="1">
        <v>2013</v>
      </c>
      <c r="B25" s="32">
        <v>-2.6108994868233522</v>
      </c>
      <c r="C25" s="32">
        <v>4.9385305428789747</v>
      </c>
      <c r="D25" s="32">
        <v>3.8965193988375955</v>
      </c>
      <c r="E25" s="32">
        <v>7.26262966949814</v>
      </c>
      <c r="F25" s="32">
        <v>6.2241504548932181</v>
      </c>
      <c r="G25" s="31"/>
      <c r="H25" s="31"/>
      <c r="K25" s="8">
        <v>7.26262966949814</v>
      </c>
      <c r="L25" s="8">
        <v>6.2241504548932181</v>
      </c>
      <c r="M25" s="8"/>
      <c r="N25" s="8"/>
      <c r="O25" s="8"/>
      <c r="P25" s="8"/>
      <c r="Q25" s="8"/>
      <c r="R25" s="8"/>
      <c r="S25" s="8"/>
      <c r="T25" s="8"/>
      <c r="U25" s="8"/>
      <c r="V25" s="8"/>
      <c r="W25" s="8"/>
      <c r="X25" s="8"/>
      <c r="Y25" s="8"/>
      <c r="Z25" s="8"/>
    </row>
    <row r="26" spans="1:26">
      <c r="A26" s="1">
        <v>2014</v>
      </c>
      <c r="B26" s="32">
        <v>-2.5810328549341879</v>
      </c>
      <c r="C26" s="32">
        <v>5.4379970532887265</v>
      </c>
      <c r="D26" s="32">
        <v>1.3743232841028012</v>
      </c>
      <c r="E26" s="32">
        <v>4.862514003964967</v>
      </c>
      <c r="F26" s="32">
        <v>4.2312874824573399</v>
      </c>
      <c r="G26" s="31"/>
      <c r="H26" s="31"/>
      <c r="K26" s="8">
        <v>4.862514003964967</v>
      </c>
      <c r="L26" s="8">
        <v>4.2312874824573399</v>
      </c>
      <c r="M26" s="8"/>
      <c r="N26" s="8"/>
      <c r="O26" s="8"/>
      <c r="Q26" s="8"/>
      <c r="R26" s="8"/>
      <c r="S26" s="8"/>
      <c r="T26" s="8"/>
    </row>
    <row r="27" spans="1:26">
      <c r="A27" s="1">
        <v>2015</v>
      </c>
      <c r="B27" s="32">
        <v>-2.0034161535758246</v>
      </c>
      <c r="C27" s="32">
        <v>7.9964964034396111</v>
      </c>
      <c r="D27" s="32">
        <v>-9.2541173945012822E-2</v>
      </c>
      <c r="E27" s="32">
        <v>6.9198412796788773</v>
      </c>
      <c r="F27" s="32">
        <v>5.9005390759187737</v>
      </c>
      <c r="G27" s="31"/>
      <c r="H27" s="31"/>
      <c r="K27" s="8">
        <v>6.9198412796788773</v>
      </c>
      <c r="L27" s="8">
        <v>5.9005390759187737</v>
      </c>
      <c r="M27" s="8"/>
      <c r="N27" s="8"/>
      <c r="O27" s="8"/>
      <c r="P27" s="8"/>
      <c r="Q27" s="8"/>
      <c r="R27" s="8"/>
      <c r="S27" s="8"/>
      <c r="T27" s="8"/>
    </row>
    <row r="28" spans="1:26">
      <c r="A28" s="1">
        <v>2016</v>
      </c>
      <c r="B28" s="32">
        <v>-1.5726428047353442</v>
      </c>
      <c r="C28" s="32">
        <v>4.7525695958860181</v>
      </c>
      <c r="D28" s="32">
        <v>-0.12718906959985876</v>
      </c>
      <c r="E28" s="32">
        <v>4.4631472390184586</v>
      </c>
      <c r="F28" s="32">
        <v>3.0527377215508151</v>
      </c>
      <c r="G28" s="31"/>
      <c r="H28" s="31"/>
      <c r="K28" s="8">
        <v>4.4631472390184586</v>
      </c>
      <c r="L28" s="8">
        <v>3.0527377215508151</v>
      </c>
      <c r="M28" s="8"/>
      <c r="N28" s="8"/>
      <c r="O28" s="8"/>
      <c r="P28" s="8"/>
      <c r="Q28" s="8"/>
      <c r="R28" s="8"/>
      <c r="S28" s="8"/>
      <c r="T28" s="8"/>
    </row>
    <row r="29" spans="1:26">
      <c r="A29" s="2">
        <v>2017</v>
      </c>
      <c r="B29" s="30">
        <v>-2.4283484621674329</v>
      </c>
      <c r="C29" s="30">
        <v>5.1155550503165514</v>
      </c>
      <c r="D29" s="30">
        <v>-1.2180126885634124</v>
      </c>
      <c r="E29" s="30">
        <v>2.8440632157331178</v>
      </c>
      <c r="F29" s="30">
        <v>1.4691938995857061</v>
      </c>
      <c r="G29" s="31"/>
      <c r="H29" s="31"/>
      <c r="K29" s="8">
        <v>2.8440632157331178</v>
      </c>
      <c r="L29" s="8">
        <v>1.4691938995857061</v>
      </c>
      <c r="M29" s="8"/>
      <c r="N29" s="8"/>
      <c r="O29" s="8"/>
      <c r="P29" s="8"/>
      <c r="Q29" s="8"/>
      <c r="R29" s="8"/>
      <c r="S29" s="8"/>
      <c r="T29" s="8"/>
      <c r="U29" s="8"/>
      <c r="V29" s="8"/>
      <c r="W29" s="8"/>
      <c r="X29" s="8"/>
      <c r="Y29" s="8"/>
    </row>
    <row r="30" spans="1:26">
      <c r="A30" s="2">
        <v>2018</v>
      </c>
      <c r="B30" s="30">
        <v>-2.0943478475511261</v>
      </c>
      <c r="C30" s="30">
        <v>6.1982284404274868</v>
      </c>
      <c r="D30" s="30">
        <v>-3.1348408650783322</v>
      </c>
      <c r="E30" s="30">
        <v>2.4094554840221618</v>
      </c>
      <c r="F30" s="30">
        <v>0.96903972779802849</v>
      </c>
      <c r="G30" s="31"/>
      <c r="H30" s="31"/>
      <c r="K30" s="8">
        <v>2.4094554840221618</v>
      </c>
      <c r="L30" s="8">
        <v>0.96903972779802849</v>
      </c>
      <c r="M30" s="8"/>
      <c r="N30" s="8"/>
      <c r="O30" s="8"/>
      <c r="P30" s="8"/>
      <c r="Q30" s="8"/>
      <c r="R30" s="8"/>
      <c r="S30" s="8"/>
      <c r="T30" s="8"/>
      <c r="U30" s="8"/>
      <c r="V30" s="8"/>
      <c r="W30" s="8"/>
      <c r="X30" s="8"/>
      <c r="Y30" s="8"/>
    </row>
    <row r="31" spans="1:26">
      <c r="A31" s="2">
        <v>2019</v>
      </c>
      <c r="B31" s="30">
        <v>-2.0783780513567995</v>
      </c>
      <c r="C31" s="30">
        <v>5.4224530739393222</v>
      </c>
      <c r="D31" s="30">
        <v>-3.2315255286635836</v>
      </c>
      <c r="E31" s="30">
        <v>1.0610253127053093</v>
      </c>
      <c r="F31" s="30">
        <v>0.11254949391893887</v>
      </c>
      <c r="G31" s="31"/>
      <c r="H31" s="31"/>
      <c r="K31" s="8">
        <v>1.0610253127053093</v>
      </c>
      <c r="L31" s="8">
        <v>0.11254949391893887</v>
      </c>
      <c r="M31" s="8"/>
      <c r="N31" s="8"/>
      <c r="O31" s="8"/>
      <c r="P31" s="8"/>
      <c r="Q31" s="8"/>
      <c r="R31" s="8"/>
      <c r="S31" s="8"/>
      <c r="T31" s="8"/>
      <c r="U31" s="8"/>
      <c r="V31" s="8"/>
      <c r="W31" s="8"/>
      <c r="X31" s="8"/>
      <c r="Y31" s="8"/>
    </row>
    <row r="32" spans="1:26">
      <c r="A32" s="2">
        <v>2020</v>
      </c>
      <c r="B32" s="30">
        <v>-7.6207102050800941</v>
      </c>
      <c r="C32" s="30">
        <v>6.5487330805748227</v>
      </c>
      <c r="D32" s="30">
        <v>-0.58675378710491799</v>
      </c>
      <c r="E32" s="31">
        <v>0.98407242577844489</v>
      </c>
      <c r="F32" s="31">
        <v>-1.6587309116101894</v>
      </c>
      <c r="G32" s="30"/>
      <c r="H32" s="30"/>
      <c r="K32" s="32">
        <v>0.98407242577844489</v>
      </c>
      <c r="L32" s="32">
        <v>-1.6587309116101894</v>
      </c>
      <c r="M32" s="32"/>
      <c r="N32" s="32"/>
      <c r="O32" s="8"/>
      <c r="P32" s="8"/>
      <c r="Q32" s="8"/>
      <c r="R32" s="8"/>
      <c r="S32" s="8"/>
      <c r="T32" s="8"/>
      <c r="U32" s="8"/>
      <c r="V32" s="8"/>
      <c r="W32" s="8"/>
      <c r="X32" s="8"/>
      <c r="Y32" s="8"/>
    </row>
    <row r="33" spans="1:25">
      <c r="A33" s="2">
        <v>2021</v>
      </c>
      <c r="B33" s="30">
        <v>-7.2442368309079628</v>
      </c>
      <c r="C33" s="30">
        <v>5.5593976543939796</v>
      </c>
      <c r="D33" s="30">
        <v>-2.0152567533976904</v>
      </c>
      <c r="E33" s="33">
        <v>-1.6917199233422269</v>
      </c>
      <c r="F33" s="33">
        <v>-3.7000959299116736</v>
      </c>
      <c r="G33" s="30"/>
      <c r="H33" s="30"/>
      <c r="K33" s="30">
        <v>-1.6917199233422269</v>
      </c>
      <c r="L33" s="30">
        <v>-3.7000959299116736</v>
      </c>
      <c r="M33" s="30"/>
      <c r="N33" s="30"/>
      <c r="O33" s="8"/>
      <c r="P33" s="8"/>
      <c r="Q33" s="8"/>
      <c r="R33" s="8"/>
      <c r="S33" s="8"/>
      <c r="T33" s="8"/>
      <c r="U33" s="8"/>
      <c r="V33" s="8"/>
      <c r="W33" s="8"/>
      <c r="X33" s="8"/>
      <c r="Y33" s="8"/>
    </row>
    <row r="34" spans="1:25">
      <c r="A34" s="2">
        <v>2022</v>
      </c>
      <c r="B34" s="30">
        <v>-6.2424106520601743</v>
      </c>
      <c r="C34" s="30">
        <v>5.0135401727784883</v>
      </c>
      <c r="D34" s="30">
        <v>-7.6512438353167012</v>
      </c>
      <c r="E34" s="33">
        <v>-6.0651359966909073</v>
      </c>
      <c r="F34" s="33">
        <v>-8.8801143145983872</v>
      </c>
      <c r="G34" s="30"/>
      <c r="H34" s="30"/>
      <c r="K34" s="30">
        <v>-6.0651359966909073</v>
      </c>
      <c r="L34" s="30">
        <v>-8.8801143145983872</v>
      </c>
      <c r="M34" s="30"/>
      <c r="N34" s="30"/>
      <c r="O34" s="8"/>
      <c r="P34" s="8"/>
      <c r="Q34" s="8"/>
      <c r="R34" s="8"/>
      <c r="T34" s="8"/>
      <c r="U34" s="8"/>
      <c r="V34" s="8"/>
      <c r="W34" s="8"/>
      <c r="X34" s="8"/>
      <c r="Y34" s="8"/>
    </row>
    <row r="35" spans="1:25">
      <c r="A35" s="2">
        <v>2023</v>
      </c>
      <c r="B35" s="30">
        <v>-6.7105546352945096</v>
      </c>
      <c r="C35" s="30">
        <v>6.693429457536519</v>
      </c>
      <c r="D35" s="30">
        <v>-2.1744495671848023</v>
      </c>
      <c r="E35" s="33">
        <v>1.1858736144431947</v>
      </c>
      <c r="F35" s="33">
        <v>-2.1915747449427929</v>
      </c>
      <c r="G35" s="30">
        <v>0</v>
      </c>
      <c r="H35" s="30">
        <v>0</v>
      </c>
      <c r="K35" s="30">
        <v>1.1858736144431947</v>
      </c>
      <c r="L35" s="30">
        <v>-2.1915747449427929</v>
      </c>
      <c r="M35" s="30"/>
      <c r="N35" s="30"/>
      <c r="O35" s="8"/>
      <c r="P35" s="8"/>
      <c r="Q35" s="8"/>
      <c r="R35" s="8"/>
      <c r="S35" s="29"/>
      <c r="T35" s="8"/>
      <c r="U35" s="8"/>
      <c r="V35" s="8"/>
      <c r="W35" s="8"/>
      <c r="X35" s="8"/>
      <c r="Y35" s="8"/>
    </row>
    <row r="36" spans="1:25">
      <c r="A36" s="2">
        <v>2024</v>
      </c>
      <c r="B36" s="8">
        <v>-4.8272431484948966</v>
      </c>
      <c r="C36" s="8">
        <v>6.3754358548816077</v>
      </c>
      <c r="D36" s="8">
        <v>-1.4351022676637344</v>
      </c>
      <c r="E36" s="8">
        <v>2.4715068067305608</v>
      </c>
      <c r="F36" s="8">
        <v>0.11309043872297675</v>
      </c>
      <c r="G36" s="30">
        <v>1.2</v>
      </c>
      <c r="H36" s="30">
        <v>1.2</v>
      </c>
      <c r="K36" s="30">
        <v>1.8715068067305607</v>
      </c>
      <c r="L36" s="30">
        <v>-0.48690956127702323</v>
      </c>
      <c r="M36" s="8"/>
      <c r="N36" s="8"/>
      <c r="O36" s="8"/>
      <c r="P36" s="8"/>
      <c r="Q36" s="8"/>
      <c r="R36" s="8"/>
      <c r="S36" s="29"/>
      <c r="T36" s="8"/>
      <c r="U36" s="8"/>
      <c r="V36" s="8"/>
      <c r="W36" s="8"/>
      <c r="X36" s="8"/>
      <c r="Y36" s="8"/>
    </row>
    <row r="37" spans="1:25">
      <c r="A37" s="2">
        <v>2025</v>
      </c>
      <c r="B37" s="8">
        <v>-3.9089521229979156</v>
      </c>
      <c r="C37" s="8">
        <v>6.0712379749836209</v>
      </c>
      <c r="D37" s="8">
        <v>-0.72532109886369289</v>
      </c>
      <c r="E37" s="8">
        <v>3.7953811211295965</v>
      </c>
      <c r="F37" s="8">
        <v>1.4369647531220124</v>
      </c>
      <c r="G37" s="30">
        <v>1.4</v>
      </c>
      <c r="H37" s="30">
        <v>1.4</v>
      </c>
      <c r="K37" s="30">
        <v>3.0953811211295967</v>
      </c>
      <c r="L37" s="30">
        <v>0.73696475312201248</v>
      </c>
      <c r="M37" s="8"/>
      <c r="N37" s="8"/>
      <c r="O37" s="8"/>
      <c r="P37" s="8"/>
      <c r="Q37" s="8"/>
      <c r="R37" s="8"/>
      <c r="S37" s="29"/>
      <c r="T37" s="8"/>
      <c r="U37" s="8"/>
      <c r="V37" s="8"/>
      <c r="W37" s="8"/>
      <c r="X37" s="8"/>
      <c r="Y37" s="8"/>
    </row>
    <row r="38" spans="1:25">
      <c r="A38" s="1">
        <v>2026</v>
      </c>
      <c r="B38" s="8">
        <v>-3.4611557355988345</v>
      </c>
      <c r="C38" s="8">
        <v>5.4737449372821256</v>
      </c>
      <c r="D38" s="8">
        <v>0.40630735663028617</v>
      </c>
      <c r="E38" s="8">
        <v>4.7773129263211613</v>
      </c>
      <c r="F38" s="8">
        <v>2.4188965583135773</v>
      </c>
      <c r="G38" s="30">
        <v>1.6</v>
      </c>
      <c r="H38" s="30">
        <v>1.6</v>
      </c>
      <c r="K38" s="30">
        <v>3.9773129263211615</v>
      </c>
      <c r="L38" s="30">
        <v>1.6188965583135773</v>
      </c>
      <c r="M38" s="8"/>
      <c r="N38" s="8"/>
      <c r="O38" s="8"/>
      <c r="P38" s="8"/>
      <c r="Q38" s="8"/>
      <c r="R38" s="8"/>
      <c r="S38" s="29"/>
      <c r="T38" s="8"/>
      <c r="U38" s="8"/>
      <c r="V38" s="8"/>
      <c r="W38" s="8"/>
      <c r="X38" s="8"/>
      <c r="Y38" s="8"/>
    </row>
    <row r="39" spans="1:25">
      <c r="B39" s="8"/>
      <c r="E39" s="8"/>
      <c r="F39" s="8"/>
      <c r="M39" s="8"/>
      <c r="N39" s="8"/>
      <c r="O39" s="8"/>
      <c r="P39" s="8"/>
      <c r="Q39" s="8"/>
      <c r="T39" s="8"/>
      <c r="U39" s="8"/>
      <c r="V39" s="8"/>
      <c r="W39" s="8"/>
      <c r="X39" s="8"/>
      <c r="Y39" s="8"/>
    </row>
    <row r="40" spans="1:25">
      <c r="B40" s="8"/>
      <c r="E40" s="8"/>
      <c r="F40" s="8"/>
      <c r="M40" s="8"/>
      <c r="N40" s="8"/>
      <c r="O40" s="8"/>
      <c r="P40" s="8"/>
      <c r="Q40" s="8"/>
      <c r="T40" s="8"/>
      <c r="U40" s="8"/>
      <c r="V40" s="8"/>
      <c r="W40" s="8"/>
      <c r="X40" s="8"/>
      <c r="Y40" s="8"/>
    </row>
    <row r="41" spans="1:25">
      <c r="B41" s="8"/>
      <c r="E41" s="8"/>
      <c r="F41" s="8"/>
      <c r="M41" s="8"/>
      <c r="N41" s="8"/>
      <c r="O41" s="8"/>
      <c r="P41" s="8"/>
      <c r="Q41" s="8"/>
      <c r="T41" s="8"/>
      <c r="U41" s="8"/>
      <c r="V41" s="8"/>
      <c r="W41" s="8"/>
      <c r="X41" s="8"/>
      <c r="Y41" s="8"/>
    </row>
    <row r="42" spans="1:25">
      <c r="M42" s="8"/>
      <c r="N42" s="8"/>
      <c r="O42" s="8"/>
      <c r="P42" s="8"/>
      <c r="Q42" s="8"/>
      <c r="T42" s="8"/>
      <c r="U42" s="8"/>
      <c r="V42" s="8"/>
      <c r="W42" s="8"/>
      <c r="X42" s="8"/>
      <c r="Y42" s="8"/>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29E6-A78E-40B3-8FB9-0499A01DB715}">
  <sheetPr codeName="Sheet8"/>
  <dimension ref="A1:K34"/>
  <sheetViews>
    <sheetView showGridLines="0" zoomScaleNormal="100" workbookViewId="0">
      <pane xSplit="1" ySplit="13" topLeftCell="B14" activePane="bottomRight" state="frozen"/>
      <selection activeCell="B23" sqref="B23"/>
      <selection pane="topRight" activeCell="B23" sqref="B23"/>
      <selection pane="bottomLeft" activeCell="B23" sqref="B23"/>
      <selection pane="bottomRight" activeCell="B14" sqref="B14"/>
    </sheetView>
  </sheetViews>
  <sheetFormatPr defaultColWidth="10.42578125" defaultRowHeight="12.75"/>
  <cols>
    <col min="1" max="1" width="12.42578125" style="50" bestFit="1" customWidth="1"/>
    <col min="2" max="2" width="10.42578125" style="50"/>
    <col min="3" max="3" width="10.42578125" style="50" customWidth="1"/>
    <col min="4" max="4" width="22.5703125" style="50" customWidth="1"/>
    <col min="5" max="8" width="10.140625" style="50" bestFit="1" customWidth="1"/>
    <col min="9" max="16384" width="10.42578125" style="50"/>
  </cols>
  <sheetData>
    <row r="1" spans="1:8" ht="12" customHeight="1">
      <c r="A1" s="2"/>
      <c r="B1" s="13"/>
    </row>
    <row r="2" spans="1:8" ht="12" customHeight="1">
      <c r="A2" s="3" t="s">
        <v>2</v>
      </c>
      <c r="B2" s="12" t="s">
        <v>115</v>
      </c>
      <c r="C2" s="12"/>
      <c r="D2" s="12"/>
    </row>
    <row r="3" spans="1:8" ht="12" customHeight="1">
      <c r="A3" s="3" t="s">
        <v>49</v>
      </c>
      <c r="B3" s="14" t="s">
        <v>117</v>
      </c>
      <c r="C3" s="12"/>
      <c r="D3" s="12"/>
    </row>
    <row r="4" spans="1:8" ht="12" customHeight="1">
      <c r="A4" s="3" t="s">
        <v>5</v>
      </c>
      <c r="B4" s="14" t="s">
        <v>243</v>
      </c>
      <c r="C4" s="12"/>
      <c r="D4" s="12"/>
    </row>
    <row r="5" spans="1:8" ht="12" customHeight="1">
      <c r="A5" s="3" t="s">
        <v>60</v>
      </c>
      <c r="B5" s="14" t="s">
        <v>244</v>
      </c>
      <c r="C5" s="12"/>
      <c r="D5" s="12"/>
    </row>
    <row r="6" spans="1:8" ht="12" customHeight="1">
      <c r="A6" s="2" t="s">
        <v>62</v>
      </c>
      <c r="B6" s="12" t="s">
        <v>63</v>
      </c>
      <c r="C6" s="12"/>
      <c r="D6" s="12"/>
    </row>
    <row r="7" spans="1:8" ht="12" customHeight="1">
      <c r="A7" s="3" t="s">
        <v>64</v>
      </c>
      <c r="B7" s="12" t="s">
        <v>63</v>
      </c>
      <c r="C7" s="12"/>
      <c r="D7" s="12"/>
    </row>
    <row r="8" spans="1:8" ht="12" customHeight="1">
      <c r="A8" s="3"/>
      <c r="B8" s="15" t="s">
        <v>89</v>
      </c>
      <c r="C8" s="12"/>
      <c r="D8" s="12"/>
    </row>
    <row r="9" spans="1:8" ht="12" customHeight="1">
      <c r="A9" s="3" t="s">
        <v>3</v>
      </c>
      <c r="B9" s="15"/>
      <c r="C9" s="12"/>
      <c r="D9" s="12"/>
    </row>
    <row r="10" spans="1:8" ht="12" customHeight="1">
      <c r="A10" s="12" t="s">
        <v>3</v>
      </c>
      <c r="B10" s="12"/>
      <c r="C10" s="12"/>
      <c r="D10" s="12"/>
    </row>
    <row r="11" spans="1:8" ht="12" customHeight="1">
      <c r="E11" s="51"/>
      <c r="F11" s="51"/>
    </row>
    <row r="12" spans="1:8" ht="12" customHeight="1"/>
    <row r="13" spans="1:8" ht="12" customHeight="1"/>
    <row r="14" spans="1:8" ht="15" customHeight="1">
      <c r="D14" s="52"/>
      <c r="E14" s="52">
        <v>2023</v>
      </c>
      <c r="F14" s="52">
        <v>2024</v>
      </c>
      <c r="G14" s="52">
        <v>2025</v>
      </c>
      <c r="H14" s="52">
        <v>2026</v>
      </c>
    </row>
    <row r="15" spans="1:8" ht="28.9" customHeight="1">
      <c r="D15" s="23" t="s">
        <v>90</v>
      </c>
      <c r="E15" s="53">
        <v>-6.7</v>
      </c>
      <c r="F15" s="53" t="s">
        <v>296</v>
      </c>
      <c r="G15" s="53" t="s">
        <v>297</v>
      </c>
      <c r="H15" s="53" t="s">
        <v>298</v>
      </c>
    </row>
    <row r="16" spans="1:8" ht="28.9" customHeight="1">
      <c r="D16" s="84" t="s">
        <v>241</v>
      </c>
      <c r="E16" s="54">
        <v>-2.2000000000000002</v>
      </c>
      <c r="F16" s="54">
        <v>-0.4</v>
      </c>
      <c r="G16" s="54">
        <v>-0.5</v>
      </c>
      <c r="H16" s="54">
        <v>-0.1</v>
      </c>
    </row>
    <row r="17" spans="4:11" ht="28.9" customHeight="1">
      <c r="D17" s="24" t="s">
        <v>125</v>
      </c>
      <c r="E17" s="42">
        <v>-4.5</v>
      </c>
      <c r="F17" s="42">
        <v>-4.4000000000000004</v>
      </c>
      <c r="G17" s="42">
        <v>-3.5</v>
      </c>
      <c r="H17" s="42">
        <v>-3.2</v>
      </c>
    </row>
    <row r="18" spans="4:11" ht="15" customHeight="1">
      <c r="D18" s="23"/>
      <c r="E18" s="16"/>
      <c r="F18" s="25"/>
      <c r="G18" s="25"/>
      <c r="H18" s="25"/>
      <c r="I18" s="51"/>
      <c r="J18" s="51"/>
      <c r="K18" s="51"/>
    </row>
    <row r="19" spans="4:11" ht="15" customHeight="1">
      <c r="D19" s="52"/>
      <c r="E19" s="52">
        <v>2023</v>
      </c>
      <c r="F19" s="52">
        <v>2024</v>
      </c>
      <c r="G19" s="52">
        <v>2025</v>
      </c>
      <c r="H19" s="52">
        <v>2026</v>
      </c>
    </row>
    <row r="20" spans="4:11" ht="28.9" customHeight="1">
      <c r="D20" s="23" t="s">
        <v>96</v>
      </c>
      <c r="E20" s="53" t="s">
        <v>246</v>
      </c>
      <c r="F20" s="53" t="s">
        <v>299</v>
      </c>
      <c r="G20" s="53" t="s">
        <v>301</v>
      </c>
      <c r="H20" s="53" t="s">
        <v>300</v>
      </c>
    </row>
    <row r="21" spans="4:11" ht="28.9" customHeight="1">
      <c r="D21" s="84" t="s">
        <v>242</v>
      </c>
      <c r="E21" s="54" t="s">
        <v>247</v>
      </c>
      <c r="F21" s="54" t="s">
        <v>248</v>
      </c>
      <c r="G21" s="54" t="s">
        <v>249</v>
      </c>
      <c r="H21" s="54" t="s">
        <v>250</v>
      </c>
    </row>
    <row r="22" spans="4:11" ht="28.9" customHeight="1">
      <c r="D22" s="43" t="s">
        <v>126</v>
      </c>
      <c r="E22" s="42" t="s">
        <v>251</v>
      </c>
      <c r="F22" s="42" t="s">
        <v>252</v>
      </c>
      <c r="G22" s="42" t="s">
        <v>253</v>
      </c>
      <c r="H22" s="42" t="s">
        <v>254</v>
      </c>
    </row>
    <row r="25" spans="4:11">
      <c r="F25" s="51"/>
    </row>
    <row r="26" spans="4:11">
      <c r="D26" s="55"/>
    </row>
    <row r="27" spans="4:11">
      <c r="D27" s="55"/>
    </row>
    <row r="28" spans="4:11">
      <c r="D28" s="55"/>
      <c r="G28" s="51"/>
      <c r="H28" s="51"/>
      <c r="I28" s="51"/>
    </row>
    <row r="29" spans="4:11">
      <c r="D29" s="56"/>
    </row>
    <row r="30" spans="4:11">
      <c r="D30" s="57"/>
      <c r="E30" s="51"/>
    </row>
    <row r="31" spans="4:11">
      <c r="D31" s="57"/>
      <c r="E31" s="51"/>
    </row>
    <row r="32" spans="4:11">
      <c r="D32" s="57"/>
      <c r="E32" s="51"/>
    </row>
    <row r="33" spans="4:5">
      <c r="D33" s="57"/>
      <c r="E33" s="51"/>
    </row>
    <row r="34" spans="4:5">
      <c r="D34" s="57"/>
      <c r="E34" s="5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DF14-0E0A-4505-A011-52F549D7E3BE}">
  <sheetPr codeName="Sheet9"/>
  <dimension ref="A1:AS28"/>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15" sqref="B15"/>
    </sheetView>
  </sheetViews>
  <sheetFormatPr defaultColWidth="10.5703125" defaultRowHeight="12.75"/>
  <cols>
    <col min="1" max="1" width="12.42578125" style="49" customWidth="1"/>
    <col min="2" max="2" width="17.42578125" style="49" customWidth="1"/>
    <col min="3" max="3" width="16.5703125" style="49" customWidth="1"/>
    <col min="4" max="7" width="10.5703125" style="49"/>
    <col min="8" max="45" width="8.42578125" style="60" customWidth="1"/>
    <col min="46" max="16384" width="10.5703125" style="60"/>
  </cols>
  <sheetData>
    <row r="1" spans="1:45" s="49" customFormat="1" ht="12" customHeight="1">
      <c r="A1" s="2"/>
      <c r="B1" s="13"/>
      <c r="C1" s="13"/>
      <c r="D1" s="13"/>
      <c r="F1" s="50"/>
      <c r="G1" s="58"/>
      <c r="H1" s="58"/>
      <c r="I1" s="58"/>
      <c r="J1" s="58"/>
      <c r="K1" s="58"/>
      <c r="L1" s="58"/>
      <c r="M1" s="58"/>
    </row>
    <row r="2" spans="1:45" s="49" customFormat="1" ht="12" customHeight="1">
      <c r="A2" s="3" t="s">
        <v>2</v>
      </c>
      <c r="B2" s="13" t="s">
        <v>91</v>
      </c>
      <c r="C2" s="13"/>
      <c r="D2" s="13"/>
    </row>
    <row r="3" spans="1:45" s="49" customFormat="1" ht="12" customHeight="1">
      <c r="A3" s="3" t="s">
        <v>49</v>
      </c>
      <c r="B3" s="13" t="s">
        <v>143</v>
      </c>
      <c r="C3" s="13"/>
      <c r="D3" s="13"/>
    </row>
    <row r="4" spans="1:45" s="49" customFormat="1" ht="12" customHeight="1">
      <c r="A4" s="3" t="s">
        <v>5</v>
      </c>
      <c r="B4" s="14" t="s">
        <v>287</v>
      </c>
      <c r="C4" s="13"/>
      <c r="D4" s="13"/>
    </row>
    <row r="5" spans="1:45" s="49" customFormat="1" ht="12" customHeight="1">
      <c r="A5" s="3" t="s">
        <v>60</v>
      </c>
      <c r="B5" s="14" t="s">
        <v>288</v>
      </c>
      <c r="C5" s="13"/>
      <c r="D5" s="13"/>
    </row>
    <row r="6" spans="1:45" s="49" customFormat="1" ht="12" customHeight="1">
      <c r="A6" s="2" t="s">
        <v>62</v>
      </c>
      <c r="B6" s="12" t="s">
        <v>87</v>
      </c>
      <c r="C6" s="13"/>
      <c r="D6" s="13"/>
    </row>
    <row r="7" spans="1:45" ht="12" customHeight="1">
      <c r="A7" s="3" t="s">
        <v>64</v>
      </c>
      <c r="B7" s="12" t="s">
        <v>88</v>
      </c>
      <c r="C7" s="13"/>
      <c r="D7" s="13"/>
      <c r="G7" s="59"/>
    </row>
    <row r="8" spans="1:45" ht="12" customHeight="1">
      <c r="A8" s="3"/>
      <c r="B8" s="18" t="s">
        <v>89</v>
      </c>
      <c r="C8" s="13"/>
      <c r="D8" s="13"/>
      <c r="I8" s="55"/>
      <c r="J8" s="55"/>
      <c r="K8" s="55"/>
    </row>
    <row r="9" spans="1:45" ht="12" customHeight="1">
      <c r="A9" s="3"/>
      <c r="B9" s="18"/>
      <c r="C9" s="13"/>
      <c r="D9" s="13"/>
      <c r="I9" s="55"/>
      <c r="J9" s="55"/>
      <c r="K9" s="55"/>
    </row>
    <row r="10" spans="1:45" ht="12" customHeight="1">
      <c r="A10" s="13" t="s">
        <v>3</v>
      </c>
      <c r="B10" s="13" t="s">
        <v>256</v>
      </c>
      <c r="C10" s="13" t="s">
        <v>255</v>
      </c>
      <c r="D10" s="13"/>
    </row>
    <row r="11" spans="1:45" ht="12" customHeight="1">
      <c r="A11" s="13"/>
      <c r="B11" s="4" t="s">
        <v>302</v>
      </c>
      <c r="C11" s="4" t="s">
        <v>302</v>
      </c>
      <c r="D11" s="13"/>
    </row>
    <row r="12" spans="1:45" ht="12" customHeight="1">
      <c r="A12" s="13"/>
      <c r="B12" s="13"/>
      <c r="C12" s="13"/>
      <c r="D12" s="13"/>
    </row>
    <row r="13" spans="1:45" ht="12" customHeight="1">
      <c r="A13" s="13"/>
      <c r="B13" s="13" t="s">
        <v>96</v>
      </c>
      <c r="C13" s="13" t="s">
        <v>126</v>
      </c>
      <c r="D13" s="13" t="s">
        <v>92</v>
      </c>
    </row>
    <row r="14" spans="1:45" ht="12" customHeight="1">
      <c r="A14" s="13"/>
      <c r="B14" s="13" t="s">
        <v>90</v>
      </c>
      <c r="C14" s="13" t="s">
        <v>125</v>
      </c>
      <c r="D14" s="13" t="s">
        <v>93</v>
      </c>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row>
    <row r="15" spans="1:45">
      <c r="A15" s="19">
        <v>2013</v>
      </c>
      <c r="B15" s="48">
        <v>-2.5974829321245569</v>
      </c>
      <c r="C15" s="21">
        <v>-4.5096183919670549</v>
      </c>
      <c r="D15" s="21">
        <v>1.912135459842498</v>
      </c>
      <c r="E15" s="62"/>
      <c r="F15" s="62"/>
      <c r="G15" s="62"/>
      <c r="H15" s="62"/>
      <c r="I15" s="62"/>
      <c r="J15" s="62"/>
      <c r="K15" s="62"/>
      <c r="L15" s="62"/>
      <c r="M15" s="62"/>
      <c r="N15" s="62"/>
      <c r="O15" s="62"/>
      <c r="P15" s="62"/>
      <c r="Q15" s="62"/>
      <c r="R15" s="62"/>
      <c r="S15" s="62"/>
    </row>
    <row r="16" spans="1:45">
      <c r="A16" s="19">
        <v>2014</v>
      </c>
      <c r="B16" s="48">
        <v>-2.774841246120562</v>
      </c>
      <c r="C16" s="21">
        <v>-3.9631642495694286</v>
      </c>
      <c r="D16" s="21">
        <v>1.1883230034488665</v>
      </c>
      <c r="E16" s="62"/>
      <c r="F16" s="62"/>
      <c r="G16" s="62"/>
      <c r="H16" s="62"/>
      <c r="I16" s="62"/>
      <c r="J16" s="62"/>
      <c r="K16" s="62"/>
      <c r="L16" s="62"/>
      <c r="M16" s="62"/>
      <c r="N16" s="62"/>
      <c r="O16" s="62"/>
      <c r="P16" s="62"/>
      <c r="Q16" s="62"/>
      <c r="R16" s="62"/>
      <c r="S16" s="62"/>
    </row>
    <row r="17" spans="1:19">
      <c r="A17" s="19">
        <v>2015</v>
      </c>
      <c r="B17" s="48">
        <v>-2.0039948574193023</v>
      </c>
      <c r="C17" s="21">
        <v>-3.4402816364939643</v>
      </c>
      <c r="D17" s="21">
        <v>1.4362867790746621</v>
      </c>
      <c r="E17" s="62"/>
      <c r="F17" s="62"/>
      <c r="G17" s="62"/>
      <c r="H17" s="62"/>
      <c r="I17" s="62"/>
      <c r="J17" s="62"/>
      <c r="K17" s="62"/>
      <c r="L17" s="62"/>
      <c r="M17" s="62"/>
      <c r="N17" s="62"/>
      <c r="O17" s="62"/>
      <c r="P17" s="62"/>
      <c r="Q17" s="62"/>
      <c r="R17" s="62"/>
      <c r="S17" s="62"/>
    </row>
    <row r="18" spans="1:19">
      <c r="A18" s="19">
        <v>2016</v>
      </c>
      <c r="B18" s="48">
        <v>-1.7968519994106722</v>
      </c>
      <c r="C18" s="21">
        <v>-3.0879912262896569</v>
      </c>
      <c r="D18" s="21">
        <v>1.2911392268789847</v>
      </c>
      <c r="E18" s="62"/>
      <c r="F18" s="62"/>
      <c r="G18" s="62"/>
      <c r="H18" s="62"/>
      <c r="I18" s="62"/>
      <c r="J18" s="62"/>
      <c r="K18" s="62"/>
      <c r="L18" s="62"/>
      <c r="M18" s="62"/>
      <c r="N18" s="62"/>
      <c r="O18" s="62"/>
      <c r="P18" s="62"/>
      <c r="Q18" s="62"/>
      <c r="R18" s="62"/>
      <c r="S18" s="62"/>
    </row>
    <row r="19" spans="1:19">
      <c r="A19" s="19">
        <v>2017</v>
      </c>
      <c r="B19" s="48">
        <v>-2.4590923319016351</v>
      </c>
      <c r="C19" s="21">
        <v>-2.6471165320870109</v>
      </c>
      <c r="D19" s="21">
        <v>0.1880242001853758</v>
      </c>
      <c r="E19" s="62"/>
      <c r="F19" s="62"/>
      <c r="G19" s="62"/>
      <c r="H19" s="62"/>
      <c r="I19" s="62"/>
      <c r="J19" s="62"/>
      <c r="K19" s="62"/>
      <c r="L19" s="62"/>
      <c r="M19" s="62"/>
      <c r="N19" s="62"/>
      <c r="O19" s="62"/>
      <c r="P19" s="62"/>
      <c r="Q19" s="62"/>
      <c r="R19" s="62"/>
      <c r="S19" s="62"/>
    </row>
    <row r="20" spans="1:19">
      <c r="A20" s="19">
        <v>2018</v>
      </c>
      <c r="B20" s="48">
        <v>-2.0566183580663235</v>
      </c>
      <c r="C20" s="21">
        <v>-2.3306721044301351</v>
      </c>
      <c r="D20" s="21">
        <v>0.27405374636381152</v>
      </c>
      <c r="E20" s="62"/>
      <c r="F20" s="62"/>
      <c r="G20" s="62"/>
      <c r="H20" s="62"/>
      <c r="I20" s="62"/>
      <c r="J20" s="62"/>
      <c r="K20" s="62"/>
      <c r="L20" s="62"/>
      <c r="M20" s="62"/>
      <c r="N20" s="62"/>
      <c r="O20" s="62"/>
      <c r="P20" s="62"/>
      <c r="Q20" s="62"/>
      <c r="R20" s="62"/>
      <c r="S20" s="62"/>
    </row>
    <row r="21" spans="1:19">
      <c r="A21" s="19">
        <v>2019</v>
      </c>
      <c r="B21" s="48">
        <v>-2.0466771951585807</v>
      </c>
      <c r="C21" s="21">
        <v>-2.2251768887007972</v>
      </c>
      <c r="D21" s="21">
        <v>0.17849969354221651</v>
      </c>
      <c r="E21" s="62"/>
      <c r="F21" s="62"/>
      <c r="G21" s="62"/>
      <c r="H21" s="62"/>
      <c r="I21" s="62"/>
      <c r="J21" s="62"/>
      <c r="K21" s="62"/>
      <c r="L21" s="62"/>
      <c r="M21" s="62"/>
      <c r="N21" s="62"/>
      <c r="O21" s="62"/>
      <c r="P21" s="62"/>
      <c r="Q21" s="62"/>
      <c r="R21" s="62"/>
      <c r="S21" s="62"/>
    </row>
    <row r="22" spans="1:19">
      <c r="A22" s="19">
        <v>2020</v>
      </c>
      <c r="B22" s="48">
        <v>-7.6</v>
      </c>
      <c r="C22" s="21">
        <v>-2.3273974221101765</v>
      </c>
      <c r="D22" s="21">
        <v>-5.2726025778898231</v>
      </c>
      <c r="E22" s="62"/>
      <c r="F22" s="62"/>
      <c r="G22" s="62"/>
      <c r="H22" s="62"/>
      <c r="I22" s="62"/>
      <c r="J22" s="62"/>
      <c r="K22" s="62"/>
      <c r="L22" s="62"/>
      <c r="M22" s="62"/>
      <c r="N22" s="62"/>
      <c r="O22" s="62"/>
      <c r="P22" s="62"/>
      <c r="Q22" s="62"/>
      <c r="R22" s="62"/>
      <c r="S22" s="62"/>
    </row>
    <row r="23" spans="1:19">
      <c r="A23" s="19">
        <v>2021</v>
      </c>
      <c r="B23" s="48">
        <v>-7.2</v>
      </c>
      <c r="C23" s="21">
        <v>-2.2502887967144405</v>
      </c>
      <c r="D23" s="21">
        <v>-4.9497112032855597</v>
      </c>
      <c r="E23" s="62"/>
      <c r="F23" s="62"/>
      <c r="G23" s="62"/>
      <c r="H23" s="62"/>
      <c r="I23" s="62"/>
      <c r="J23" s="62"/>
      <c r="K23" s="62"/>
      <c r="L23" s="62"/>
      <c r="M23" s="62"/>
      <c r="N23" s="62"/>
      <c r="O23" s="62"/>
      <c r="P23" s="62"/>
      <c r="Q23" s="62"/>
      <c r="R23" s="62"/>
      <c r="S23" s="62"/>
    </row>
    <row r="24" spans="1:19">
      <c r="A24" s="19">
        <v>2022</v>
      </c>
      <c r="B24" s="48">
        <v>-6.2437012194195205</v>
      </c>
      <c r="C24" s="21">
        <v>-2.7900226130420629</v>
      </c>
      <c r="D24" s="21">
        <v>-3.4536786063774576</v>
      </c>
      <c r="E24" s="62"/>
      <c r="F24" s="62"/>
      <c r="G24" s="62"/>
      <c r="H24" s="62"/>
      <c r="I24" s="62"/>
      <c r="J24" s="62"/>
      <c r="K24" s="62"/>
      <c r="L24" s="62"/>
      <c r="M24" s="62"/>
      <c r="N24" s="62"/>
      <c r="O24" s="62"/>
      <c r="P24" s="62"/>
      <c r="Q24" s="62"/>
      <c r="R24" s="62"/>
      <c r="S24" s="62"/>
    </row>
    <row r="25" spans="1:19">
      <c r="A25" s="19">
        <v>2023</v>
      </c>
      <c r="B25" s="21">
        <v>-6.7</v>
      </c>
      <c r="C25" s="21">
        <v>-4.5</v>
      </c>
      <c r="D25" s="21">
        <v>-2.2000000000000002</v>
      </c>
      <c r="E25" s="62"/>
      <c r="F25" s="62"/>
      <c r="G25" s="62"/>
      <c r="H25" s="62"/>
      <c r="I25" s="62"/>
      <c r="J25" s="62"/>
      <c r="K25" s="62"/>
      <c r="L25" s="62"/>
      <c r="M25" s="62"/>
      <c r="N25" s="62"/>
      <c r="O25" s="62"/>
      <c r="P25" s="62"/>
      <c r="Q25" s="62"/>
      <c r="R25" s="62"/>
      <c r="S25" s="62"/>
    </row>
    <row r="26" spans="1:19">
      <c r="A26" s="19">
        <v>2024</v>
      </c>
      <c r="B26" s="21">
        <v>-4.75</v>
      </c>
      <c r="C26" s="21">
        <v>-4.4000000000000004</v>
      </c>
      <c r="D26" s="21">
        <v>-0.34999999999999964</v>
      </c>
      <c r="E26" s="62"/>
      <c r="F26" s="62"/>
      <c r="G26" s="62"/>
      <c r="H26" s="62"/>
      <c r="I26" s="62"/>
      <c r="J26" s="62"/>
      <c r="K26" s="62"/>
      <c r="L26" s="62"/>
      <c r="M26" s="62"/>
      <c r="N26" s="62"/>
      <c r="O26" s="62"/>
      <c r="P26" s="62"/>
      <c r="Q26" s="62"/>
      <c r="R26" s="62"/>
      <c r="S26" s="62"/>
    </row>
    <row r="27" spans="1:19">
      <c r="A27" s="19">
        <v>2025</v>
      </c>
      <c r="B27" s="21">
        <v>-4</v>
      </c>
      <c r="C27" s="21">
        <v>-3.5</v>
      </c>
      <c r="D27" s="21">
        <v>-0.5</v>
      </c>
      <c r="E27" s="60"/>
      <c r="F27" s="60"/>
      <c r="G27" s="60"/>
    </row>
    <row r="28" spans="1:19">
      <c r="A28" s="19">
        <v>2026</v>
      </c>
      <c r="B28" s="21">
        <v>-3.3</v>
      </c>
      <c r="C28" s="21">
        <v>-3.2</v>
      </c>
      <c r="D28" s="21">
        <v>-9.9999999999999645E-2</v>
      </c>
      <c r="E28" s="60"/>
      <c r="F28" s="60"/>
      <c r="G28" s="60"/>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c5-1</vt:lpstr>
      <vt:lpstr>c5-2</vt:lpstr>
      <vt:lpstr>c5-3</vt:lpstr>
      <vt:lpstr>c5-4 </vt:lpstr>
      <vt:lpstr>c5-5</vt:lpstr>
      <vt:lpstr>t5-1</vt:lpstr>
      <vt:lpstr>c5-6</vt:lpstr>
      <vt:lpstr>t5-2</vt:lpstr>
      <vt:lpstr>c5-7</vt:lpstr>
      <vt:lpstr>c5-8</vt:lpstr>
      <vt:lpstr>c5-9</vt:lpstr>
      <vt:lpstr>c5-10</vt:lpstr>
      <vt:lpstr>c5-11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2024-03-27T21:42:38Z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