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xml"/>
  <Override PartName="/xl/drawings/drawing19.xml" ContentType="application/vnd.openxmlformats-officedocument.drawingml.chartshapes+xml"/>
  <Override PartName="/xl/theme/themeOverride2.xml" ContentType="application/vnd.openxmlformats-officedocument.themeOverride+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Override PartName="/xl/theme/themeOverride1.xml" ContentType="application/vnd.openxmlformats-officedocument.themeOverride+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7590" yWindow="0" windowWidth="17370" windowHeight="8610" tabRatio="787"/>
  </bookViews>
  <sheets>
    <sheet name="c5-1" sheetId="96" r:id="rId1"/>
    <sheet name="c5-2" sheetId="97" r:id="rId2"/>
    <sheet name="c5-3" sheetId="102" r:id="rId3"/>
    <sheet name="c5-4" sheetId="105" r:id="rId4"/>
    <sheet name="c5-5" sheetId="118" r:id="rId5"/>
    <sheet name="c5-6" sheetId="117" r:id="rId6"/>
    <sheet name="c5-7" sheetId="104" r:id="rId7"/>
    <sheet name="t5-1" sheetId="72" r:id="rId8"/>
    <sheet name="c5-8" sheetId="95" r:id="rId9"/>
    <sheet name="c5-9" sheetId="110" r:id="rId10"/>
    <sheet name="c5-10" sheetId="111" r:id="rId11"/>
    <sheet name="c5-11" sheetId="108" r:id="rId12"/>
    <sheet name="t5-2" sheetId="73" r:id="rId13"/>
    <sheet name="t5-3" sheetId="112" r:id="rId14"/>
    <sheet name="t5-4" sheetId="113" r:id="rId15"/>
    <sheet name="t5-5" sheetId="119" r:id="rId16"/>
    <sheet name="c5-12" sheetId="116" r:id="rId17"/>
  </sheets>
  <externalReferences>
    <externalReference r:id="rId18"/>
    <externalReference r:id="rId19"/>
    <externalReference r:id="rId20"/>
    <externalReference r:id="rId21"/>
    <externalReference r:id="rId22"/>
    <externalReference r:id="rId23"/>
    <externalReference r:id="rId24"/>
  </externalReferences>
  <definedNames>
    <definedName name="_" localSheetId="10" hidden="1">[1]Market!#REF!</definedName>
    <definedName name="_" hidden="1">[1]Market!#REF!</definedName>
    <definedName name="____________________________cp1" localSheetId="16"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hidden="1">{"'előző év december'!$A$2:$CP$214"}</definedName>
    <definedName name="____________________________cp10" localSheetId="16"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hidden="1">{"'előző év december'!$A$2:$CP$214"}</definedName>
    <definedName name="____________________________cp11" localSheetId="16"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hidden="1">{"'előző év december'!$A$2:$CP$214"}</definedName>
    <definedName name="____________________________cp2" localSheetId="16"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hidden="1">{"'előző év december'!$A$2:$CP$214"}</definedName>
    <definedName name="____________________________cp3" localSheetId="16"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hidden="1">{"'előző év december'!$A$2:$CP$214"}</definedName>
    <definedName name="____________________________cp4" localSheetId="16"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hidden="1">{"'előző év december'!$A$2:$CP$214"}</definedName>
    <definedName name="____________________________cp5" localSheetId="16"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hidden="1">{"'előző év december'!$A$2:$CP$214"}</definedName>
    <definedName name="____________________________cp6" localSheetId="16"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hidden="1">{"'előző év december'!$A$2:$CP$214"}</definedName>
    <definedName name="____________________________cp7" localSheetId="16"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hidden="1">{"'előző év december'!$A$2:$CP$214"}</definedName>
    <definedName name="____________________________cp8" localSheetId="16"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hidden="1">{"'előző év december'!$A$2:$CP$214"}</definedName>
    <definedName name="____________________________cp9" localSheetId="16"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hidden="1">{"'előző év december'!$A$2:$CP$214"}</definedName>
    <definedName name="____________________________cpr2" localSheetId="16"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hidden="1">{"'előző év december'!$A$2:$CP$214"}</definedName>
    <definedName name="____________________________cpr3" localSheetId="16"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hidden="1">{"'előző év december'!$A$2:$CP$214"}</definedName>
    <definedName name="____________________________cpr4" localSheetId="16"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hidden="1">{"'előző év december'!$A$2:$CP$214"}</definedName>
    <definedName name="___________________________cp1" localSheetId="16"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hidden="1">{"'előző év december'!$A$2:$CP$214"}</definedName>
    <definedName name="___________________________cp10" localSheetId="16"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hidden="1">{"'előző év december'!$A$2:$CP$214"}</definedName>
    <definedName name="___________________________cp11" localSheetId="16"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hidden="1">{"'előző év december'!$A$2:$CP$214"}</definedName>
    <definedName name="___________________________cp2" localSheetId="16"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hidden="1">{"'előző év december'!$A$2:$CP$214"}</definedName>
    <definedName name="___________________________cp3" localSheetId="16"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hidden="1">{"'előző év december'!$A$2:$CP$214"}</definedName>
    <definedName name="___________________________cp4" localSheetId="16"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hidden="1">{"'előző év december'!$A$2:$CP$214"}</definedName>
    <definedName name="___________________________cp5" localSheetId="16"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hidden="1">{"'előző év december'!$A$2:$CP$214"}</definedName>
    <definedName name="___________________________cp6" localSheetId="16"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hidden="1">{"'előző év december'!$A$2:$CP$214"}</definedName>
    <definedName name="___________________________cp7" localSheetId="16"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hidden="1">{"'előző év december'!$A$2:$CP$214"}</definedName>
    <definedName name="___________________________cp8" localSheetId="16"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hidden="1">{"'előző év december'!$A$2:$CP$214"}</definedName>
    <definedName name="___________________________cp9" localSheetId="16"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hidden="1">{"'előző év december'!$A$2:$CP$214"}</definedName>
    <definedName name="___________________________cpr2" localSheetId="16"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hidden="1">{"'előző év december'!$A$2:$CP$214"}</definedName>
    <definedName name="___________________________cpr3" localSheetId="16"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hidden="1">{"'előző év december'!$A$2:$CP$214"}</definedName>
    <definedName name="___________________________cpr4" localSheetId="16"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hidden="1">{"'előző év december'!$A$2:$CP$214"}</definedName>
    <definedName name="__________________________cp1" localSheetId="16"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hidden="1">{"'előző év december'!$A$2:$CP$214"}</definedName>
    <definedName name="__________________________cp10" localSheetId="16"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hidden="1">{"'előző év december'!$A$2:$CP$214"}</definedName>
    <definedName name="__________________________cp11" localSheetId="16"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hidden="1">{"'előző év december'!$A$2:$CP$214"}</definedName>
    <definedName name="__________________________cp2" localSheetId="16"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hidden="1">{"'előző év december'!$A$2:$CP$214"}</definedName>
    <definedName name="__________________________cp3" localSheetId="16"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hidden="1">{"'előző év december'!$A$2:$CP$214"}</definedName>
    <definedName name="__________________________cp4" localSheetId="16"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hidden="1">{"'előző év december'!$A$2:$CP$214"}</definedName>
    <definedName name="__________________________cp5" localSheetId="16"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hidden="1">{"'előző év december'!$A$2:$CP$214"}</definedName>
    <definedName name="__________________________cp6" localSheetId="16"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hidden="1">{"'előző év december'!$A$2:$CP$214"}</definedName>
    <definedName name="__________________________cp7" localSheetId="16"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hidden="1">{"'előző év december'!$A$2:$CP$214"}</definedName>
    <definedName name="__________________________cp8" localSheetId="16"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hidden="1">{"'előző év december'!$A$2:$CP$214"}</definedName>
    <definedName name="__________________________cp9" localSheetId="16"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hidden="1">{"'előző év december'!$A$2:$CP$214"}</definedName>
    <definedName name="__________________________cpr2" localSheetId="16"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hidden="1">{"'előző év december'!$A$2:$CP$214"}</definedName>
    <definedName name="__________________________cpr3" localSheetId="16"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hidden="1">{"'előző év december'!$A$2:$CP$214"}</definedName>
    <definedName name="__________________________cpr4" localSheetId="16"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hidden="1">{"'előző év december'!$A$2:$CP$214"}</definedName>
    <definedName name="_________________________cp1" localSheetId="16"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hidden="1">{"'előző év december'!$A$2:$CP$214"}</definedName>
    <definedName name="_________________________cp10" localSheetId="16"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hidden="1">{"'előző év december'!$A$2:$CP$214"}</definedName>
    <definedName name="_________________________cp11" localSheetId="16"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hidden="1">{"'előző év december'!$A$2:$CP$214"}</definedName>
    <definedName name="_________________________cp2" localSheetId="16"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hidden="1">{"'előző év december'!$A$2:$CP$214"}</definedName>
    <definedName name="_________________________cp3" localSheetId="16"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hidden="1">{"'előző év december'!$A$2:$CP$214"}</definedName>
    <definedName name="_________________________cp4" localSheetId="16"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hidden="1">{"'előző év december'!$A$2:$CP$214"}</definedName>
    <definedName name="_________________________cp5" localSheetId="16"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hidden="1">{"'előző év december'!$A$2:$CP$214"}</definedName>
    <definedName name="_________________________cp6" localSheetId="16"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hidden="1">{"'előző év december'!$A$2:$CP$214"}</definedName>
    <definedName name="_________________________cp7" localSheetId="16"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hidden="1">{"'előző év december'!$A$2:$CP$214"}</definedName>
    <definedName name="_________________________cp8" localSheetId="16"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hidden="1">{"'előző év december'!$A$2:$CP$214"}</definedName>
    <definedName name="_________________________cp9" localSheetId="16"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hidden="1">{"'előző év december'!$A$2:$CP$214"}</definedName>
    <definedName name="_________________________cpr2" localSheetId="16"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hidden="1">{"'előző év december'!$A$2:$CP$214"}</definedName>
    <definedName name="_________________________cpr3" localSheetId="16"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hidden="1">{"'előző év december'!$A$2:$CP$214"}</definedName>
    <definedName name="_________________________cpr4" localSheetId="16"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hidden="1">{"'előző év december'!$A$2:$CP$214"}</definedName>
    <definedName name="________________________cp1" localSheetId="16"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hidden="1">{"'előző év december'!$A$2:$CP$214"}</definedName>
    <definedName name="________________________cp10" localSheetId="16"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hidden="1">{"'előző év december'!$A$2:$CP$214"}</definedName>
    <definedName name="________________________cp11" localSheetId="16"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hidden="1">{"'előző év december'!$A$2:$CP$214"}</definedName>
    <definedName name="________________________cp2" localSheetId="16"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hidden="1">{"'előző év december'!$A$2:$CP$214"}</definedName>
    <definedName name="________________________cp3" localSheetId="16"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hidden="1">{"'előző év december'!$A$2:$CP$214"}</definedName>
    <definedName name="________________________cp4" localSheetId="16"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hidden="1">{"'előző év december'!$A$2:$CP$214"}</definedName>
    <definedName name="________________________cp5" localSheetId="16"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hidden="1">{"'előző év december'!$A$2:$CP$214"}</definedName>
    <definedName name="________________________cp6" localSheetId="16"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hidden="1">{"'előző év december'!$A$2:$CP$214"}</definedName>
    <definedName name="________________________cp7" localSheetId="16"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hidden="1">{"'előző év december'!$A$2:$CP$214"}</definedName>
    <definedName name="________________________cp8" localSheetId="16"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hidden="1">{"'előző év december'!$A$2:$CP$214"}</definedName>
    <definedName name="________________________cp9" localSheetId="16"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hidden="1">{"'előző év december'!$A$2:$CP$214"}</definedName>
    <definedName name="________________________cpr2" localSheetId="16"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hidden="1">{"'előző év december'!$A$2:$CP$214"}</definedName>
    <definedName name="________________________cpr3" localSheetId="16"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hidden="1">{"'előző év december'!$A$2:$CP$214"}</definedName>
    <definedName name="________________________cpr4" localSheetId="16"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hidden="1">{"'előző év december'!$A$2:$CP$214"}</definedName>
    <definedName name="_______________________cp1" localSheetId="16"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hidden="1">{"'előző év december'!$A$2:$CP$214"}</definedName>
    <definedName name="_______________________cp10" localSheetId="16"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hidden="1">{"'előző év december'!$A$2:$CP$214"}</definedName>
    <definedName name="_______________________cp11" localSheetId="16"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hidden="1">{"'előző év december'!$A$2:$CP$214"}</definedName>
    <definedName name="_______________________cp2" localSheetId="16"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hidden="1">{"'előző év december'!$A$2:$CP$214"}</definedName>
    <definedName name="_______________________cp3" localSheetId="16"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hidden="1">{"'előző év december'!$A$2:$CP$214"}</definedName>
    <definedName name="_______________________cp4" localSheetId="16"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hidden="1">{"'előző év december'!$A$2:$CP$214"}</definedName>
    <definedName name="_______________________cp5" localSheetId="16"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hidden="1">{"'előző év december'!$A$2:$CP$214"}</definedName>
    <definedName name="_______________________cp6" localSheetId="16"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hidden="1">{"'előző év december'!$A$2:$CP$214"}</definedName>
    <definedName name="_______________________cp7" localSheetId="16"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hidden="1">{"'előző év december'!$A$2:$CP$214"}</definedName>
    <definedName name="_______________________cp8" localSheetId="16"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hidden="1">{"'előző év december'!$A$2:$CP$214"}</definedName>
    <definedName name="_______________________cp9" localSheetId="16"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hidden="1">{"'előző év december'!$A$2:$CP$214"}</definedName>
    <definedName name="_______________________cpr2" localSheetId="16"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hidden="1">{"'előző év december'!$A$2:$CP$214"}</definedName>
    <definedName name="_______________________cpr3" localSheetId="16"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hidden="1">{"'előző év december'!$A$2:$CP$214"}</definedName>
    <definedName name="_______________________cpr4" localSheetId="16"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hidden="1">{"'előző év december'!$A$2:$CP$214"}</definedName>
    <definedName name="______________________cp1" localSheetId="16"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hidden="1">{"'előző év december'!$A$2:$CP$214"}</definedName>
    <definedName name="______________________cp10" localSheetId="16"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hidden="1">{"'előző év december'!$A$2:$CP$214"}</definedName>
    <definedName name="______________________cp11" localSheetId="16"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hidden="1">{"'előző év december'!$A$2:$CP$214"}</definedName>
    <definedName name="______________________cp2" localSheetId="16"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hidden="1">{"'előző év december'!$A$2:$CP$214"}</definedName>
    <definedName name="______________________cp3" localSheetId="16"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hidden="1">{"'előző év december'!$A$2:$CP$214"}</definedName>
    <definedName name="______________________cp4" localSheetId="16"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hidden="1">{"'előző év december'!$A$2:$CP$214"}</definedName>
    <definedName name="______________________cp5" localSheetId="16"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hidden="1">{"'előző év december'!$A$2:$CP$214"}</definedName>
    <definedName name="______________________cp6" localSheetId="16"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hidden="1">{"'előző év december'!$A$2:$CP$214"}</definedName>
    <definedName name="______________________cp7" localSheetId="16"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hidden="1">{"'előző év december'!$A$2:$CP$214"}</definedName>
    <definedName name="______________________cp8" localSheetId="16"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hidden="1">{"'előző év december'!$A$2:$CP$214"}</definedName>
    <definedName name="______________________cp9" localSheetId="16"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hidden="1">{"'előző év december'!$A$2:$CP$214"}</definedName>
    <definedName name="______________________cpr2" localSheetId="16"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hidden="1">{"'előző év december'!$A$2:$CP$214"}</definedName>
    <definedName name="______________________cpr3" localSheetId="16"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hidden="1">{"'előző év december'!$A$2:$CP$214"}</definedName>
    <definedName name="______________________cpr4" localSheetId="16"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hidden="1">{"'előző év december'!$A$2:$CP$214"}</definedName>
    <definedName name="_____________________cp1" localSheetId="16"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hidden="1">{"'előző év december'!$A$2:$CP$214"}</definedName>
    <definedName name="_____________________cp10" localSheetId="16"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hidden="1">{"'előző év december'!$A$2:$CP$214"}</definedName>
    <definedName name="_____________________cp11" localSheetId="16"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hidden="1">{"'előző év december'!$A$2:$CP$214"}</definedName>
    <definedName name="_____________________cp2" localSheetId="16"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hidden="1">{"'előző év december'!$A$2:$CP$214"}</definedName>
    <definedName name="_____________________cp3" localSheetId="16"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hidden="1">{"'előző év december'!$A$2:$CP$214"}</definedName>
    <definedName name="_____________________cp4" localSheetId="16"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hidden="1">{"'előző év december'!$A$2:$CP$214"}</definedName>
    <definedName name="_____________________cp5" localSheetId="16"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hidden="1">{"'előző év december'!$A$2:$CP$214"}</definedName>
    <definedName name="_____________________cp6" localSheetId="16"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hidden="1">{"'előző év december'!$A$2:$CP$214"}</definedName>
    <definedName name="_____________________cp7" localSheetId="16"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hidden="1">{"'előző év december'!$A$2:$CP$214"}</definedName>
    <definedName name="_____________________cp8" localSheetId="16"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hidden="1">{"'előző év december'!$A$2:$CP$214"}</definedName>
    <definedName name="_____________________cp9" localSheetId="16"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hidden="1">{"'előző év december'!$A$2:$CP$214"}</definedName>
    <definedName name="_____________________cpr2" localSheetId="16"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hidden="1">{"'előző év december'!$A$2:$CP$214"}</definedName>
    <definedName name="_____________________cpr3" localSheetId="16"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hidden="1">{"'előző év december'!$A$2:$CP$214"}</definedName>
    <definedName name="_____________________cpr4" localSheetId="16"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hidden="1">{"'előző év december'!$A$2:$CP$214"}</definedName>
    <definedName name="____________________cp1" localSheetId="16"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hidden="1">{"'előző év december'!$A$2:$CP$214"}</definedName>
    <definedName name="____________________cp10" localSheetId="16"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hidden="1">{"'előző év december'!$A$2:$CP$214"}</definedName>
    <definedName name="____________________cp11" localSheetId="16"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hidden="1">{"'előző év december'!$A$2:$CP$214"}</definedName>
    <definedName name="____________________cp2" localSheetId="16"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hidden="1">{"'előző év december'!$A$2:$CP$214"}</definedName>
    <definedName name="____________________cp3" localSheetId="16"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hidden="1">{"'előző év december'!$A$2:$CP$214"}</definedName>
    <definedName name="____________________cp4" localSheetId="16"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hidden="1">{"'előző év december'!$A$2:$CP$214"}</definedName>
    <definedName name="____________________cp5" localSheetId="16"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hidden="1">{"'előző év december'!$A$2:$CP$214"}</definedName>
    <definedName name="____________________cp6" localSheetId="16"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hidden="1">{"'előző év december'!$A$2:$CP$214"}</definedName>
    <definedName name="____________________cp7" localSheetId="16"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hidden="1">{"'előző év december'!$A$2:$CP$214"}</definedName>
    <definedName name="____________________cp8" localSheetId="16"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hidden="1">{"'előző év december'!$A$2:$CP$214"}</definedName>
    <definedName name="____________________cp9" localSheetId="16"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hidden="1">{"'előző év december'!$A$2:$CP$214"}</definedName>
    <definedName name="____________________cpr2" localSheetId="16"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hidden="1">{"'előző év december'!$A$2:$CP$214"}</definedName>
    <definedName name="____________________cpr3" localSheetId="16"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hidden="1">{"'előző év december'!$A$2:$CP$214"}</definedName>
    <definedName name="____________________cpr4" localSheetId="16"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hidden="1">{"'előző év december'!$A$2:$CP$214"}</definedName>
    <definedName name="___________________cp1" localSheetId="16"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hidden="1">{"'előző év december'!$A$2:$CP$214"}</definedName>
    <definedName name="___________________cp10" localSheetId="16"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hidden="1">{"'előző év december'!$A$2:$CP$214"}</definedName>
    <definedName name="___________________cp11" localSheetId="16"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hidden="1">{"'előző év december'!$A$2:$CP$214"}</definedName>
    <definedName name="___________________cp2" localSheetId="16"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hidden="1">{"'előző év december'!$A$2:$CP$214"}</definedName>
    <definedName name="___________________cp3" localSheetId="16"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hidden="1">{"'előző év december'!$A$2:$CP$214"}</definedName>
    <definedName name="___________________cp4" localSheetId="16"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hidden="1">{"'előző év december'!$A$2:$CP$214"}</definedName>
    <definedName name="___________________cp5" localSheetId="16"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hidden="1">{"'előző év december'!$A$2:$CP$214"}</definedName>
    <definedName name="___________________cp6" localSheetId="16"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hidden="1">{"'előző év december'!$A$2:$CP$214"}</definedName>
    <definedName name="___________________cp7" localSheetId="16"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hidden="1">{"'előző év december'!$A$2:$CP$214"}</definedName>
    <definedName name="___________________cp8" localSheetId="16"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hidden="1">{"'előző év december'!$A$2:$CP$214"}</definedName>
    <definedName name="___________________cp9" localSheetId="16"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hidden="1">{"'előző év december'!$A$2:$CP$214"}</definedName>
    <definedName name="___________________cpr2" localSheetId="16"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hidden="1">{"'előző év december'!$A$2:$CP$214"}</definedName>
    <definedName name="___________________cpr3" localSheetId="16"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hidden="1">{"'előző év december'!$A$2:$CP$214"}</definedName>
    <definedName name="___________________cpr4" localSheetId="16"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hidden="1">{"'előző év december'!$A$2:$CP$214"}</definedName>
    <definedName name="__________________cp1" localSheetId="16"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hidden="1">{"'előző év december'!$A$2:$CP$214"}</definedName>
    <definedName name="__________________cp10" localSheetId="16"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hidden="1">{"'előző év december'!$A$2:$CP$214"}</definedName>
    <definedName name="__________________cp11" localSheetId="16"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hidden="1">{"'előző év december'!$A$2:$CP$214"}</definedName>
    <definedName name="__________________cp2" localSheetId="16"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hidden="1">{"'előző év december'!$A$2:$CP$214"}</definedName>
    <definedName name="__________________cp3" localSheetId="16"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hidden="1">{"'előző év december'!$A$2:$CP$214"}</definedName>
    <definedName name="__________________cp4" localSheetId="16"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hidden="1">{"'előző év december'!$A$2:$CP$214"}</definedName>
    <definedName name="__________________cp5" localSheetId="16"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hidden="1">{"'előző év december'!$A$2:$CP$214"}</definedName>
    <definedName name="__________________cp6" localSheetId="16"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hidden="1">{"'előző év december'!$A$2:$CP$214"}</definedName>
    <definedName name="__________________cp7" localSheetId="16"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hidden="1">{"'előző év december'!$A$2:$CP$214"}</definedName>
    <definedName name="__________________cp8" localSheetId="16"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hidden="1">{"'előző év december'!$A$2:$CP$214"}</definedName>
    <definedName name="__________________cp9" localSheetId="16"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hidden="1">{"'előző év december'!$A$2:$CP$214"}</definedName>
    <definedName name="__________________cpr2" localSheetId="16"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hidden="1">{"'előző év december'!$A$2:$CP$214"}</definedName>
    <definedName name="__________________cpr3" localSheetId="16"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hidden="1">{"'előző év december'!$A$2:$CP$214"}</definedName>
    <definedName name="__________________cpr4" localSheetId="16"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hidden="1">{"'előző év december'!$A$2:$CP$214"}</definedName>
    <definedName name="_________________cp1" localSheetId="16"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hidden="1">{"'előző év december'!$A$2:$CP$214"}</definedName>
    <definedName name="_________________cp10" localSheetId="16"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hidden="1">{"'előző év december'!$A$2:$CP$214"}</definedName>
    <definedName name="_________________cp11" localSheetId="16"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hidden="1">{"'előző év december'!$A$2:$CP$214"}</definedName>
    <definedName name="_________________cp2" localSheetId="16"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hidden="1">{"'előző év december'!$A$2:$CP$214"}</definedName>
    <definedName name="_________________cp3" localSheetId="16"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hidden="1">{"'előző év december'!$A$2:$CP$214"}</definedName>
    <definedName name="_________________cp4" localSheetId="16"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hidden="1">{"'előző év december'!$A$2:$CP$214"}</definedName>
    <definedName name="_________________cp5" localSheetId="16"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hidden="1">{"'előző év december'!$A$2:$CP$214"}</definedName>
    <definedName name="_________________cp6" localSheetId="16"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hidden="1">{"'előző év december'!$A$2:$CP$214"}</definedName>
    <definedName name="_________________cp7" localSheetId="16"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hidden="1">{"'előző év december'!$A$2:$CP$214"}</definedName>
    <definedName name="_________________cp8" localSheetId="16"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hidden="1">{"'előző év december'!$A$2:$CP$214"}</definedName>
    <definedName name="_________________cp9" localSheetId="16"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hidden="1">{"'előző év december'!$A$2:$CP$214"}</definedName>
    <definedName name="_________________cpr2" localSheetId="16"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hidden="1">{"'előző év december'!$A$2:$CP$214"}</definedName>
    <definedName name="_________________cpr3" localSheetId="16"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hidden="1">{"'előző év december'!$A$2:$CP$214"}</definedName>
    <definedName name="_________________cpr4" localSheetId="16"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hidden="1">{"'előző év december'!$A$2:$CP$214"}</definedName>
    <definedName name="________________cp1" localSheetId="16" hidden="1">{"'előző év december'!$A$2:$CP$214"}</definedName>
    <definedName name="________________cp1" localSheetId="13" hidden="1">{"'előző év december'!$A$2:$CP$214"}</definedName>
    <definedName name="________________cp1" localSheetId="14" hidden="1">{"'előző év december'!$A$2:$CP$214"}</definedName>
    <definedName name="________________cp1" hidden="1">{"'előző év december'!$A$2:$CP$214"}</definedName>
    <definedName name="________________cp10" localSheetId="16"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hidden="1">{"'előző év december'!$A$2:$CP$214"}</definedName>
    <definedName name="________________cp11" localSheetId="16"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hidden="1">{"'előző év december'!$A$2:$CP$214"}</definedName>
    <definedName name="________________cp2" localSheetId="16" hidden="1">{"'előző év december'!$A$2:$CP$214"}</definedName>
    <definedName name="________________cp2" localSheetId="13" hidden="1">{"'előző év december'!$A$2:$CP$214"}</definedName>
    <definedName name="________________cp2" localSheetId="14" hidden="1">{"'előző év december'!$A$2:$CP$214"}</definedName>
    <definedName name="________________cp2" hidden="1">{"'előző év december'!$A$2:$CP$214"}</definedName>
    <definedName name="________________cp3" localSheetId="16" hidden="1">{"'előző év december'!$A$2:$CP$214"}</definedName>
    <definedName name="________________cp3" localSheetId="13" hidden="1">{"'előző év december'!$A$2:$CP$214"}</definedName>
    <definedName name="________________cp3" localSheetId="14" hidden="1">{"'előző év december'!$A$2:$CP$214"}</definedName>
    <definedName name="________________cp3" hidden="1">{"'előző év december'!$A$2:$CP$214"}</definedName>
    <definedName name="________________cp4" localSheetId="16" hidden="1">{"'előző év december'!$A$2:$CP$214"}</definedName>
    <definedName name="________________cp4" localSheetId="13" hidden="1">{"'előző év december'!$A$2:$CP$214"}</definedName>
    <definedName name="________________cp4" localSheetId="14" hidden="1">{"'előző év december'!$A$2:$CP$214"}</definedName>
    <definedName name="________________cp4" hidden="1">{"'előző év december'!$A$2:$CP$214"}</definedName>
    <definedName name="________________cp5" localSheetId="16" hidden="1">{"'előző év december'!$A$2:$CP$214"}</definedName>
    <definedName name="________________cp5" localSheetId="13" hidden="1">{"'előző év december'!$A$2:$CP$214"}</definedName>
    <definedName name="________________cp5" localSheetId="14" hidden="1">{"'előző év december'!$A$2:$CP$214"}</definedName>
    <definedName name="________________cp5" hidden="1">{"'előző év december'!$A$2:$CP$214"}</definedName>
    <definedName name="________________cp6" localSheetId="16" hidden="1">{"'előző év december'!$A$2:$CP$214"}</definedName>
    <definedName name="________________cp6" localSheetId="13" hidden="1">{"'előző év december'!$A$2:$CP$214"}</definedName>
    <definedName name="________________cp6" localSheetId="14" hidden="1">{"'előző év december'!$A$2:$CP$214"}</definedName>
    <definedName name="________________cp6" hidden="1">{"'előző év december'!$A$2:$CP$214"}</definedName>
    <definedName name="________________cp7" localSheetId="16" hidden="1">{"'előző év december'!$A$2:$CP$214"}</definedName>
    <definedName name="________________cp7" localSheetId="13" hidden="1">{"'előző év december'!$A$2:$CP$214"}</definedName>
    <definedName name="________________cp7" localSheetId="14" hidden="1">{"'előző év december'!$A$2:$CP$214"}</definedName>
    <definedName name="________________cp7" hidden="1">{"'előző év december'!$A$2:$CP$214"}</definedName>
    <definedName name="________________cp8" localSheetId="16" hidden="1">{"'előző év december'!$A$2:$CP$214"}</definedName>
    <definedName name="________________cp8" localSheetId="13" hidden="1">{"'előző év december'!$A$2:$CP$214"}</definedName>
    <definedName name="________________cp8" localSheetId="14" hidden="1">{"'előző év december'!$A$2:$CP$214"}</definedName>
    <definedName name="________________cp8" hidden="1">{"'előző év december'!$A$2:$CP$214"}</definedName>
    <definedName name="________________cp9" localSheetId="16" hidden="1">{"'előző év december'!$A$2:$CP$214"}</definedName>
    <definedName name="________________cp9" localSheetId="13" hidden="1">{"'előző év december'!$A$2:$CP$214"}</definedName>
    <definedName name="________________cp9" localSheetId="14" hidden="1">{"'előző év december'!$A$2:$CP$214"}</definedName>
    <definedName name="________________cp9" hidden="1">{"'előző év december'!$A$2:$CP$214"}</definedName>
    <definedName name="________________cpr2" localSheetId="16"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hidden="1">{"'előző év december'!$A$2:$CP$214"}</definedName>
    <definedName name="________________cpr3" localSheetId="16"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hidden="1">{"'előző év december'!$A$2:$CP$214"}</definedName>
    <definedName name="________________cpr4" localSheetId="16"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hidden="1">{"'előző év december'!$A$2:$CP$214"}</definedName>
    <definedName name="_______________cp1" localSheetId="16" hidden="1">{"'előző év december'!$A$2:$CP$214"}</definedName>
    <definedName name="_______________cp1" localSheetId="13" hidden="1">{"'előző év december'!$A$2:$CP$214"}</definedName>
    <definedName name="_______________cp1" localSheetId="14" hidden="1">{"'előző év december'!$A$2:$CP$214"}</definedName>
    <definedName name="_______________cp1" hidden="1">{"'előző év december'!$A$2:$CP$214"}</definedName>
    <definedName name="_______________cp10" localSheetId="16" hidden="1">{"'előző év december'!$A$2:$CP$214"}</definedName>
    <definedName name="_______________cp10" localSheetId="13" hidden="1">{"'előző év december'!$A$2:$CP$214"}</definedName>
    <definedName name="_______________cp10" localSheetId="14" hidden="1">{"'előző év december'!$A$2:$CP$214"}</definedName>
    <definedName name="_______________cp10" hidden="1">{"'előző év december'!$A$2:$CP$214"}</definedName>
    <definedName name="_______________cp11" localSheetId="16" hidden="1">{"'előző év december'!$A$2:$CP$214"}</definedName>
    <definedName name="_______________cp11" localSheetId="13" hidden="1">{"'előző év december'!$A$2:$CP$214"}</definedName>
    <definedName name="_______________cp11" localSheetId="14" hidden="1">{"'előző év december'!$A$2:$CP$214"}</definedName>
    <definedName name="_______________cp11" hidden="1">{"'előző év december'!$A$2:$CP$214"}</definedName>
    <definedName name="_______________cp2" localSheetId="16" hidden="1">{"'előző év december'!$A$2:$CP$214"}</definedName>
    <definedName name="_______________cp2" localSheetId="13" hidden="1">{"'előző év december'!$A$2:$CP$214"}</definedName>
    <definedName name="_______________cp2" localSheetId="14" hidden="1">{"'előző év december'!$A$2:$CP$214"}</definedName>
    <definedName name="_______________cp2" hidden="1">{"'előző év december'!$A$2:$CP$214"}</definedName>
    <definedName name="_______________cp3" localSheetId="16" hidden="1">{"'előző év december'!$A$2:$CP$214"}</definedName>
    <definedName name="_______________cp3" localSheetId="13" hidden="1">{"'előző év december'!$A$2:$CP$214"}</definedName>
    <definedName name="_______________cp3" localSheetId="14" hidden="1">{"'előző év december'!$A$2:$CP$214"}</definedName>
    <definedName name="_______________cp3" hidden="1">{"'előző év december'!$A$2:$CP$214"}</definedName>
    <definedName name="_______________cp4" localSheetId="16" hidden="1">{"'előző év december'!$A$2:$CP$214"}</definedName>
    <definedName name="_______________cp4" localSheetId="13" hidden="1">{"'előző év december'!$A$2:$CP$214"}</definedName>
    <definedName name="_______________cp4" localSheetId="14" hidden="1">{"'előző év december'!$A$2:$CP$214"}</definedName>
    <definedName name="_______________cp4" hidden="1">{"'előző év december'!$A$2:$CP$214"}</definedName>
    <definedName name="_______________cp5" localSheetId="16" hidden="1">{"'előző év december'!$A$2:$CP$214"}</definedName>
    <definedName name="_______________cp5" localSheetId="13" hidden="1">{"'előző év december'!$A$2:$CP$214"}</definedName>
    <definedName name="_______________cp5" localSheetId="14" hidden="1">{"'előző év december'!$A$2:$CP$214"}</definedName>
    <definedName name="_______________cp5" hidden="1">{"'előző év december'!$A$2:$CP$214"}</definedName>
    <definedName name="_______________cp6" localSheetId="16" hidden="1">{"'előző év december'!$A$2:$CP$214"}</definedName>
    <definedName name="_______________cp6" localSheetId="13" hidden="1">{"'előző év december'!$A$2:$CP$214"}</definedName>
    <definedName name="_______________cp6" localSheetId="14" hidden="1">{"'előző év december'!$A$2:$CP$214"}</definedName>
    <definedName name="_______________cp6" hidden="1">{"'előző év december'!$A$2:$CP$214"}</definedName>
    <definedName name="_______________cp7" localSheetId="16" hidden="1">{"'előző év december'!$A$2:$CP$214"}</definedName>
    <definedName name="_______________cp7" localSheetId="13" hidden="1">{"'előző év december'!$A$2:$CP$214"}</definedName>
    <definedName name="_______________cp7" localSheetId="14" hidden="1">{"'előző év december'!$A$2:$CP$214"}</definedName>
    <definedName name="_______________cp7" hidden="1">{"'előző év december'!$A$2:$CP$214"}</definedName>
    <definedName name="_______________cp8" localSheetId="16" hidden="1">{"'előző év december'!$A$2:$CP$214"}</definedName>
    <definedName name="_______________cp8" localSheetId="13" hidden="1">{"'előző év december'!$A$2:$CP$214"}</definedName>
    <definedName name="_______________cp8" localSheetId="14" hidden="1">{"'előző év december'!$A$2:$CP$214"}</definedName>
    <definedName name="_______________cp8" hidden="1">{"'előző év december'!$A$2:$CP$214"}</definedName>
    <definedName name="_______________cp9" localSheetId="16" hidden="1">{"'előző év december'!$A$2:$CP$214"}</definedName>
    <definedName name="_______________cp9" localSheetId="13" hidden="1">{"'előző év december'!$A$2:$CP$214"}</definedName>
    <definedName name="_______________cp9" localSheetId="14" hidden="1">{"'előző év december'!$A$2:$CP$214"}</definedName>
    <definedName name="_______________cp9" hidden="1">{"'előző év december'!$A$2:$CP$214"}</definedName>
    <definedName name="_______________cpr2" localSheetId="16" hidden="1">{"'előző év december'!$A$2:$CP$214"}</definedName>
    <definedName name="_______________cpr2" localSheetId="13" hidden="1">{"'előző év december'!$A$2:$CP$214"}</definedName>
    <definedName name="_______________cpr2" localSheetId="14" hidden="1">{"'előző év december'!$A$2:$CP$214"}</definedName>
    <definedName name="_______________cpr2" hidden="1">{"'előző év december'!$A$2:$CP$214"}</definedName>
    <definedName name="_______________cpr3" localSheetId="16" hidden="1">{"'előző év december'!$A$2:$CP$214"}</definedName>
    <definedName name="_______________cpr3" localSheetId="13" hidden="1">{"'előző év december'!$A$2:$CP$214"}</definedName>
    <definedName name="_______________cpr3" localSheetId="14" hidden="1">{"'előző év december'!$A$2:$CP$214"}</definedName>
    <definedName name="_______________cpr3" hidden="1">{"'előző év december'!$A$2:$CP$214"}</definedName>
    <definedName name="_______________cpr4" localSheetId="16" hidden="1">{"'előző év december'!$A$2:$CP$214"}</definedName>
    <definedName name="_______________cpr4" localSheetId="13" hidden="1">{"'előző év december'!$A$2:$CP$214"}</definedName>
    <definedName name="_______________cpr4" localSheetId="14" hidden="1">{"'előző év december'!$A$2:$CP$214"}</definedName>
    <definedName name="_______________cpr4" hidden="1">{"'előző év december'!$A$2:$CP$214"}</definedName>
    <definedName name="______________cp1" localSheetId="16" hidden="1">{"'előző év december'!$A$2:$CP$214"}</definedName>
    <definedName name="______________cp1" localSheetId="13" hidden="1">{"'előző év december'!$A$2:$CP$214"}</definedName>
    <definedName name="______________cp1" localSheetId="14" hidden="1">{"'előző év december'!$A$2:$CP$214"}</definedName>
    <definedName name="______________cp1" hidden="1">{"'előző év december'!$A$2:$CP$214"}</definedName>
    <definedName name="______________cp10" localSheetId="16" hidden="1">{"'előző év december'!$A$2:$CP$214"}</definedName>
    <definedName name="______________cp10" localSheetId="13" hidden="1">{"'előző év december'!$A$2:$CP$214"}</definedName>
    <definedName name="______________cp10" localSheetId="14" hidden="1">{"'előző év december'!$A$2:$CP$214"}</definedName>
    <definedName name="______________cp10" hidden="1">{"'előző év december'!$A$2:$CP$214"}</definedName>
    <definedName name="______________cp11" localSheetId="16" hidden="1">{"'előző év december'!$A$2:$CP$214"}</definedName>
    <definedName name="______________cp11" localSheetId="13" hidden="1">{"'előző év december'!$A$2:$CP$214"}</definedName>
    <definedName name="______________cp11" localSheetId="14" hidden="1">{"'előző év december'!$A$2:$CP$214"}</definedName>
    <definedName name="______________cp11" hidden="1">{"'előző év december'!$A$2:$CP$214"}</definedName>
    <definedName name="______________cp2" localSheetId="16" hidden="1">{"'előző év december'!$A$2:$CP$214"}</definedName>
    <definedName name="______________cp2" localSheetId="13" hidden="1">{"'előző év december'!$A$2:$CP$214"}</definedName>
    <definedName name="______________cp2" localSheetId="14" hidden="1">{"'előző év december'!$A$2:$CP$214"}</definedName>
    <definedName name="______________cp2" hidden="1">{"'előző év december'!$A$2:$CP$214"}</definedName>
    <definedName name="______________cp3" localSheetId="16" hidden="1">{"'előző év december'!$A$2:$CP$214"}</definedName>
    <definedName name="______________cp3" localSheetId="13" hidden="1">{"'előző év december'!$A$2:$CP$214"}</definedName>
    <definedName name="______________cp3" localSheetId="14" hidden="1">{"'előző év december'!$A$2:$CP$214"}</definedName>
    <definedName name="______________cp3" hidden="1">{"'előző év december'!$A$2:$CP$214"}</definedName>
    <definedName name="______________cp4" localSheetId="16" hidden="1">{"'előző év december'!$A$2:$CP$214"}</definedName>
    <definedName name="______________cp4" localSheetId="13" hidden="1">{"'előző év december'!$A$2:$CP$214"}</definedName>
    <definedName name="______________cp4" localSheetId="14" hidden="1">{"'előző év december'!$A$2:$CP$214"}</definedName>
    <definedName name="______________cp4" hidden="1">{"'előző év december'!$A$2:$CP$214"}</definedName>
    <definedName name="______________cp5" localSheetId="16" hidden="1">{"'előző év december'!$A$2:$CP$214"}</definedName>
    <definedName name="______________cp5" localSheetId="13" hidden="1">{"'előző év december'!$A$2:$CP$214"}</definedName>
    <definedName name="______________cp5" localSheetId="14" hidden="1">{"'előző év december'!$A$2:$CP$214"}</definedName>
    <definedName name="______________cp5" hidden="1">{"'előző év december'!$A$2:$CP$214"}</definedName>
    <definedName name="______________cp6" localSheetId="16" hidden="1">{"'előző év december'!$A$2:$CP$214"}</definedName>
    <definedName name="______________cp6" localSheetId="13" hidden="1">{"'előző év december'!$A$2:$CP$214"}</definedName>
    <definedName name="______________cp6" localSheetId="14" hidden="1">{"'előző év december'!$A$2:$CP$214"}</definedName>
    <definedName name="______________cp6" hidden="1">{"'előző év december'!$A$2:$CP$214"}</definedName>
    <definedName name="______________cp7" localSheetId="16" hidden="1">{"'előző év december'!$A$2:$CP$214"}</definedName>
    <definedName name="______________cp7" localSheetId="13" hidden="1">{"'előző év december'!$A$2:$CP$214"}</definedName>
    <definedName name="______________cp7" localSheetId="14" hidden="1">{"'előző év december'!$A$2:$CP$214"}</definedName>
    <definedName name="______________cp7" hidden="1">{"'előző év december'!$A$2:$CP$214"}</definedName>
    <definedName name="______________cp8" localSheetId="16" hidden="1">{"'előző év december'!$A$2:$CP$214"}</definedName>
    <definedName name="______________cp8" localSheetId="13" hidden="1">{"'előző év december'!$A$2:$CP$214"}</definedName>
    <definedName name="______________cp8" localSheetId="14" hidden="1">{"'előző év december'!$A$2:$CP$214"}</definedName>
    <definedName name="______________cp8" hidden="1">{"'előző év december'!$A$2:$CP$214"}</definedName>
    <definedName name="______________cp9" localSheetId="16" hidden="1">{"'előző év december'!$A$2:$CP$214"}</definedName>
    <definedName name="______________cp9" localSheetId="13" hidden="1">{"'előző év december'!$A$2:$CP$214"}</definedName>
    <definedName name="______________cp9" localSheetId="14" hidden="1">{"'előző év december'!$A$2:$CP$214"}</definedName>
    <definedName name="______________cp9" hidden="1">{"'előző év december'!$A$2:$CP$214"}</definedName>
    <definedName name="______________cpr2" localSheetId="16" hidden="1">{"'előző év december'!$A$2:$CP$214"}</definedName>
    <definedName name="______________cpr2" localSheetId="13" hidden="1">{"'előző év december'!$A$2:$CP$214"}</definedName>
    <definedName name="______________cpr2" localSheetId="14" hidden="1">{"'előző év december'!$A$2:$CP$214"}</definedName>
    <definedName name="______________cpr2" hidden="1">{"'előző év december'!$A$2:$CP$214"}</definedName>
    <definedName name="______________cpr3" localSheetId="16" hidden="1">{"'előző év december'!$A$2:$CP$214"}</definedName>
    <definedName name="______________cpr3" localSheetId="13" hidden="1">{"'előző év december'!$A$2:$CP$214"}</definedName>
    <definedName name="______________cpr3" localSheetId="14" hidden="1">{"'előző év december'!$A$2:$CP$214"}</definedName>
    <definedName name="______________cpr3" hidden="1">{"'előző év december'!$A$2:$CP$214"}</definedName>
    <definedName name="______________cpr4" localSheetId="16" hidden="1">{"'előző év december'!$A$2:$CP$214"}</definedName>
    <definedName name="______________cpr4" localSheetId="13" hidden="1">{"'előző év december'!$A$2:$CP$214"}</definedName>
    <definedName name="______________cpr4" localSheetId="14" hidden="1">{"'előző év december'!$A$2:$CP$214"}</definedName>
    <definedName name="______________cpr4" hidden="1">{"'előző év december'!$A$2:$CP$214"}</definedName>
    <definedName name="_____________aaa" localSheetId="10" hidden="1">{"'előző év december'!$A$2:$CP$214"}</definedName>
    <definedName name="_____________aaa" localSheetId="16" hidden="1">{"'előző év december'!$A$2:$CP$214"}</definedName>
    <definedName name="_____________aaa" localSheetId="4" hidden="1">{"'előző év december'!$A$2:$CP$214"}</definedName>
    <definedName name="_____________aaa" localSheetId="13" hidden="1">{"'előző év december'!$A$2:$CP$214"}</definedName>
    <definedName name="_____________aaa" localSheetId="14" hidden="1">{"'előző év december'!$A$2:$CP$214"}</definedName>
    <definedName name="_____________aaa" hidden="1">{"'előző év december'!$A$2:$CP$214"}</definedName>
    <definedName name="_____________cp1" localSheetId="16" hidden="1">{"'előző év december'!$A$2:$CP$214"}</definedName>
    <definedName name="_____________cp1" localSheetId="13" hidden="1">{"'előző év december'!$A$2:$CP$214"}</definedName>
    <definedName name="_____________cp1" localSheetId="14" hidden="1">{"'előző év december'!$A$2:$CP$214"}</definedName>
    <definedName name="_____________cp1" hidden="1">{"'előző év december'!$A$2:$CP$214"}</definedName>
    <definedName name="_____________cp10" localSheetId="16" hidden="1">{"'előző év december'!$A$2:$CP$214"}</definedName>
    <definedName name="_____________cp10" localSheetId="13" hidden="1">{"'előző év december'!$A$2:$CP$214"}</definedName>
    <definedName name="_____________cp10" localSheetId="14" hidden="1">{"'előző év december'!$A$2:$CP$214"}</definedName>
    <definedName name="_____________cp10" hidden="1">{"'előző év december'!$A$2:$CP$214"}</definedName>
    <definedName name="_____________cp11" localSheetId="16" hidden="1">{"'előző év december'!$A$2:$CP$214"}</definedName>
    <definedName name="_____________cp11" localSheetId="13" hidden="1">{"'előző év december'!$A$2:$CP$214"}</definedName>
    <definedName name="_____________cp11" localSheetId="14" hidden="1">{"'előző év december'!$A$2:$CP$214"}</definedName>
    <definedName name="_____________cp11" hidden="1">{"'előző év december'!$A$2:$CP$214"}</definedName>
    <definedName name="_____________cp2" localSheetId="16" hidden="1">{"'előző év december'!$A$2:$CP$214"}</definedName>
    <definedName name="_____________cp2" localSheetId="13" hidden="1">{"'előző év december'!$A$2:$CP$214"}</definedName>
    <definedName name="_____________cp2" localSheetId="14" hidden="1">{"'előző év december'!$A$2:$CP$214"}</definedName>
    <definedName name="_____________cp2" hidden="1">{"'előző év december'!$A$2:$CP$214"}</definedName>
    <definedName name="_____________cp3" localSheetId="16" hidden="1">{"'előző év december'!$A$2:$CP$214"}</definedName>
    <definedName name="_____________cp3" localSheetId="13" hidden="1">{"'előző év december'!$A$2:$CP$214"}</definedName>
    <definedName name="_____________cp3" localSheetId="14" hidden="1">{"'előző év december'!$A$2:$CP$214"}</definedName>
    <definedName name="_____________cp3" hidden="1">{"'előző év december'!$A$2:$CP$214"}</definedName>
    <definedName name="_____________cp4" localSheetId="16" hidden="1">{"'előző év december'!$A$2:$CP$214"}</definedName>
    <definedName name="_____________cp4" localSheetId="13" hidden="1">{"'előző év december'!$A$2:$CP$214"}</definedName>
    <definedName name="_____________cp4" localSheetId="14" hidden="1">{"'előző év december'!$A$2:$CP$214"}</definedName>
    <definedName name="_____________cp4" hidden="1">{"'előző év december'!$A$2:$CP$214"}</definedName>
    <definedName name="_____________cp5" localSheetId="16" hidden="1">{"'előző év december'!$A$2:$CP$214"}</definedName>
    <definedName name="_____________cp5" localSheetId="13" hidden="1">{"'előző év december'!$A$2:$CP$214"}</definedName>
    <definedName name="_____________cp5" localSheetId="14" hidden="1">{"'előző év december'!$A$2:$CP$214"}</definedName>
    <definedName name="_____________cp5" hidden="1">{"'előző év december'!$A$2:$CP$214"}</definedName>
    <definedName name="_____________cp6" localSheetId="16" hidden="1">{"'előző év december'!$A$2:$CP$214"}</definedName>
    <definedName name="_____________cp6" localSheetId="13" hidden="1">{"'előző év december'!$A$2:$CP$214"}</definedName>
    <definedName name="_____________cp6" localSheetId="14" hidden="1">{"'előző év december'!$A$2:$CP$214"}</definedName>
    <definedName name="_____________cp6" hidden="1">{"'előző év december'!$A$2:$CP$214"}</definedName>
    <definedName name="_____________cp7" localSheetId="16" hidden="1">{"'előző év december'!$A$2:$CP$214"}</definedName>
    <definedName name="_____________cp7" localSheetId="13" hidden="1">{"'előző év december'!$A$2:$CP$214"}</definedName>
    <definedName name="_____________cp7" localSheetId="14" hidden="1">{"'előző év december'!$A$2:$CP$214"}</definedName>
    <definedName name="_____________cp7" hidden="1">{"'előző év december'!$A$2:$CP$214"}</definedName>
    <definedName name="_____________cp8" localSheetId="16" hidden="1">{"'előző év december'!$A$2:$CP$214"}</definedName>
    <definedName name="_____________cp8" localSheetId="13" hidden="1">{"'előző év december'!$A$2:$CP$214"}</definedName>
    <definedName name="_____________cp8" localSheetId="14" hidden="1">{"'előző év december'!$A$2:$CP$214"}</definedName>
    <definedName name="_____________cp8" hidden="1">{"'előző év december'!$A$2:$CP$214"}</definedName>
    <definedName name="_____________cp9" localSheetId="16" hidden="1">{"'előző év december'!$A$2:$CP$214"}</definedName>
    <definedName name="_____________cp9" localSheetId="13" hidden="1">{"'előző év december'!$A$2:$CP$214"}</definedName>
    <definedName name="_____________cp9" localSheetId="14" hidden="1">{"'előző év december'!$A$2:$CP$214"}</definedName>
    <definedName name="_____________cp9" hidden="1">{"'előző év december'!$A$2:$CP$214"}</definedName>
    <definedName name="_____________cpr2" localSheetId="16" hidden="1">{"'előző év december'!$A$2:$CP$214"}</definedName>
    <definedName name="_____________cpr2" localSheetId="13" hidden="1">{"'előző év december'!$A$2:$CP$214"}</definedName>
    <definedName name="_____________cpr2" localSheetId="14" hidden="1">{"'előző év december'!$A$2:$CP$214"}</definedName>
    <definedName name="_____________cpr2" hidden="1">{"'előző év december'!$A$2:$CP$214"}</definedName>
    <definedName name="_____________cpr3" localSheetId="16" hidden="1">{"'előző év december'!$A$2:$CP$214"}</definedName>
    <definedName name="_____________cpr3" localSheetId="13" hidden="1">{"'előző év december'!$A$2:$CP$214"}</definedName>
    <definedName name="_____________cpr3" localSheetId="14" hidden="1">{"'előző év december'!$A$2:$CP$214"}</definedName>
    <definedName name="_____________cpr3" hidden="1">{"'előző év december'!$A$2:$CP$214"}</definedName>
    <definedName name="_____________cpr4" localSheetId="16" hidden="1">{"'előző év december'!$A$2:$CP$214"}</definedName>
    <definedName name="_____________cpr4" localSheetId="13" hidden="1">{"'előző év december'!$A$2:$CP$214"}</definedName>
    <definedName name="_____________cpr4" localSheetId="14" hidden="1">{"'előző év december'!$A$2:$CP$214"}</definedName>
    <definedName name="_____________cpr4" hidden="1">{"'előző év december'!$A$2:$CP$214"}</definedName>
    <definedName name="____________cp1" localSheetId="16" hidden="1">{"'előző év december'!$A$2:$CP$214"}</definedName>
    <definedName name="____________cp1" localSheetId="13" hidden="1">{"'előző év december'!$A$2:$CP$214"}</definedName>
    <definedName name="____________cp1" localSheetId="14" hidden="1">{"'előző év december'!$A$2:$CP$214"}</definedName>
    <definedName name="____________cp1" hidden="1">{"'előző év december'!$A$2:$CP$214"}</definedName>
    <definedName name="____________cp10" localSheetId="16" hidden="1">{"'előző év december'!$A$2:$CP$214"}</definedName>
    <definedName name="____________cp10" localSheetId="13" hidden="1">{"'előző év december'!$A$2:$CP$214"}</definedName>
    <definedName name="____________cp10" localSheetId="14" hidden="1">{"'előző év december'!$A$2:$CP$214"}</definedName>
    <definedName name="____________cp10" hidden="1">{"'előző év december'!$A$2:$CP$214"}</definedName>
    <definedName name="____________cp11" localSheetId="16" hidden="1">{"'előző év december'!$A$2:$CP$214"}</definedName>
    <definedName name="____________cp11" localSheetId="13" hidden="1">{"'előző év december'!$A$2:$CP$214"}</definedName>
    <definedName name="____________cp11" localSheetId="14" hidden="1">{"'előző év december'!$A$2:$CP$214"}</definedName>
    <definedName name="____________cp11" hidden="1">{"'előző év december'!$A$2:$CP$214"}</definedName>
    <definedName name="____________cp2" localSheetId="16" hidden="1">{"'előző év december'!$A$2:$CP$214"}</definedName>
    <definedName name="____________cp2" localSheetId="13" hidden="1">{"'előző év december'!$A$2:$CP$214"}</definedName>
    <definedName name="____________cp2" localSheetId="14" hidden="1">{"'előző év december'!$A$2:$CP$214"}</definedName>
    <definedName name="____________cp2" hidden="1">{"'előző év december'!$A$2:$CP$214"}</definedName>
    <definedName name="____________cp3" localSheetId="16" hidden="1">{"'előző év december'!$A$2:$CP$214"}</definedName>
    <definedName name="____________cp3" localSheetId="13" hidden="1">{"'előző év december'!$A$2:$CP$214"}</definedName>
    <definedName name="____________cp3" localSheetId="14" hidden="1">{"'előző év december'!$A$2:$CP$214"}</definedName>
    <definedName name="____________cp3" hidden="1">{"'előző év december'!$A$2:$CP$214"}</definedName>
    <definedName name="____________cp4" localSheetId="16" hidden="1">{"'előző év december'!$A$2:$CP$214"}</definedName>
    <definedName name="____________cp4" localSheetId="13" hidden="1">{"'előző év december'!$A$2:$CP$214"}</definedName>
    <definedName name="____________cp4" localSheetId="14" hidden="1">{"'előző év december'!$A$2:$CP$214"}</definedName>
    <definedName name="____________cp4" hidden="1">{"'előző év december'!$A$2:$CP$214"}</definedName>
    <definedName name="____________cp5" localSheetId="16" hidden="1">{"'előző év december'!$A$2:$CP$214"}</definedName>
    <definedName name="____________cp5" localSheetId="13" hidden="1">{"'előző év december'!$A$2:$CP$214"}</definedName>
    <definedName name="____________cp5" localSheetId="14" hidden="1">{"'előző év december'!$A$2:$CP$214"}</definedName>
    <definedName name="____________cp5" hidden="1">{"'előző év december'!$A$2:$CP$214"}</definedName>
    <definedName name="____________cp6" localSheetId="16" hidden="1">{"'előző év december'!$A$2:$CP$214"}</definedName>
    <definedName name="____________cp6" localSheetId="13" hidden="1">{"'előző év december'!$A$2:$CP$214"}</definedName>
    <definedName name="____________cp6" localSheetId="14" hidden="1">{"'előző év december'!$A$2:$CP$214"}</definedName>
    <definedName name="____________cp6" hidden="1">{"'előző év december'!$A$2:$CP$214"}</definedName>
    <definedName name="____________cp7" localSheetId="16" hidden="1">{"'előző év december'!$A$2:$CP$214"}</definedName>
    <definedName name="____________cp7" localSheetId="13" hidden="1">{"'előző év december'!$A$2:$CP$214"}</definedName>
    <definedName name="____________cp7" localSheetId="14" hidden="1">{"'előző év december'!$A$2:$CP$214"}</definedName>
    <definedName name="____________cp7" hidden="1">{"'előző év december'!$A$2:$CP$214"}</definedName>
    <definedName name="____________cp8" localSheetId="16" hidden="1">{"'előző év december'!$A$2:$CP$214"}</definedName>
    <definedName name="____________cp8" localSheetId="13" hidden="1">{"'előző év december'!$A$2:$CP$214"}</definedName>
    <definedName name="____________cp8" localSheetId="14" hidden="1">{"'előző év december'!$A$2:$CP$214"}</definedName>
    <definedName name="____________cp8" hidden="1">{"'előző év december'!$A$2:$CP$214"}</definedName>
    <definedName name="____________cp9" localSheetId="16" hidden="1">{"'előző év december'!$A$2:$CP$214"}</definedName>
    <definedName name="____________cp9" localSheetId="13" hidden="1">{"'előző év december'!$A$2:$CP$214"}</definedName>
    <definedName name="____________cp9" localSheetId="14" hidden="1">{"'előző év december'!$A$2:$CP$214"}</definedName>
    <definedName name="____________cp9" hidden="1">{"'előző év december'!$A$2:$CP$214"}</definedName>
    <definedName name="____________cpr2" localSheetId="16" hidden="1">{"'előző év december'!$A$2:$CP$214"}</definedName>
    <definedName name="____________cpr2" localSheetId="13" hidden="1">{"'előző év december'!$A$2:$CP$214"}</definedName>
    <definedName name="____________cpr2" localSheetId="14" hidden="1">{"'előző év december'!$A$2:$CP$214"}</definedName>
    <definedName name="____________cpr2" hidden="1">{"'előző év december'!$A$2:$CP$214"}</definedName>
    <definedName name="____________cpr3" localSheetId="16" hidden="1">{"'előző év december'!$A$2:$CP$214"}</definedName>
    <definedName name="____________cpr3" localSheetId="13" hidden="1">{"'előző év december'!$A$2:$CP$214"}</definedName>
    <definedName name="____________cpr3" localSheetId="14" hidden="1">{"'előző év december'!$A$2:$CP$214"}</definedName>
    <definedName name="____________cpr3" hidden="1">{"'előző év december'!$A$2:$CP$214"}</definedName>
    <definedName name="____________cpr4" localSheetId="16" hidden="1">{"'előző év december'!$A$2:$CP$214"}</definedName>
    <definedName name="____________cpr4" localSheetId="13" hidden="1">{"'előző év december'!$A$2:$CP$214"}</definedName>
    <definedName name="____________cpr4" localSheetId="14" hidden="1">{"'előző év december'!$A$2:$CP$214"}</definedName>
    <definedName name="____________cpr4" hidden="1">{"'előző év december'!$A$2:$CP$214"}</definedName>
    <definedName name="___________cp1" localSheetId="16" hidden="1">{"'előző év december'!$A$2:$CP$214"}</definedName>
    <definedName name="___________cp1" localSheetId="13" hidden="1">{"'előző év december'!$A$2:$CP$214"}</definedName>
    <definedName name="___________cp1" localSheetId="14" hidden="1">{"'előző év december'!$A$2:$CP$214"}</definedName>
    <definedName name="___________cp1" hidden="1">{"'előző év december'!$A$2:$CP$214"}</definedName>
    <definedName name="___________cp10" localSheetId="16" hidden="1">{"'előző év december'!$A$2:$CP$214"}</definedName>
    <definedName name="___________cp10" localSheetId="13" hidden="1">{"'előző év december'!$A$2:$CP$214"}</definedName>
    <definedName name="___________cp10" localSheetId="14" hidden="1">{"'előző év december'!$A$2:$CP$214"}</definedName>
    <definedName name="___________cp10" hidden="1">{"'előző év december'!$A$2:$CP$214"}</definedName>
    <definedName name="___________cp11" localSheetId="16" hidden="1">{"'előző év december'!$A$2:$CP$214"}</definedName>
    <definedName name="___________cp11" localSheetId="13" hidden="1">{"'előző év december'!$A$2:$CP$214"}</definedName>
    <definedName name="___________cp11" localSheetId="14" hidden="1">{"'előző év december'!$A$2:$CP$214"}</definedName>
    <definedName name="___________cp11" hidden="1">{"'előző év december'!$A$2:$CP$214"}</definedName>
    <definedName name="___________cp2" localSheetId="16" hidden="1">{"'előző év december'!$A$2:$CP$214"}</definedName>
    <definedName name="___________cp2" localSheetId="13" hidden="1">{"'előző év december'!$A$2:$CP$214"}</definedName>
    <definedName name="___________cp2" localSheetId="14" hidden="1">{"'előző év december'!$A$2:$CP$214"}</definedName>
    <definedName name="___________cp2" hidden="1">{"'előző év december'!$A$2:$CP$214"}</definedName>
    <definedName name="___________cp3" localSheetId="16" hidden="1">{"'előző év december'!$A$2:$CP$214"}</definedName>
    <definedName name="___________cp3" localSheetId="13" hidden="1">{"'előző év december'!$A$2:$CP$214"}</definedName>
    <definedName name="___________cp3" localSheetId="14" hidden="1">{"'előző év december'!$A$2:$CP$214"}</definedName>
    <definedName name="___________cp3" hidden="1">{"'előző év december'!$A$2:$CP$214"}</definedName>
    <definedName name="___________cp4" localSheetId="16" hidden="1">{"'előző év december'!$A$2:$CP$214"}</definedName>
    <definedName name="___________cp4" localSheetId="13" hidden="1">{"'előző év december'!$A$2:$CP$214"}</definedName>
    <definedName name="___________cp4" localSheetId="14" hidden="1">{"'előző év december'!$A$2:$CP$214"}</definedName>
    <definedName name="___________cp4" hidden="1">{"'előző év december'!$A$2:$CP$214"}</definedName>
    <definedName name="___________cp5" localSheetId="16" hidden="1">{"'előző év december'!$A$2:$CP$214"}</definedName>
    <definedName name="___________cp5" localSheetId="13" hidden="1">{"'előző év december'!$A$2:$CP$214"}</definedName>
    <definedName name="___________cp5" localSheetId="14" hidden="1">{"'előző év december'!$A$2:$CP$214"}</definedName>
    <definedName name="___________cp5" hidden="1">{"'előző év december'!$A$2:$CP$214"}</definedName>
    <definedName name="___________cp6" localSheetId="16" hidden="1">{"'előző év december'!$A$2:$CP$214"}</definedName>
    <definedName name="___________cp6" localSheetId="13" hidden="1">{"'előző év december'!$A$2:$CP$214"}</definedName>
    <definedName name="___________cp6" localSheetId="14" hidden="1">{"'előző év december'!$A$2:$CP$214"}</definedName>
    <definedName name="___________cp6" hidden="1">{"'előző év december'!$A$2:$CP$214"}</definedName>
    <definedName name="___________cp7" localSheetId="16" hidden="1">{"'előző év december'!$A$2:$CP$214"}</definedName>
    <definedName name="___________cp7" localSheetId="13" hidden="1">{"'előző év december'!$A$2:$CP$214"}</definedName>
    <definedName name="___________cp7" localSheetId="14" hidden="1">{"'előző év december'!$A$2:$CP$214"}</definedName>
    <definedName name="___________cp7" hidden="1">{"'előző év december'!$A$2:$CP$214"}</definedName>
    <definedName name="___________cp8" localSheetId="16" hidden="1">{"'előző év december'!$A$2:$CP$214"}</definedName>
    <definedName name="___________cp8" localSheetId="13" hidden="1">{"'előző év december'!$A$2:$CP$214"}</definedName>
    <definedName name="___________cp8" localSheetId="14" hidden="1">{"'előző év december'!$A$2:$CP$214"}</definedName>
    <definedName name="___________cp8" hidden="1">{"'előző év december'!$A$2:$CP$214"}</definedName>
    <definedName name="___________cp9" localSheetId="16" hidden="1">{"'előző év december'!$A$2:$CP$214"}</definedName>
    <definedName name="___________cp9" localSheetId="13" hidden="1">{"'előző év december'!$A$2:$CP$214"}</definedName>
    <definedName name="___________cp9" localSheetId="14" hidden="1">{"'előző év december'!$A$2:$CP$214"}</definedName>
    <definedName name="___________cp9" hidden="1">{"'előző év december'!$A$2:$CP$214"}</definedName>
    <definedName name="___________cpr2" localSheetId="16" hidden="1">{"'előző év december'!$A$2:$CP$214"}</definedName>
    <definedName name="___________cpr2" localSheetId="13" hidden="1">{"'előző év december'!$A$2:$CP$214"}</definedName>
    <definedName name="___________cpr2" localSheetId="14" hidden="1">{"'előző év december'!$A$2:$CP$214"}</definedName>
    <definedName name="___________cpr2" hidden="1">{"'előző év december'!$A$2:$CP$214"}</definedName>
    <definedName name="___________cpr3" localSheetId="16" hidden="1">{"'előző év december'!$A$2:$CP$214"}</definedName>
    <definedName name="___________cpr3" localSheetId="13" hidden="1">{"'előző év december'!$A$2:$CP$214"}</definedName>
    <definedName name="___________cpr3" localSheetId="14" hidden="1">{"'előző év december'!$A$2:$CP$214"}</definedName>
    <definedName name="___________cpr3" hidden="1">{"'előző év december'!$A$2:$CP$214"}</definedName>
    <definedName name="___________cpr4" localSheetId="16" hidden="1">{"'előző év december'!$A$2:$CP$214"}</definedName>
    <definedName name="___________cpr4" localSheetId="13" hidden="1">{"'előző év december'!$A$2:$CP$214"}</definedName>
    <definedName name="___________cpr4" localSheetId="14" hidden="1">{"'előző év december'!$A$2:$CP$214"}</definedName>
    <definedName name="___________cpr4" hidden="1">{"'előző év december'!$A$2:$CP$214"}</definedName>
    <definedName name="__________cp1" localSheetId="16" hidden="1">{"'előző év december'!$A$2:$CP$214"}</definedName>
    <definedName name="__________cp1" localSheetId="13" hidden="1">{"'előző év december'!$A$2:$CP$214"}</definedName>
    <definedName name="__________cp1" localSheetId="14" hidden="1">{"'előző év december'!$A$2:$CP$214"}</definedName>
    <definedName name="__________cp1" hidden="1">{"'előző év december'!$A$2:$CP$214"}</definedName>
    <definedName name="__________cp10" localSheetId="16" hidden="1">{"'előző év december'!$A$2:$CP$214"}</definedName>
    <definedName name="__________cp10" localSheetId="13" hidden="1">{"'előző év december'!$A$2:$CP$214"}</definedName>
    <definedName name="__________cp10" localSheetId="14" hidden="1">{"'előző év december'!$A$2:$CP$214"}</definedName>
    <definedName name="__________cp10" hidden="1">{"'előző év december'!$A$2:$CP$214"}</definedName>
    <definedName name="__________cp11" localSheetId="16" hidden="1">{"'előző év december'!$A$2:$CP$214"}</definedName>
    <definedName name="__________cp11" localSheetId="13" hidden="1">{"'előző év december'!$A$2:$CP$214"}</definedName>
    <definedName name="__________cp11" localSheetId="14" hidden="1">{"'előző év december'!$A$2:$CP$214"}</definedName>
    <definedName name="__________cp11" hidden="1">{"'előző év december'!$A$2:$CP$214"}</definedName>
    <definedName name="__________cp2" localSheetId="16" hidden="1">{"'előző év december'!$A$2:$CP$214"}</definedName>
    <definedName name="__________cp2" localSheetId="13" hidden="1">{"'előző év december'!$A$2:$CP$214"}</definedName>
    <definedName name="__________cp2" localSheetId="14" hidden="1">{"'előző év december'!$A$2:$CP$214"}</definedName>
    <definedName name="__________cp2" hidden="1">{"'előző év december'!$A$2:$CP$214"}</definedName>
    <definedName name="__________cp3" localSheetId="16" hidden="1">{"'előző év december'!$A$2:$CP$214"}</definedName>
    <definedName name="__________cp3" localSheetId="13" hidden="1">{"'előző év december'!$A$2:$CP$214"}</definedName>
    <definedName name="__________cp3" localSheetId="14" hidden="1">{"'előző év december'!$A$2:$CP$214"}</definedName>
    <definedName name="__________cp3" hidden="1">{"'előző év december'!$A$2:$CP$214"}</definedName>
    <definedName name="__________cp4" localSheetId="16" hidden="1">{"'előző év december'!$A$2:$CP$214"}</definedName>
    <definedName name="__________cp4" localSheetId="13" hidden="1">{"'előző év december'!$A$2:$CP$214"}</definedName>
    <definedName name="__________cp4" localSheetId="14" hidden="1">{"'előző év december'!$A$2:$CP$214"}</definedName>
    <definedName name="__________cp4" hidden="1">{"'előző év december'!$A$2:$CP$214"}</definedName>
    <definedName name="__________cp5" localSheetId="16" hidden="1">{"'előző év december'!$A$2:$CP$214"}</definedName>
    <definedName name="__________cp5" localSheetId="13" hidden="1">{"'előző év december'!$A$2:$CP$214"}</definedName>
    <definedName name="__________cp5" localSheetId="14" hidden="1">{"'előző év december'!$A$2:$CP$214"}</definedName>
    <definedName name="__________cp5" hidden="1">{"'előző év december'!$A$2:$CP$214"}</definedName>
    <definedName name="__________cp6" localSheetId="16" hidden="1">{"'előző év december'!$A$2:$CP$214"}</definedName>
    <definedName name="__________cp6" localSheetId="13" hidden="1">{"'előző év december'!$A$2:$CP$214"}</definedName>
    <definedName name="__________cp6" localSheetId="14" hidden="1">{"'előző év december'!$A$2:$CP$214"}</definedName>
    <definedName name="__________cp6" hidden="1">{"'előző év december'!$A$2:$CP$214"}</definedName>
    <definedName name="__________cp7" localSheetId="16" hidden="1">{"'előző év december'!$A$2:$CP$214"}</definedName>
    <definedName name="__________cp7" localSheetId="13" hidden="1">{"'előző év december'!$A$2:$CP$214"}</definedName>
    <definedName name="__________cp7" localSheetId="14" hidden="1">{"'előző év december'!$A$2:$CP$214"}</definedName>
    <definedName name="__________cp7" hidden="1">{"'előző év december'!$A$2:$CP$214"}</definedName>
    <definedName name="__________cp8" localSheetId="16" hidden="1">{"'előző év december'!$A$2:$CP$214"}</definedName>
    <definedName name="__________cp8" localSheetId="13" hidden="1">{"'előző év december'!$A$2:$CP$214"}</definedName>
    <definedName name="__________cp8" localSheetId="14" hidden="1">{"'előző év december'!$A$2:$CP$214"}</definedName>
    <definedName name="__________cp8" hidden="1">{"'előző év december'!$A$2:$CP$214"}</definedName>
    <definedName name="__________cp9" localSheetId="16" hidden="1">{"'előző év december'!$A$2:$CP$214"}</definedName>
    <definedName name="__________cp9" localSheetId="13" hidden="1">{"'előző év december'!$A$2:$CP$214"}</definedName>
    <definedName name="__________cp9" localSheetId="14" hidden="1">{"'előző év december'!$A$2:$CP$214"}</definedName>
    <definedName name="__________cp9" hidden="1">{"'előző év december'!$A$2:$CP$214"}</definedName>
    <definedName name="__________cpr2" localSheetId="16" hidden="1">{"'előző év december'!$A$2:$CP$214"}</definedName>
    <definedName name="__________cpr2" localSheetId="13" hidden="1">{"'előző év december'!$A$2:$CP$214"}</definedName>
    <definedName name="__________cpr2" localSheetId="14" hidden="1">{"'előző év december'!$A$2:$CP$214"}</definedName>
    <definedName name="__________cpr2" hidden="1">{"'előző év december'!$A$2:$CP$214"}</definedName>
    <definedName name="__________cpr3" localSheetId="16" hidden="1">{"'előző év december'!$A$2:$CP$214"}</definedName>
    <definedName name="__________cpr3" localSheetId="13" hidden="1">{"'előző év december'!$A$2:$CP$214"}</definedName>
    <definedName name="__________cpr3" localSheetId="14" hidden="1">{"'előző év december'!$A$2:$CP$214"}</definedName>
    <definedName name="__________cpr3" hidden="1">{"'előző év december'!$A$2:$CP$214"}</definedName>
    <definedName name="__________cpr4" localSheetId="16" hidden="1">{"'előző év december'!$A$2:$CP$214"}</definedName>
    <definedName name="__________cpr4" localSheetId="13" hidden="1">{"'előző év december'!$A$2:$CP$214"}</definedName>
    <definedName name="__________cpr4" localSheetId="14" hidden="1">{"'előző év december'!$A$2:$CP$214"}</definedName>
    <definedName name="__________cpr4" hidden="1">{"'előző év december'!$A$2:$CP$214"}</definedName>
    <definedName name="_________cp1" localSheetId="16" hidden="1">{"'előző év december'!$A$2:$CP$214"}</definedName>
    <definedName name="_________cp1" localSheetId="13" hidden="1">{"'előző év december'!$A$2:$CP$214"}</definedName>
    <definedName name="_________cp1" localSheetId="14" hidden="1">{"'előző év december'!$A$2:$CP$214"}</definedName>
    <definedName name="_________cp1" hidden="1">{"'előző év december'!$A$2:$CP$214"}</definedName>
    <definedName name="_________cp10" localSheetId="16" hidden="1">{"'előző év december'!$A$2:$CP$214"}</definedName>
    <definedName name="_________cp10" localSheetId="13" hidden="1">{"'előző év december'!$A$2:$CP$214"}</definedName>
    <definedName name="_________cp10" localSheetId="14" hidden="1">{"'előző év december'!$A$2:$CP$214"}</definedName>
    <definedName name="_________cp10" hidden="1">{"'előző év december'!$A$2:$CP$214"}</definedName>
    <definedName name="_________cp11" localSheetId="16" hidden="1">{"'előző év december'!$A$2:$CP$214"}</definedName>
    <definedName name="_________cp11" localSheetId="13" hidden="1">{"'előző év december'!$A$2:$CP$214"}</definedName>
    <definedName name="_________cp11" localSheetId="14" hidden="1">{"'előző év december'!$A$2:$CP$214"}</definedName>
    <definedName name="_________cp11" hidden="1">{"'előző év december'!$A$2:$CP$214"}</definedName>
    <definedName name="_________cp2" localSheetId="16" hidden="1">{"'előző év december'!$A$2:$CP$214"}</definedName>
    <definedName name="_________cp2" localSheetId="13" hidden="1">{"'előző év december'!$A$2:$CP$214"}</definedName>
    <definedName name="_________cp2" localSheetId="14" hidden="1">{"'előző év december'!$A$2:$CP$214"}</definedName>
    <definedName name="_________cp2" hidden="1">{"'előző év december'!$A$2:$CP$214"}</definedName>
    <definedName name="_________cp3" localSheetId="16" hidden="1">{"'előző év december'!$A$2:$CP$214"}</definedName>
    <definedName name="_________cp3" localSheetId="13" hidden="1">{"'előző év december'!$A$2:$CP$214"}</definedName>
    <definedName name="_________cp3" localSheetId="14" hidden="1">{"'előző év december'!$A$2:$CP$214"}</definedName>
    <definedName name="_________cp3" hidden="1">{"'előző év december'!$A$2:$CP$214"}</definedName>
    <definedName name="_________cp4" localSheetId="16" hidden="1">{"'előző év december'!$A$2:$CP$214"}</definedName>
    <definedName name="_________cp4" localSheetId="13" hidden="1">{"'előző év december'!$A$2:$CP$214"}</definedName>
    <definedName name="_________cp4" localSheetId="14" hidden="1">{"'előző év december'!$A$2:$CP$214"}</definedName>
    <definedName name="_________cp4" hidden="1">{"'előző év december'!$A$2:$CP$214"}</definedName>
    <definedName name="_________cp5" localSheetId="16" hidden="1">{"'előző év december'!$A$2:$CP$214"}</definedName>
    <definedName name="_________cp5" localSheetId="13" hidden="1">{"'előző év december'!$A$2:$CP$214"}</definedName>
    <definedName name="_________cp5" localSheetId="14" hidden="1">{"'előző év december'!$A$2:$CP$214"}</definedName>
    <definedName name="_________cp5" hidden="1">{"'előző év december'!$A$2:$CP$214"}</definedName>
    <definedName name="_________cp6" localSheetId="16" hidden="1">{"'előző év december'!$A$2:$CP$214"}</definedName>
    <definedName name="_________cp6" localSheetId="13" hidden="1">{"'előző év december'!$A$2:$CP$214"}</definedName>
    <definedName name="_________cp6" localSheetId="14" hidden="1">{"'előző év december'!$A$2:$CP$214"}</definedName>
    <definedName name="_________cp6" hidden="1">{"'előző év december'!$A$2:$CP$214"}</definedName>
    <definedName name="_________cp7" localSheetId="16" hidden="1">{"'előző év december'!$A$2:$CP$214"}</definedName>
    <definedName name="_________cp7" localSheetId="13" hidden="1">{"'előző év december'!$A$2:$CP$214"}</definedName>
    <definedName name="_________cp7" localSheetId="14" hidden="1">{"'előző év december'!$A$2:$CP$214"}</definedName>
    <definedName name="_________cp7" hidden="1">{"'előző év december'!$A$2:$CP$214"}</definedName>
    <definedName name="_________cp8" localSheetId="16" hidden="1">{"'előző év december'!$A$2:$CP$214"}</definedName>
    <definedName name="_________cp8" localSheetId="13" hidden="1">{"'előző év december'!$A$2:$CP$214"}</definedName>
    <definedName name="_________cp8" localSheetId="14" hidden="1">{"'előző év december'!$A$2:$CP$214"}</definedName>
    <definedName name="_________cp8" hidden="1">{"'előző év december'!$A$2:$CP$214"}</definedName>
    <definedName name="_________cp9" localSheetId="16" hidden="1">{"'előző év december'!$A$2:$CP$214"}</definedName>
    <definedName name="_________cp9" localSheetId="13" hidden="1">{"'előző év december'!$A$2:$CP$214"}</definedName>
    <definedName name="_________cp9" localSheetId="14" hidden="1">{"'előző év december'!$A$2:$CP$214"}</definedName>
    <definedName name="_________cp9" hidden="1">{"'előző év december'!$A$2:$CP$214"}</definedName>
    <definedName name="_________cpr2" localSheetId="16" hidden="1">{"'előző év december'!$A$2:$CP$214"}</definedName>
    <definedName name="_________cpr2" localSheetId="13" hidden="1">{"'előző év december'!$A$2:$CP$214"}</definedName>
    <definedName name="_________cpr2" localSheetId="14" hidden="1">{"'előző év december'!$A$2:$CP$214"}</definedName>
    <definedName name="_________cpr2" hidden="1">{"'előző év december'!$A$2:$CP$214"}</definedName>
    <definedName name="_________cpr3" localSheetId="16" hidden="1">{"'előző év december'!$A$2:$CP$214"}</definedName>
    <definedName name="_________cpr3" localSheetId="13" hidden="1">{"'előző év december'!$A$2:$CP$214"}</definedName>
    <definedName name="_________cpr3" localSheetId="14" hidden="1">{"'előző év december'!$A$2:$CP$214"}</definedName>
    <definedName name="_________cpr3" hidden="1">{"'előző év december'!$A$2:$CP$214"}</definedName>
    <definedName name="_________cpr4" localSheetId="16" hidden="1">{"'előző év december'!$A$2:$CP$214"}</definedName>
    <definedName name="_________cpr4" localSheetId="13" hidden="1">{"'előző év december'!$A$2:$CP$214"}</definedName>
    <definedName name="_________cpr4" localSheetId="14" hidden="1">{"'előző év december'!$A$2:$CP$214"}</definedName>
    <definedName name="_________cpr4" hidden="1">{"'előző év december'!$A$2:$CP$214"}</definedName>
    <definedName name="________cp1" localSheetId="16" hidden="1">{"'előző év december'!$A$2:$CP$214"}</definedName>
    <definedName name="________cp1" localSheetId="13" hidden="1">{"'előző év december'!$A$2:$CP$214"}</definedName>
    <definedName name="________cp1" localSheetId="14" hidden="1">{"'előző év december'!$A$2:$CP$214"}</definedName>
    <definedName name="________cp1" hidden="1">{"'előző év december'!$A$2:$CP$214"}</definedName>
    <definedName name="________cp10" localSheetId="16" hidden="1">{"'előző év december'!$A$2:$CP$214"}</definedName>
    <definedName name="________cp10" localSheetId="13" hidden="1">{"'előző év december'!$A$2:$CP$214"}</definedName>
    <definedName name="________cp10" localSheetId="14" hidden="1">{"'előző év december'!$A$2:$CP$214"}</definedName>
    <definedName name="________cp10" hidden="1">{"'előző év december'!$A$2:$CP$214"}</definedName>
    <definedName name="________cp11" localSheetId="16" hidden="1">{"'előző év december'!$A$2:$CP$214"}</definedName>
    <definedName name="________cp11" localSheetId="13" hidden="1">{"'előző év december'!$A$2:$CP$214"}</definedName>
    <definedName name="________cp11" localSheetId="14" hidden="1">{"'előző év december'!$A$2:$CP$214"}</definedName>
    <definedName name="________cp11" hidden="1">{"'előző év december'!$A$2:$CP$214"}</definedName>
    <definedName name="________cp2" localSheetId="16" hidden="1">{"'előző év december'!$A$2:$CP$214"}</definedName>
    <definedName name="________cp2" localSheetId="13" hidden="1">{"'előző év december'!$A$2:$CP$214"}</definedName>
    <definedName name="________cp2" localSheetId="14" hidden="1">{"'előző év december'!$A$2:$CP$214"}</definedName>
    <definedName name="________cp2" hidden="1">{"'előző év december'!$A$2:$CP$214"}</definedName>
    <definedName name="________cp3" localSheetId="16" hidden="1">{"'előző év december'!$A$2:$CP$214"}</definedName>
    <definedName name="________cp3" localSheetId="13" hidden="1">{"'előző év december'!$A$2:$CP$214"}</definedName>
    <definedName name="________cp3" localSheetId="14" hidden="1">{"'előző év december'!$A$2:$CP$214"}</definedName>
    <definedName name="________cp3" hidden="1">{"'előző év december'!$A$2:$CP$214"}</definedName>
    <definedName name="________cp4" localSheetId="16" hidden="1">{"'előző év december'!$A$2:$CP$214"}</definedName>
    <definedName name="________cp4" localSheetId="13" hidden="1">{"'előző év december'!$A$2:$CP$214"}</definedName>
    <definedName name="________cp4" localSheetId="14" hidden="1">{"'előző év december'!$A$2:$CP$214"}</definedName>
    <definedName name="________cp4" hidden="1">{"'előző év december'!$A$2:$CP$214"}</definedName>
    <definedName name="________cp5" localSheetId="16" hidden="1">{"'előző év december'!$A$2:$CP$214"}</definedName>
    <definedName name="________cp5" localSheetId="13" hidden="1">{"'előző év december'!$A$2:$CP$214"}</definedName>
    <definedName name="________cp5" localSheetId="14" hidden="1">{"'előző év december'!$A$2:$CP$214"}</definedName>
    <definedName name="________cp5" hidden="1">{"'előző év december'!$A$2:$CP$214"}</definedName>
    <definedName name="________cp6" localSheetId="16" hidden="1">{"'előző év december'!$A$2:$CP$214"}</definedName>
    <definedName name="________cp6" localSheetId="13" hidden="1">{"'előző év december'!$A$2:$CP$214"}</definedName>
    <definedName name="________cp6" localSheetId="14" hidden="1">{"'előző év december'!$A$2:$CP$214"}</definedName>
    <definedName name="________cp6" hidden="1">{"'előző év december'!$A$2:$CP$214"}</definedName>
    <definedName name="________cp7" localSheetId="16" hidden="1">{"'előző év december'!$A$2:$CP$214"}</definedName>
    <definedName name="________cp7" localSheetId="13" hidden="1">{"'előző év december'!$A$2:$CP$214"}</definedName>
    <definedName name="________cp7" localSheetId="14" hidden="1">{"'előző év december'!$A$2:$CP$214"}</definedName>
    <definedName name="________cp7" hidden="1">{"'előző év december'!$A$2:$CP$214"}</definedName>
    <definedName name="________cp8" localSheetId="16" hidden="1">{"'előző év december'!$A$2:$CP$214"}</definedName>
    <definedName name="________cp8" localSheetId="13" hidden="1">{"'előző év december'!$A$2:$CP$214"}</definedName>
    <definedName name="________cp8" localSheetId="14" hidden="1">{"'előző év december'!$A$2:$CP$214"}</definedName>
    <definedName name="________cp8" hidden="1">{"'előző év december'!$A$2:$CP$214"}</definedName>
    <definedName name="________cp9" localSheetId="16" hidden="1">{"'előző év december'!$A$2:$CP$214"}</definedName>
    <definedName name="________cp9" localSheetId="13" hidden="1">{"'előző év december'!$A$2:$CP$214"}</definedName>
    <definedName name="________cp9" localSheetId="14" hidden="1">{"'előző év december'!$A$2:$CP$214"}</definedName>
    <definedName name="________cp9" hidden="1">{"'előző év december'!$A$2:$CP$214"}</definedName>
    <definedName name="________cpr2" localSheetId="16" hidden="1">{"'előző év december'!$A$2:$CP$214"}</definedName>
    <definedName name="________cpr2" localSheetId="13" hidden="1">{"'előző év december'!$A$2:$CP$214"}</definedName>
    <definedName name="________cpr2" localSheetId="14" hidden="1">{"'előző év december'!$A$2:$CP$214"}</definedName>
    <definedName name="________cpr2" hidden="1">{"'előző év december'!$A$2:$CP$214"}</definedName>
    <definedName name="________cpr3" localSheetId="16" hidden="1">{"'előző év december'!$A$2:$CP$214"}</definedName>
    <definedName name="________cpr3" localSheetId="13" hidden="1">{"'előző év december'!$A$2:$CP$214"}</definedName>
    <definedName name="________cpr3" localSheetId="14" hidden="1">{"'előző év december'!$A$2:$CP$214"}</definedName>
    <definedName name="________cpr3" hidden="1">{"'előző év december'!$A$2:$CP$214"}</definedName>
    <definedName name="________cpr4" localSheetId="16" hidden="1">{"'előző év december'!$A$2:$CP$214"}</definedName>
    <definedName name="________cpr4" localSheetId="13" hidden="1">{"'előző év december'!$A$2:$CP$214"}</definedName>
    <definedName name="________cpr4" localSheetId="14" hidden="1">{"'előző év december'!$A$2:$CP$214"}</definedName>
    <definedName name="________cpr4" hidden="1">{"'előző év december'!$A$2:$CP$214"}</definedName>
    <definedName name="_______cp1" localSheetId="16" hidden="1">{"'előző év december'!$A$2:$CP$214"}</definedName>
    <definedName name="_______cp1" localSheetId="13" hidden="1">{"'előző év december'!$A$2:$CP$214"}</definedName>
    <definedName name="_______cp1" localSheetId="14" hidden="1">{"'előző év december'!$A$2:$CP$214"}</definedName>
    <definedName name="_______cp1" hidden="1">{"'előző év december'!$A$2:$CP$214"}</definedName>
    <definedName name="_______cp10" localSheetId="16" hidden="1">{"'előző év december'!$A$2:$CP$214"}</definedName>
    <definedName name="_______cp10" localSheetId="13" hidden="1">{"'előző év december'!$A$2:$CP$214"}</definedName>
    <definedName name="_______cp10" localSheetId="14" hidden="1">{"'előző év december'!$A$2:$CP$214"}</definedName>
    <definedName name="_______cp10" hidden="1">{"'előző év december'!$A$2:$CP$214"}</definedName>
    <definedName name="_______cp11" localSheetId="16" hidden="1">{"'előző év december'!$A$2:$CP$214"}</definedName>
    <definedName name="_______cp11" localSheetId="13" hidden="1">{"'előző év december'!$A$2:$CP$214"}</definedName>
    <definedName name="_______cp11" localSheetId="14" hidden="1">{"'előző év december'!$A$2:$CP$214"}</definedName>
    <definedName name="_______cp11" hidden="1">{"'előző év december'!$A$2:$CP$214"}</definedName>
    <definedName name="_______cp2" localSheetId="16" hidden="1">{"'előző év december'!$A$2:$CP$214"}</definedName>
    <definedName name="_______cp2" localSheetId="13" hidden="1">{"'előző év december'!$A$2:$CP$214"}</definedName>
    <definedName name="_______cp2" localSheetId="14" hidden="1">{"'előző év december'!$A$2:$CP$214"}</definedName>
    <definedName name="_______cp2" hidden="1">{"'előző év december'!$A$2:$CP$214"}</definedName>
    <definedName name="_______cp3" localSheetId="16" hidden="1">{"'előző év december'!$A$2:$CP$214"}</definedName>
    <definedName name="_______cp3" localSheetId="13" hidden="1">{"'előző év december'!$A$2:$CP$214"}</definedName>
    <definedName name="_______cp3" localSheetId="14" hidden="1">{"'előző év december'!$A$2:$CP$214"}</definedName>
    <definedName name="_______cp3" hidden="1">{"'előző év december'!$A$2:$CP$214"}</definedName>
    <definedName name="_______cp4" localSheetId="16" hidden="1">{"'előző év december'!$A$2:$CP$214"}</definedName>
    <definedName name="_______cp4" localSheetId="13" hidden="1">{"'előző év december'!$A$2:$CP$214"}</definedName>
    <definedName name="_______cp4" localSheetId="14" hidden="1">{"'előző év december'!$A$2:$CP$214"}</definedName>
    <definedName name="_______cp4" hidden="1">{"'előző év december'!$A$2:$CP$214"}</definedName>
    <definedName name="_______cp5" localSheetId="16" hidden="1">{"'előző év december'!$A$2:$CP$214"}</definedName>
    <definedName name="_______cp5" localSheetId="13" hidden="1">{"'előző év december'!$A$2:$CP$214"}</definedName>
    <definedName name="_______cp5" localSheetId="14" hidden="1">{"'előző év december'!$A$2:$CP$214"}</definedName>
    <definedName name="_______cp5" hidden="1">{"'előző év december'!$A$2:$CP$214"}</definedName>
    <definedName name="_______cp6" localSheetId="16" hidden="1">{"'előző év december'!$A$2:$CP$214"}</definedName>
    <definedName name="_______cp6" localSheetId="13" hidden="1">{"'előző év december'!$A$2:$CP$214"}</definedName>
    <definedName name="_______cp6" localSheetId="14" hidden="1">{"'előző év december'!$A$2:$CP$214"}</definedName>
    <definedName name="_______cp6" hidden="1">{"'előző év december'!$A$2:$CP$214"}</definedName>
    <definedName name="_______cp7" localSheetId="16" hidden="1">{"'előző év december'!$A$2:$CP$214"}</definedName>
    <definedName name="_______cp7" localSheetId="13" hidden="1">{"'előző év december'!$A$2:$CP$214"}</definedName>
    <definedName name="_______cp7" localSheetId="14" hidden="1">{"'előző év december'!$A$2:$CP$214"}</definedName>
    <definedName name="_______cp7" hidden="1">{"'előző év december'!$A$2:$CP$214"}</definedName>
    <definedName name="_______cp8" localSheetId="16" hidden="1">{"'előző év december'!$A$2:$CP$214"}</definedName>
    <definedName name="_______cp8" localSheetId="13" hidden="1">{"'előző év december'!$A$2:$CP$214"}</definedName>
    <definedName name="_______cp8" localSheetId="14" hidden="1">{"'előző év december'!$A$2:$CP$214"}</definedName>
    <definedName name="_______cp8" hidden="1">{"'előző év december'!$A$2:$CP$214"}</definedName>
    <definedName name="_______cp9" localSheetId="16" hidden="1">{"'előző év december'!$A$2:$CP$214"}</definedName>
    <definedName name="_______cp9" localSheetId="13" hidden="1">{"'előző év december'!$A$2:$CP$214"}</definedName>
    <definedName name="_______cp9" localSheetId="14" hidden="1">{"'előző év december'!$A$2:$CP$214"}</definedName>
    <definedName name="_______cp9" hidden="1">{"'előző év december'!$A$2:$CP$214"}</definedName>
    <definedName name="_______cpr2" localSheetId="16" hidden="1">{"'előző év december'!$A$2:$CP$214"}</definedName>
    <definedName name="_______cpr2" localSheetId="13" hidden="1">{"'előző év december'!$A$2:$CP$214"}</definedName>
    <definedName name="_______cpr2" localSheetId="14" hidden="1">{"'előző év december'!$A$2:$CP$214"}</definedName>
    <definedName name="_______cpr2" hidden="1">{"'előző év december'!$A$2:$CP$214"}</definedName>
    <definedName name="_______cpr3" localSheetId="16" hidden="1">{"'előző év december'!$A$2:$CP$214"}</definedName>
    <definedName name="_______cpr3" localSheetId="13" hidden="1">{"'előző év december'!$A$2:$CP$214"}</definedName>
    <definedName name="_______cpr3" localSheetId="14" hidden="1">{"'előző év december'!$A$2:$CP$214"}</definedName>
    <definedName name="_______cpr3" hidden="1">{"'előző év december'!$A$2:$CP$214"}</definedName>
    <definedName name="_______cpr4" localSheetId="16" hidden="1">{"'előző év december'!$A$2:$CP$214"}</definedName>
    <definedName name="_______cpr4" localSheetId="13" hidden="1">{"'előző év december'!$A$2:$CP$214"}</definedName>
    <definedName name="_______cpr4" localSheetId="14" hidden="1">{"'előző év december'!$A$2:$CP$214"}</definedName>
    <definedName name="_______cpr4" hidden="1">{"'előző év december'!$A$2:$CP$214"}</definedName>
    <definedName name="______cp1" localSheetId="16" hidden="1">{"'előző év december'!$A$2:$CP$214"}</definedName>
    <definedName name="______cp1" localSheetId="13" hidden="1">{"'előző év december'!$A$2:$CP$214"}</definedName>
    <definedName name="______cp1" localSheetId="14" hidden="1">{"'előző év december'!$A$2:$CP$214"}</definedName>
    <definedName name="______cp1" hidden="1">{"'előző év december'!$A$2:$CP$214"}</definedName>
    <definedName name="______cp10" localSheetId="16" hidden="1">{"'előző év december'!$A$2:$CP$214"}</definedName>
    <definedName name="______cp10" localSheetId="13" hidden="1">{"'előző év december'!$A$2:$CP$214"}</definedName>
    <definedName name="______cp10" localSheetId="14" hidden="1">{"'előző év december'!$A$2:$CP$214"}</definedName>
    <definedName name="______cp10" hidden="1">{"'előző év december'!$A$2:$CP$214"}</definedName>
    <definedName name="______cp11" localSheetId="16" hidden="1">{"'előző év december'!$A$2:$CP$214"}</definedName>
    <definedName name="______cp11" localSheetId="13" hidden="1">{"'előző év december'!$A$2:$CP$214"}</definedName>
    <definedName name="______cp11" localSheetId="14" hidden="1">{"'előző év december'!$A$2:$CP$214"}</definedName>
    <definedName name="______cp11" hidden="1">{"'előző év december'!$A$2:$CP$214"}</definedName>
    <definedName name="______cp2" localSheetId="16" hidden="1">{"'előző év december'!$A$2:$CP$214"}</definedName>
    <definedName name="______cp2" localSheetId="13" hidden="1">{"'előző év december'!$A$2:$CP$214"}</definedName>
    <definedName name="______cp2" localSheetId="14" hidden="1">{"'előző év december'!$A$2:$CP$214"}</definedName>
    <definedName name="______cp2" hidden="1">{"'előző év december'!$A$2:$CP$214"}</definedName>
    <definedName name="______cp3" localSheetId="16" hidden="1">{"'előző év december'!$A$2:$CP$214"}</definedName>
    <definedName name="______cp3" localSheetId="13" hidden="1">{"'előző év december'!$A$2:$CP$214"}</definedName>
    <definedName name="______cp3" localSheetId="14" hidden="1">{"'előző év december'!$A$2:$CP$214"}</definedName>
    <definedName name="______cp3" hidden="1">{"'előző év december'!$A$2:$CP$214"}</definedName>
    <definedName name="______cp4" localSheetId="16" hidden="1">{"'előző év december'!$A$2:$CP$214"}</definedName>
    <definedName name="______cp4" localSheetId="13" hidden="1">{"'előző év december'!$A$2:$CP$214"}</definedName>
    <definedName name="______cp4" localSheetId="14" hidden="1">{"'előző év december'!$A$2:$CP$214"}</definedName>
    <definedName name="______cp4" hidden="1">{"'előző év december'!$A$2:$CP$214"}</definedName>
    <definedName name="______cp5" localSheetId="16" hidden="1">{"'előző év december'!$A$2:$CP$214"}</definedName>
    <definedName name="______cp5" localSheetId="13" hidden="1">{"'előző év december'!$A$2:$CP$214"}</definedName>
    <definedName name="______cp5" localSheetId="14" hidden="1">{"'előző év december'!$A$2:$CP$214"}</definedName>
    <definedName name="______cp5" hidden="1">{"'előző év december'!$A$2:$CP$214"}</definedName>
    <definedName name="______cp6" localSheetId="16" hidden="1">{"'előző év december'!$A$2:$CP$214"}</definedName>
    <definedName name="______cp6" localSheetId="13" hidden="1">{"'előző év december'!$A$2:$CP$214"}</definedName>
    <definedName name="______cp6" localSheetId="14" hidden="1">{"'előző év december'!$A$2:$CP$214"}</definedName>
    <definedName name="______cp6" hidden="1">{"'előző év december'!$A$2:$CP$214"}</definedName>
    <definedName name="______cp7" localSheetId="16" hidden="1">{"'előző év december'!$A$2:$CP$214"}</definedName>
    <definedName name="______cp7" localSheetId="13" hidden="1">{"'előző év december'!$A$2:$CP$214"}</definedName>
    <definedName name="______cp7" localSheetId="14" hidden="1">{"'előző év december'!$A$2:$CP$214"}</definedName>
    <definedName name="______cp7" hidden="1">{"'előző év december'!$A$2:$CP$214"}</definedName>
    <definedName name="______cp8" localSheetId="16" hidden="1">{"'előző év december'!$A$2:$CP$214"}</definedName>
    <definedName name="______cp8" localSheetId="13" hidden="1">{"'előző év december'!$A$2:$CP$214"}</definedName>
    <definedName name="______cp8" localSheetId="14" hidden="1">{"'előző év december'!$A$2:$CP$214"}</definedName>
    <definedName name="______cp8" hidden="1">{"'előző év december'!$A$2:$CP$214"}</definedName>
    <definedName name="______cp9" localSheetId="16" hidden="1">{"'előző év december'!$A$2:$CP$214"}</definedName>
    <definedName name="______cp9" localSheetId="13" hidden="1">{"'előző év december'!$A$2:$CP$214"}</definedName>
    <definedName name="______cp9" localSheetId="14" hidden="1">{"'előző év december'!$A$2:$CP$214"}</definedName>
    <definedName name="______cp9" hidden="1">{"'előző év december'!$A$2:$CP$214"}</definedName>
    <definedName name="______cpr2" localSheetId="16" hidden="1">{"'előző év december'!$A$2:$CP$214"}</definedName>
    <definedName name="______cpr2" localSheetId="13" hidden="1">{"'előző év december'!$A$2:$CP$214"}</definedName>
    <definedName name="______cpr2" localSheetId="14" hidden="1">{"'előző év december'!$A$2:$CP$214"}</definedName>
    <definedName name="______cpr2" hidden="1">{"'előző év december'!$A$2:$CP$214"}</definedName>
    <definedName name="______cpr3" localSheetId="16" hidden="1">{"'előző év december'!$A$2:$CP$214"}</definedName>
    <definedName name="______cpr3" localSheetId="13" hidden="1">{"'előző év december'!$A$2:$CP$214"}</definedName>
    <definedName name="______cpr3" localSheetId="14" hidden="1">{"'előző év december'!$A$2:$CP$214"}</definedName>
    <definedName name="______cpr3" hidden="1">{"'előző év december'!$A$2:$CP$214"}</definedName>
    <definedName name="______cpr4" localSheetId="16" hidden="1">{"'előző év december'!$A$2:$CP$214"}</definedName>
    <definedName name="______cpr4" localSheetId="13" hidden="1">{"'előző év december'!$A$2:$CP$214"}</definedName>
    <definedName name="______cpr4" localSheetId="14" hidden="1">{"'előző év december'!$A$2:$CP$214"}</definedName>
    <definedName name="______cpr4" hidden="1">{"'előző év december'!$A$2:$CP$214"}</definedName>
    <definedName name="_____cp1" localSheetId="16" hidden="1">{"'előző év december'!$A$2:$CP$214"}</definedName>
    <definedName name="_____cp1" localSheetId="13" hidden="1">{"'előző év december'!$A$2:$CP$214"}</definedName>
    <definedName name="_____cp1" localSheetId="14" hidden="1">{"'előző év december'!$A$2:$CP$214"}</definedName>
    <definedName name="_____cp1" hidden="1">{"'előző év december'!$A$2:$CP$214"}</definedName>
    <definedName name="_____cp10" localSheetId="10" hidden="1">{"'előző év december'!$A$2:$CP$214"}</definedName>
    <definedName name="_____cp10" localSheetId="16" hidden="1">{"'előző év december'!$A$2:$CP$214"}</definedName>
    <definedName name="_____cp10" localSheetId="4" hidden="1">{"'előző év december'!$A$2:$CP$214"}</definedName>
    <definedName name="_____cp10" localSheetId="5" hidden="1">{"'előző év december'!$A$2:$CP$214"}</definedName>
    <definedName name="_____cp10" localSheetId="7"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hidden="1">{"'előző év december'!$A$2:$CP$214"}</definedName>
    <definedName name="_____cp11" localSheetId="10" hidden="1">{"'előző év december'!$A$2:$CP$214"}</definedName>
    <definedName name="_____cp11" localSheetId="16" hidden="1">{"'előző év december'!$A$2:$CP$214"}</definedName>
    <definedName name="_____cp11" localSheetId="4" hidden="1">{"'előző év december'!$A$2:$CP$214"}</definedName>
    <definedName name="_____cp11" localSheetId="5" hidden="1">{"'előző év december'!$A$2:$CP$214"}</definedName>
    <definedName name="_____cp11" localSheetId="7"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hidden="1">{"'előző év december'!$A$2:$CP$214"}</definedName>
    <definedName name="_____cp2" localSheetId="10" hidden="1">{"'előző év december'!$A$2:$CP$214"}</definedName>
    <definedName name="_____cp2" localSheetId="16" hidden="1">{"'előző év december'!$A$2:$CP$214"}</definedName>
    <definedName name="_____cp2" localSheetId="4" hidden="1">{"'előző év december'!$A$2:$CP$214"}</definedName>
    <definedName name="_____cp2" localSheetId="5" hidden="1">{"'előző év december'!$A$2:$CP$214"}</definedName>
    <definedName name="_____cp2" localSheetId="7"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hidden="1">{"'előző év december'!$A$2:$CP$214"}</definedName>
    <definedName name="_____cp3" localSheetId="10" hidden="1">{"'előző év december'!$A$2:$CP$214"}</definedName>
    <definedName name="_____cp3" localSheetId="16" hidden="1">{"'előző év december'!$A$2:$CP$214"}</definedName>
    <definedName name="_____cp3" localSheetId="4" hidden="1">{"'előző év december'!$A$2:$CP$214"}</definedName>
    <definedName name="_____cp3" localSheetId="5" hidden="1">{"'előző év december'!$A$2:$CP$214"}</definedName>
    <definedName name="_____cp3" localSheetId="7"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hidden="1">{"'előző év december'!$A$2:$CP$214"}</definedName>
    <definedName name="_____cp4" localSheetId="10" hidden="1">{"'előző év december'!$A$2:$CP$214"}</definedName>
    <definedName name="_____cp4" localSheetId="16" hidden="1">{"'előző év december'!$A$2:$CP$214"}</definedName>
    <definedName name="_____cp4" localSheetId="4" hidden="1">{"'előző év december'!$A$2:$CP$214"}</definedName>
    <definedName name="_____cp4" localSheetId="5" hidden="1">{"'előző év december'!$A$2:$CP$214"}</definedName>
    <definedName name="_____cp4" localSheetId="7"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hidden="1">{"'előző év december'!$A$2:$CP$214"}</definedName>
    <definedName name="_____cp5" localSheetId="10" hidden="1">{"'előző év december'!$A$2:$CP$214"}</definedName>
    <definedName name="_____cp5" localSheetId="16" hidden="1">{"'előző év december'!$A$2:$CP$214"}</definedName>
    <definedName name="_____cp5" localSheetId="4" hidden="1">{"'előző év december'!$A$2:$CP$214"}</definedName>
    <definedName name="_____cp5" localSheetId="5" hidden="1">{"'előző év december'!$A$2:$CP$214"}</definedName>
    <definedName name="_____cp5" localSheetId="7"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hidden="1">{"'előző év december'!$A$2:$CP$214"}</definedName>
    <definedName name="_____cp6" localSheetId="10" hidden="1">{"'előző év december'!$A$2:$CP$214"}</definedName>
    <definedName name="_____cp6" localSheetId="16" hidden="1">{"'előző év december'!$A$2:$CP$214"}</definedName>
    <definedName name="_____cp6" localSheetId="4" hidden="1">{"'előző év december'!$A$2:$CP$214"}</definedName>
    <definedName name="_____cp6" localSheetId="5" hidden="1">{"'előző év december'!$A$2:$CP$214"}</definedName>
    <definedName name="_____cp6" localSheetId="7"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hidden="1">{"'előző év december'!$A$2:$CP$214"}</definedName>
    <definedName name="_____cp7" localSheetId="10" hidden="1">{"'előző év december'!$A$2:$CP$214"}</definedName>
    <definedName name="_____cp7" localSheetId="16" hidden="1">{"'előző év december'!$A$2:$CP$214"}</definedName>
    <definedName name="_____cp7" localSheetId="4" hidden="1">{"'előző év december'!$A$2:$CP$214"}</definedName>
    <definedName name="_____cp7" localSheetId="5" hidden="1">{"'előző év december'!$A$2:$CP$214"}</definedName>
    <definedName name="_____cp7" localSheetId="7"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hidden="1">{"'előző év december'!$A$2:$CP$214"}</definedName>
    <definedName name="_____cp8" localSheetId="10" hidden="1">{"'előző év december'!$A$2:$CP$214"}</definedName>
    <definedName name="_____cp8" localSheetId="16" hidden="1">{"'előző év december'!$A$2:$CP$214"}</definedName>
    <definedName name="_____cp8" localSheetId="4" hidden="1">{"'előző év december'!$A$2:$CP$214"}</definedName>
    <definedName name="_____cp8" localSheetId="5" hidden="1">{"'előző év december'!$A$2:$CP$214"}</definedName>
    <definedName name="_____cp8" localSheetId="7"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hidden="1">{"'előző év december'!$A$2:$CP$214"}</definedName>
    <definedName name="_____cp9" localSheetId="10" hidden="1">{"'előző év december'!$A$2:$CP$214"}</definedName>
    <definedName name="_____cp9" localSheetId="16" hidden="1">{"'előző év december'!$A$2:$CP$214"}</definedName>
    <definedName name="_____cp9" localSheetId="4" hidden="1">{"'előző év december'!$A$2:$CP$214"}</definedName>
    <definedName name="_____cp9" localSheetId="5" hidden="1">{"'előző év december'!$A$2:$CP$214"}</definedName>
    <definedName name="_____cp9" localSheetId="7"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hidden="1">{"'előző év december'!$A$2:$CP$214"}</definedName>
    <definedName name="_____cpr2" localSheetId="10" hidden="1">{"'előző év december'!$A$2:$CP$214"}</definedName>
    <definedName name="_____cpr2" localSheetId="16" hidden="1">{"'előző év december'!$A$2:$CP$214"}</definedName>
    <definedName name="_____cpr2" localSheetId="4" hidden="1">{"'előző év december'!$A$2:$CP$214"}</definedName>
    <definedName name="_____cpr2" localSheetId="5" hidden="1">{"'előző év december'!$A$2:$CP$214"}</definedName>
    <definedName name="_____cpr2" localSheetId="7"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hidden="1">{"'előző év december'!$A$2:$CP$214"}</definedName>
    <definedName name="_____cpr3" localSheetId="10" hidden="1">{"'előző év december'!$A$2:$CP$214"}</definedName>
    <definedName name="_____cpr3" localSheetId="16" hidden="1">{"'előző év december'!$A$2:$CP$214"}</definedName>
    <definedName name="_____cpr3" localSheetId="4" hidden="1">{"'előző év december'!$A$2:$CP$214"}</definedName>
    <definedName name="_____cpr3" localSheetId="5" hidden="1">{"'előző év december'!$A$2:$CP$214"}</definedName>
    <definedName name="_____cpr3" localSheetId="7"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hidden="1">{"'előző év december'!$A$2:$CP$214"}</definedName>
    <definedName name="_____cpr4" localSheetId="10" hidden="1">{"'előző év december'!$A$2:$CP$214"}</definedName>
    <definedName name="_____cpr4" localSheetId="16" hidden="1">{"'előző év december'!$A$2:$CP$214"}</definedName>
    <definedName name="_____cpr4" localSheetId="4" hidden="1">{"'előző év december'!$A$2:$CP$214"}</definedName>
    <definedName name="_____cpr4" localSheetId="5" hidden="1">{"'előző év december'!$A$2:$CP$214"}</definedName>
    <definedName name="_____cpr4" localSheetId="7"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hidden="1">{"'előző év december'!$A$2:$CP$214"}</definedName>
    <definedName name="____cp1" localSheetId="16" hidden="1">{"'előző év december'!$A$2:$CP$214"}</definedName>
    <definedName name="____cp1" localSheetId="13" hidden="1">{"'előző év december'!$A$2:$CP$214"}</definedName>
    <definedName name="____cp1" localSheetId="14" hidden="1">{"'előző év december'!$A$2:$CP$214"}</definedName>
    <definedName name="____cp1" hidden="1">{"'előző év december'!$A$2:$CP$214"}</definedName>
    <definedName name="____cp10" localSheetId="10" hidden="1">{"'előző év december'!$A$2:$CP$214"}</definedName>
    <definedName name="____cp10" localSheetId="16" hidden="1">{"'előző év december'!$A$2:$CP$214"}</definedName>
    <definedName name="____cp10" localSheetId="4" hidden="1">{"'előző év december'!$A$2:$CP$214"}</definedName>
    <definedName name="____cp10" localSheetId="5" hidden="1">{"'előző év december'!$A$2:$CP$214"}</definedName>
    <definedName name="____cp10" localSheetId="7"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hidden="1">{"'előző év december'!$A$2:$CP$214"}</definedName>
    <definedName name="____cp11" localSheetId="10" hidden="1">{"'előző év december'!$A$2:$CP$214"}</definedName>
    <definedName name="____cp11" localSheetId="16" hidden="1">{"'előző év december'!$A$2:$CP$214"}</definedName>
    <definedName name="____cp11" localSheetId="4" hidden="1">{"'előző év december'!$A$2:$CP$214"}</definedName>
    <definedName name="____cp11" localSheetId="5" hidden="1">{"'előző év december'!$A$2:$CP$214"}</definedName>
    <definedName name="____cp11" localSheetId="7"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hidden="1">{"'előző év december'!$A$2:$CP$214"}</definedName>
    <definedName name="____cp2" localSheetId="10" hidden="1">{"'előző év december'!$A$2:$CP$214"}</definedName>
    <definedName name="____cp2" localSheetId="16" hidden="1">{"'előző év december'!$A$2:$CP$214"}</definedName>
    <definedName name="____cp2" localSheetId="4" hidden="1">{"'előző év december'!$A$2:$CP$214"}</definedName>
    <definedName name="____cp2" localSheetId="5" hidden="1">{"'előző év december'!$A$2:$CP$214"}</definedName>
    <definedName name="____cp2" localSheetId="7"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hidden="1">{"'előző év december'!$A$2:$CP$214"}</definedName>
    <definedName name="____cp3" localSheetId="10" hidden="1">{"'előző év december'!$A$2:$CP$214"}</definedName>
    <definedName name="____cp3" localSheetId="16" hidden="1">{"'előző év december'!$A$2:$CP$214"}</definedName>
    <definedName name="____cp3" localSheetId="4" hidden="1">{"'előző év december'!$A$2:$CP$214"}</definedName>
    <definedName name="____cp3" localSheetId="5" hidden="1">{"'előző év december'!$A$2:$CP$214"}</definedName>
    <definedName name="____cp3" localSheetId="7"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hidden="1">{"'előző év december'!$A$2:$CP$214"}</definedName>
    <definedName name="____cp4" localSheetId="10" hidden="1">{"'előző év december'!$A$2:$CP$214"}</definedName>
    <definedName name="____cp4" localSheetId="16" hidden="1">{"'előző év december'!$A$2:$CP$214"}</definedName>
    <definedName name="____cp4" localSheetId="4" hidden="1">{"'előző év december'!$A$2:$CP$214"}</definedName>
    <definedName name="____cp4" localSheetId="5" hidden="1">{"'előző év december'!$A$2:$CP$214"}</definedName>
    <definedName name="____cp4" localSheetId="7"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hidden="1">{"'előző év december'!$A$2:$CP$214"}</definedName>
    <definedName name="____cp5" localSheetId="10" hidden="1">{"'előző év december'!$A$2:$CP$214"}</definedName>
    <definedName name="____cp5" localSheetId="16" hidden="1">{"'előző év december'!$A$2:$CP$214"}</definedName>
    <definedName name="____cp5" localSheetId="4" hidden="1">{"'előző év december'!$A$2:$CP$214"}</definedName>
    <definedName name="____cp5" localSheetId="5" hidden="1">{"'előző év december'!$A$2:$CP$214"}</definedName>
    <definedName name="____cp5" localSheetId="7"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hidden="1">{"'előző év december'!$A$2:$CP$214"}</definedName>
    <definedName name="____cp6" localSheetId="10" hidden="1">{"'előző év december'!$A$2:$CP$214"}</definedName>
    <definedName name="____cp6" localSheetId="16" hidden="1">{"'előző év december'!$A$2:$CP$214"}</definedName>
    <definedName name="____cp6" localSheetId="4" hidden="1">{"'előző év december'!$A$2:$CP$214"}</definedName>
    <definedName name="____cp6" localSheetId="5" hidden="1">{"'előző év december'!$A$2:$CP$214"}</definedName>
    <definedName name="____cp6" localSheetId="7"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hidden="1">{"'előző év december'!$A$2:$CP$214"}</definedName>
    <definedName name="____cp7" localSheetId="10" hidden="1">{"'előző év december'!$A$2:$CP$214"}</definedName>
    <definedName name="____cp7" localSheetId="16" hidden="1">{"'előző év december'!$A$2:$CP$214"}</definedName>
    <definedName name="____cp7" localSheetId="4" hidden="1">{"'előző év december'!$A$2:$CP$214"}</definedName>
    <definedName name="____cp7" localSheetId="5" hidden="1">{"'előző év december'!$A$2:$CP$214"}</definedName>
    <definedName name="____cp7" localSheetId="7"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hidden="1">{"'előző év december'!$A$2:$CP$214"}</definedName>
    <definedName name="____cp8" localSheetId="10" hidden="1">{"'előző év december'!$A$2:$CP$214"}</definedName>
    <definedName name="____cp8" localSheetId="16" hidden="1">{"'előző év december'!$A$2:$CP$214"}</definedName>
    <definedName name="____cp8" localSheetId="4" hidden="1">{"'előző év december'!$A$2:$CP$214"}</definedName>
    <definedName name="____cp8" localSheetId="5" hidden="1">{"'előző év december'!$A$2:$CP$214"}</definedName>
    <definedName name="____cp8" localSheetId="7"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hidden="1">{"'előző év december'!$A$2:$CP$214"}</definedName>
    <definedName name="____cp9" localSheetId="10" hidden="1">{"'előző év december'!$A$2:$CP$214"}</definedName>
    <definedName name="____cp9" localSheetId="16" hidden="1">{"'előző év december'!$A$2:$CP$214"}</definedName>
    <definedName name="____cp9" localSheetId="4" hidden="1">{"'előző év december'!$A$2:$CP$214"}</definedName>
    <definedName name="____cp9" localSheetId="5" hidden="1">{"'előző év december'!$A$2:$CP$214"}</definedName>
    <definedName name="____cp9" localSheetId="7"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hidden="1">{"'előző év december'!$A$2:$CP$214"}</definedName>
    <definedName name="____cpr2" localSheetId="10" hidden="1">{"'előző év december'!$A$2:$CP$214"}</definedName>
    <definedName name="____cpr2" localSheetId="16" hidden="1">{"'előző év december'!$A$2:$CP$214"}</definedName>
    <definedName name="____cpr2" localSheetId="4" hidden="1">{"'előző év december'!$A$2:$CP$214"}</definedName>
    <definedName name="____cpr2" localSheetId="5" hidden="1">{"'előző év december'!$A$2:$CP$214"}</definedName>
    <definedName name="____cpr2" localSheetId="7"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hidden="1">{"'előző év december'!$A$2:$CP$214"}</definedName>
    <definedName name="____cpr3" localSheetId="10" hidden="1">{"'előző év december'!$A$2:$CP$214"}</definedName>
    <definedName name="____cpr3" localSheetId="16" hidden="1">{"'előző év december'!$A$2:$CP$214"}</definedName>
    <definedName name="____cpr3" localSheetId="4" hidden="1">{"'előző év december'!$A$2:$CP$214"}</definedName>
    <definedName name="____cpr3" localSheetId="5" hidden="1">{"'előző év december'!$A$2:$CP$214"}</definedName>
    <definedName name="____cpr3" localSheetId="7"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hidden="1">{"'előző év december'!$A$2:$CP$214"}</definedName>
    <definedName name="____cpr4" localSheetId="10" hidden="1">{"'előző év december'!$A$2:$CP$214"}</definedName>
    <definedName name="____cpr4" localSheetId="16" hidden="1">{"'előző év december'!$A$2:$CP$214"}</definedName>
    <definedName name="____cpr4" localSheetId="4" hidden="1">{"'előző év december'!$A$2:$CP$214"}</definedName>
    <definedName name="____cpr4" localSheetId="5" hidden="1">{"'előző év december'!$A$2:$CP$214"}</definedName>
    <definedName name="____cpr4" localSheetId="7"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hidden="1">{"'előző év december'!$A$2:$CP$214"}</definedName>
    <definedName name="___cp1" localSheetId="16" hidden="1">{"'előző év december'!$A$2:$CP$214"}</definedName>
    <definedName name="___cp1" localSheetId="13" hidden="1">{"'előző év december'!$A$2:$CP$214"}</definedName>
    <definedName name="___cp1" localSheetId="14" hidden="1">{"'előző év december'!$A$2:$CP$214"}</definedName>
    <definedName name="___cp1" hidden="1">{"'előző év december'!$A$2:$CP$214"}</definedName>
    <definedName name="___cp10" localSheetId="10" hidden="1">{"'előző év december'!$A$2:$CP$214"}</definedName>
    <definedName name="___cp10" localSheetId="16" hidden="1">{"'előző év december'!$A$2:$CP$214"}</definedName>
    <definedName name="___cp10" localSheetId="4" hidden="1">{"'előző év december'!$A$2:$CP$214"}</definedName>
    <definedName name="___cp10" localSheetId="5" hidden="1">{"'előző év december'!$A$2:$CP$214"}</definedName>
    <definedName name="___cp10" localSheetId="7"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hidden="1">{"'előző év december'!$A$2:$CP$214"}</definedName>
    <definedName name="___cp11" localSheetId="10" hidden="1">{"'előző év december'!$A$2:$CP$214"}</definedName>
    <definedName name="___cp11" localSheetId="16" hidden="1">{"'előző év december'!$A$2:$CP$214"}</definedName>
    <definedName name="___cp11" localSheetId="4" hidden="1">{"'előző év december'!$A$2:$CP$214"}</definedName>
    <definedName name="___cp11" localSheetId="5" hidden="1">{"'előző év december'!$A$2:$CP$214"}</definedName>
    <definedName name="___cp11" localSheetId="7"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hidden="1">{"'előző év december'!$A$2:$CP$214"}</definedName>
    <definedName name="___cp2" localSheetId="10" hidden="1">{"'előző év december'!$A$2:$CP$214"}</definedName>
    <definedName name="___cp2" localSheetId="16" hidden="1">{"'előző év december'!$A$2:$CP$214"}</definedName>
    <definedName name="___cp2" localSheetId="4" hidden="1">{"'előző év december'!$A$2:$CP$214"}</definedName>
    <definedName name="___cp2" localSheetId="5" hidden="1">{"'előző év december'!$A$2:$CP$214"}</definedName>
    <definedName name="___cp2" localSheetId="7"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hidden="1">{"'előző év december'!$A$2:$CP$214"}</definedName>
    <definedName name="___cp3" localSheetId="10" hidden="1">{"'előző év december'!$A$2:$CP$214"}</definedName>
    <definedName name="___cp3" localSheetId="16" hidden="1">{"'előző év december'!$A$2:$CP$214"}</definedName>
    <definedName name="___cp3" localSheetId="4" hidden="1">{"'előző év december'!$A$2:$CP$214"}</definedName>
    <definedName name="___cp3" localSheetId="5" hidden="1">{"'előző év december'!$A$2:$CP$214"}</definedName>
    <definedName name="___cp3" localSheetId="7"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hidden="1">{"'előző év december'!$A$2:$CP$214"}</definedName>
    <definedName name="___cp4" localSheetId="10" hidden="1">{"'előző év december'!$A$2:$CP$214"}</definedName>
    <definedName name="___cp4" localSheetId="16" hidden="1">{"'előző év december'!$A$2:$CP$214"}</definedName>
    <definedName name="___cp4" localSheetId="4" hidden="1">{"'előző év december'!$A$2:$CP$214"}</definedName>
    <definedName name="___cp4" localSheetId="5" hidden="1">{"'előző év december'!$A$2:$CP$214"}</definedName>
    <definedName name="___cp4" localSheetId="7"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hidden="1">{"'előző év december'!$A$2:$CP$214"}</definedName>
    <definedName name="___cp5" localSheetId="10" hidden="1">{"'előző év december'!$A$2:$CP$214"}</definedName>
    <definedName name="___cp5" localSheetId="16" hidden="1">{"'előző év december'!$A$2:$CP$214"}</definedName>
    <definedName name="___cp5" localSheetId="4" hidden="1">{"'előző év december'!$A$2:$CP$214"}</definedName>
    <definedName name="___cp5" localSheetId="5" hidden="1">{"'előző év december'!$A$2:$CP$214"}</definedName>
    <definedName name="___cp5" localSheetId="7"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hidden="1">{"'előző év december'!$A$2:$CP$214"}</definedName>
    <definedName name="___cp6" localSheetId="10" hidden="1">{"'előző év december'!$A$2:$CP$214"}</definedName>
    <definedName name="___cp6" localSheetId="16" hidden="1">{"'előző év december'!$A$2:$CP$214"}</definedName>
    <definedName name="___cp6" localSheetId="4" hidden="1">{"'előző év december'!$A$2:$CP$214"}</definedName>
    <definedName name="___cp6" localSheetId="5" hidden="1">{"'előző év december'!$A$2:$CP$214"}</definedName>
    <definedName name="___cp6" localSheetId="7"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hidden="1">{"'előző év december'!$A$2:$CP$214"}</definedName>
    <definedName name="___cp7" localSheetId="10" hidden="1">{"'előző év december'!$A$2:$CP$214"}</definedName>
    <definedName name="___cp7" localSheetId="16" hidden="1">{"'előző év december'!$A$2:$CP$214"}</definedName>
    <definedName name="___cp7" localSheetId="4" hidden="1">{"'előző év december'!$A$2:$CP$214"}</definedName>
    <definedName name="___cp7" localSheetId="5" hidden="1">{"'előző év december'!$A$2:$CP$214"}</definedName>
    <definedName name="___cp7" localSheetId="7"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hidden="1">{"'előző év december'!$A$2:$CP$214"}</definedName>
    <definedName name="___cp8" localSheetId="10" hidden="1">{"'előző év december'!$A$2:$CP$214"}</definedName>
    <definedName name="___cp8" localSheetId="16" hidden="1">{"'előző év december'!$A$2:$CP$214"}</definedName>
    <definedName name="___cp8" localSheetId="4" hidden="1">{"'előző év december'!$A$2:$CP$214"}</definedName>
    <definedName name="___cp8" localSheetId="5" hidden="1">{"'előző év december'!$A$2:$CP$214"}</definedName>
    <definedName name="___cp8" localSheetId="7"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hidden="1">{"'előző év december'!$A$2:$CP$214"}</definedName>
    <definedName name="___cp9" localSheetId="10" hidden="1">{"'előző év december'!$A$2:$CP$214"}</definedName>
    <definedName name="___cp9" localSheetId="16" hidden="1">{"'előző év december'!$A$2:$CP$214"}</definedName>
    <definedName name="___cp9" localSheetId="4" hidden="1">{"'előző év december'!$A$2:$CP$214"}</definedName>
    <definedName name="___cp9" localSheetId="5" hidden="1">{"'előző év december'!$A$2:$CP$214"}</definedName>
    <definedName name="___cp9" localSheetId="7"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hidden="1">{"'előző év december'!$A$2:$CP$214"}</definedName>
    <definedName name="___cpr2" localSheetId="10" hidden="1">{"'előző év december'!$A$2:$CP$214"}</definedName>
    <definedName name="___cpr2" localSheetId="16" hidden="1">{"'előző év december'!$A$2:$CP$214"}</definedName>
    <definedName name="___cpr2" localSheetId="4" hidden="1">{"'előző év december'!$A$2:$CP$214"}</definedName>
    <definedName name="___cpr2" localSheetId="5" hidden="1">{"'előző év december'!$A$2:$CP$214"}</definedName>
    <definedName name="___cpr2" localSheetId="7"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hidden="1">{"'előző év december'!$A$2:$CP$214"}</definedName>
    <definedName name="___cpr3" localSheetId="10" hidden="1">{"'előző év december'!$A$2:$CP$214"}</definedName>
    <definedName name="___cpr3" localSheetId="16" hidden="1">{"'előző év december'!$A$2:$CP$214"}</definedName>
    <definedName name="___cpr3" localSheetId="4" hidden="1">{"'előző év december'!$A$2:$CP$214"}</definedName>
    <definedName name="___cpr3" localSheetId="5" hidden="1">{"'előző év december'!$A$2:$CP$214"}</definedName>
    <definedName name="___cpr3" localSheetId="7"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hidden="1">{"'előző év december'!$A$2:$CP$214"}</definedName>
    <definedName name="___cpr4" localSheetId="10" hidden="1">{"'előző év december'!$A$2:$CP$214"}</definedName>
    <definedName name="___cpr4" localSheetId="16" hidden="1">{"'előző év december'!$A$2:$CP$214"}</definedName>
    <definedName name="___cpr4" localSheetId="4" hidden="1">{"'előző év december'!$A$2:$CP$214"}</definedName>
    <definedName name="___cpr4" localSheetId="5" hidden="1">{"'előző év december'!$A$2:$CP$214"}</definedName>
    <definedName name="___cpr4" localSheetId="7"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hidden="1">{"'előző év december'!$A$2:$CP$214"}</definedName>
    <definedName name="__123Graph_A" localSheetId="10" hidden="1">[2]Market!#REF!</definedName>
    <definedName name="__123Graph_A" localSheetId="11" hidden="1">[3]Market!#REF!</definedName>
    <definedName name="__123Graph_A" localSheetId="16" hidden="1">[3]Market!#REF!</definedName>
    <definedName name="__123Graph_A" localSheetId="3" hidden="1">[3]Market!#REF!</definedName>
    <definedName name="__123Graph_A" localSheetId="4" hidden="1">[1]Market!#REF!</definedName>
    <definedName name="__123Graph_A" localSheetId="5" hidden="1">[3]Market!#REF!</definedName>
    <definedName name="__123Graph_A" localSheetId="9" hidden="1">[3]Market!#REF!</definedName>
    <definedName name="__123Graph_A" localSheetId="12" hidden="1">[3]Market!#REF!</definedName>
    <definedName name="__123Graph_A" localSheetId="13" hidden="1">[2]Market!#REF!</definedName>
    <definedName name="__123Graph_A" localSheetId="14" hidden="1">[2]Market!#REF!</definedName>
    <definedName name="__123Graph_A" hidden="1">[3]Market!#REF!</definedName>
    <definedName name="__123Graph_ADIFF" localSheetId="10" hidden="1">[2]Market!#REF!</definedName>
    <definedName name="__123Graph_ADIFF" localSheetId="11" hidden="1">[3]Market!#REF!</definedName>
    <definedName name="__123Graph_ADIFF" localSheetId="16" hidden="1">[3]Market!#REF!</definedName>
    <definedName name="__123Graph_ADIFF" localSheetId="3" hidden="1">[3]Market!#REF!</definedName>
    <definedName name="__123Graph_ADIFF" localSheetId="4" hidden="1">[1]Market!#REF!</definedName>
    <definedName name="__123Graph_ADIFF" localSheetId="5" hidden="1">[3]Market!#REF!</definedName>
    <definedName name="__123Graph_ADIFF" localSheetId="9" hidden="1">[3]Market!#REF!</definedName>
    <definedName name="__123Graph_ADIFF" localSheetId="12" hidden="1">[3]Market!#REF!</definedName>
    <definedName name="__123Graph_ADIFF" localSheetId="13" hidden="1">[2]Market!#REF!</definedName>
    <definedName name="__123Graph_ADIFF" localSheetId="14" hidden="1">[2]Market!#REF!</definedName>
    <definedName name="__123Graph_ADIFF" hidden="1">[3]Market!#REF!</definedName>
    <definedName name="__123Graph_ALINES" localSheetId="10" hidden="1">[2]Market!#REF!</definedName>
    <definedName name="__123Graph_ALINES" localSheetId="11" hidden="1">[3]Market!#REF!</definedName>
    <definedName name="__123Graph_ALINES" localSheetId="16" hidden="1">[3]Market!#REF!</definedName>
    <definedName name="__123Graph_ALINES" localSheetId="3" hidden="1">[3]Market!#REF!</definedName>
    <definedName name="__123Graph_ALINES" localSheetId="4" hidden="1">[1]Market!#REF!</definedName>
    <definedName name="__123Graph_ALINES" localSheetId="5" hidden="1">[3]Market!#REF!</definedName>
    <definedName name="__123Graph_ALINES" localSheetId="9" hidden="1">[3]Market!#REF!</definedName>
    <definedName name="__123Graph_ALINES" localSheetId="12" hidden="1">[3]Market!#REF!</definedName>
    <definedName name="__123Graph_ALINES" localSheetId="13" hidden="1">[2]Market!#REF!</definedName>
    <definedName name="__123Graph_ALINES" localSheetId="14" hidden="1">[2]Market!#REF!</definedName>
    <definedName name="__123Graph_ALINES" hidden="1">[3]Market!#REF!</definedName>
    <definedName name="__123Graph_B" localSheetId="10" hidden="1">[2]Market!#REF!</definedName>
    <definedName name="__123Graph_B" localSheetId="11" hidden="1">[3]Market!#REF!</definedName>
    <definedName name="__123Graph_B" localSheetId="16" hidden="1">[3]Market!#REF!</definedName>
    <definedName name="__123Graph_B" localSheetId="3" hidden="1">[3]Market!#REF!</definedName>
    <definedName name="__123Graph_B" localSheetId="4" hidden="1">[1]Market!#REF!</definedName>
    <definedName name="__123Graph_B" localSheetId="5" hidden="1">[3]Market!#REF!</definedName>
    <definedName name="__123Graph_B" localSheetId="9" hidden="1">[3]Market!#REF!</definedName>
    <definedName name="__123Graph_B" localSheetId="12" hidden="1">[3]Market!#REF!</definedName>
    <definedName name="__123Graph_B" localSheetId="13" hidden="1">[2]Market!#REF!</definedName>
    <definedName name="__123Graph_B" localSheetId="14" hidden="1">[2]Market!#REF!</definedName>
    <definedName name="__123Graph_B" hidden="1">[3]Market!#REF!</definedName>
    <definedName name="__123Graph_BDIFF" localSheetId="10" hidden="1">[2]Market!#REF!</definedName>
    <definedName name="__123Graph_BDIFF" localSheetId="11" hidden="1">[3]Market!#REF!</definedName>
    <definedName name="__123Graph_BDIFF" localSheetId="16" hidden="1">[3]Market!#REF!</definedName>
    <definedName name="__123Graph_BDIFF" localSheetId="3" hidden="1">[3]Market!#REF!</definedName>
    <definedName name="__123Graph_BDIFF" localSheetId="4" hidden="1">[1]Market!#REF!</definedName>
    <definedName name="__123Graph_BDIFF" localSheetId="5" hidden="1">[3]Market!#REF!</definedName>
    <definedName name="__123Graph_BDIFF" localSheetId="9" hidden="1">[3]Market!#REF!</definedName>
    <definedName name="__123Graph_BDIFF" localSheetId="12" hidden="1">[3]Market!#REF!</definedName>
    <definedName name="__123Graph_BDIFF" localSheetId="13" hidden="1">[2]Market!#REF!</definedName>
    <definedName name="__123Graph_BDIFF" localSheetId="14" hidden="1">[2]Market!#REF!</definedName>
    <definedName name="__123Graph_BDIFF" hidden="1">[3]Market!#REF!</definedName>
    <definedName name="__123Graph_BLINES" localSheetId="10" hidden="1">[2]Market!#REF!</definedName>
    <definedName name="__123Graph_BLINES" localSheetId="11" hidden="1">[3]Market!#REF!</definedName>
    <definedName name="__123Graph_BLINES" localSheetId="16" hidden="1">[3]Market!#REF!</definedName>
    <definedName name="__123Graph_BLINES" localSheetId="3" hidden="1">[3]Market!#REF!</definedName>
    <definedName name="__123Graph_BLINES" localSheetId="4" hidden="1">[1]Market!#REF!</definedName>
    <definedName name="__123Graph_BLINES" localSheetId="5" hidden="1">[3]Market!#REF!</definedName>
    <definedName name="__123Graph_BLINES" localSheetId="9" hidden="1">[3]Market!#REF!</definedName>
    <definedName name="__123Graph_BLINES" localSheetId="12" hidden="1">[3]Market!#REF!</definedName>
    <definedName name="__123Graph_BLINES" localSheetId="13" hidden="1">[2]Market!#REF!</definedName>
    <definedName name="__123Graph_BLINES" localSheetId="14" hidden="1">[2]Market!#REF!</definedName>
    <definedName name="__123Graph_BLINES" hidden="1">[3]Market!#REF!</definedName>
    <definedName name="__123Graph_C" localSheetId="10" hidden="1">[2]Market!#REF!</definedName>
    <definedName name="__123Graph_C" localSheetId="11" hidden="1">[3]Market!#REF!</definedName>
    <definedName name="__123Graph_C" localSheetId="16" hidden="1">[3]Market!#REF!</definedName>
    <definedName name="__123Graph_C" localSheetId="3" hidden="1">[3]Market!#REF!</definedName>
    <definedName name="__123Graph_C" localSheetId="4" hidden="1">[1]Market!#REF!</definedName>
    <definedName name="__123Graph_C" localSheetId="5" hidden="1">[3]Market!#REF!</definedName>
    <definedName name="__123Graph_C" localSheetId="9" hidden="1">[3]Market!#REF!</definedName>
    <definedName name="__123Graph_C" localSheetId="12" hidden="1">[3]Market!#REF!</definedName>
    <definedName name="__123Graph_C" localSheetId="13" hidden="1">[2]Market!#REF!</definedName>
    <definedName name="__123Graph_C" localSheetId="14" hidden="1">[2]Market!#REF!</definedName>
    <definedName name="__123Graph_C" hidden="1">[3]Market!#REF!</definedName>
    <definedName name="__123Graph_CDIFF" localSheetId="10" hidden="1">[2]Market!#REF!</definedName>
    <definedName name="__123Graph_CDIFF" localSheetId="11" hidden="1">[3]Market!#REF!</definedName>
    <definedName name="__123Graph_CDIFF" localSheetId="16" hidden="1">[3]Market!#REF!</definedName>
    <definedName name="__123Graph_CDIFF" localSheetId="3" hidden="1">[3]Market!#REF!</definedName>
    <definedName name="__123Graph_CDIFF" localSheetId="4" hidden="1">[1]Market!#REF!</definedName>
    <definedName name="__123Graph_CDIFF" localSheetId="5" hidden="1">[3]Market!#REF!</definedName>
    <definedName name="__123Graph_CDIFF" localSheetId="9" hidden="1">[3]Market!#REF!</definedName>
    <definedName name="__123Graph_CDIFF" localSheetId="12" hidden="1">[3]Market!#REF!</definedName>
    <definedName name="__123Graph_CDIFF" localSheetId="13" hidden="1">[2]Market!#REF!</definedName>
    <definedName name="__123Graph_CDIFF" localSheetId="14" hidden="1">[2]Market!#REF!</definedName>
    <definedName name="__123Graph_CDIFF" hidden="1">[3]Market!#REF!</definedName>
    <definedName name="__123Graph_CLINES" localSheetId="10" hidden="1">[2]Market!#REF!</definedName>
    <definedName name="__123Graph_CLINES" localSheetId="11" hidden="1">[3]Market!#REF!</definedName>
    <definedName name="__123Graph_CLINES" localSheetId="16" hidden="1">[3]Market!#REF!</definedName>
    <definedName name="__123Graph_CLINES" localSheetId="3" hidden="1">[3]Market!#REF!</definedName>
    <definedName name="__123Graph_CLINES" localSheetId="4" hidden="1">[1]Market!#REF!</definedName>
    <definedName name="__123Graph_CLINES" localSheetId="5" hidden="1">[3]Market!#REF!</definedName>
    <definedName name="__123Graph_CLINES" localSheetId="9" hidden="1">[3]Market!#REF!</definedName>
    <definedName name="__123Graph_CLINES" localSheetId="12" hidden="1">[3]Market!#REF!</definedName>
    <definedName name="__123Graph_CLINES" localSheetId="13" hidden="1">[2]Market!#REF!</definedName>
    <definedName name="__123Graph_CLINES" localSheetId="14" hidden="1">[2]Market!#REF!</definedName>
    <definedName name="__123Graph_CLINES" hidden="1">[3]Market!#REF!</definedName>
    <definedName name="__123Graph_DLINES" localSheetId="10" hidden="1">[2]Market!#REF!</definedName>
    <definedName name="__123Graph_DLINES" localSheetId="11" hidden="1">[3]Market!#REF!</definedName>
    <definedName name="__123Graph_DLINES" localSheetId="16" hidden="1">[3]Market!#REF!</definedName>
    <definedName name="__123Graph_DLINES" localSheetId="3" hidden="1">[3]Market!#REF!</definedName>
    <definedName name="__123Graph_DLINES" localSheetId="4" hidden="1">[1]Market!#REF!</definedName>
    <definedName name="__123Graph_DLINES" localSheetId="5" hidden="1">[3]Market!#REF!</definedName>
    <definedName name="__123Graph_DLINES" localSheetId="9" hidden="1">[3]Market!#REF!</definedName>
    <definedName name="__123Graph_DLINES" localSheetId="12" hidden="1">[3]Market!#REF!</definedName>
    <definedName name="__123Graph_DLINES" localSheetId="13" hidden="1">[2]Market!#REF!</definedName>
    <definedName name="__123Graph_DLINES" localSheetId="14" hidden="1">[2]Market!#REF!</definedName>
    <definedName name="__123Graph_DLINES" hidden="1">[3]Market!#REF!</definedName>
    <definedName name="__123Graph_X" localSheetId="10" hidden="1">[2]Market!#REF!</definedName>
    <definedName name="__123Graph_X" localSheetId="11" hidden="1">[3]Market!#REF!</definedName>
    <definedName name="__123Graph_X" localSheetId="16" hidden="1">[3]Market!#REF!</definedName>
    <definedName name="__123Graph_X" localSheetId="3" hidden="1">[3]Market!#REF!</definedName>
    <definedName name="__123Graph_X" localSheetId="4" hidden="1">[1]Market!#REF!</definedName>
    <definedName name="__123Graph_X" localSheetId="5" hidden="1">[3]Market!#REF!</definedName>
    <definedName name="__123Graph_X" localSheetId="9" hidden="1">[3]Market!#REF!</definedName>
    <definedName name="__123Graph_X" localSheetId="12" hidden="1">[3]Market!#REF!</definedName>
    <definedName name="__123Graph_X" localSheetId="13" hidden="1">[2]Market!#REF!</definedName>
    <definedName name="__123Graph_X" localSheetId="14" hidden="1">[2]Market!#REF!</definedName>
    <definedName name="__123Graph_X" hidden="1">[3]Market!#REF!</definedName>
    <definedName name="__123Graph_XDIFF" localSheetId="10" hidden="1">[2]Market!#REF!</definedName>
    <definedName name="__123Graph_XDIFF" localSheetId="11" hidden="1">[3]Market!#REF!</definedName>
    <definedName name="__123Graph_XDIFF" localSheetId="16" hidden="1">[3]Market!#REF!</definedName>
    <definedName name="__123Graph_XDIFF" localSheetId="3" hidden="1">[3]Market!#REF!</definedName>
    <definedName name="__123Graph_XDIFF" localSheetId="4" hidden="1">[1]Market!#REF!</definedName>
    <definedName name="__123Graph_XDIFF" localSheetId="5" hidden="1">[3]Market!#REF!</definedName>
    <definedName name="__123Graph_XDIFF" localSheetId="9" hidden="1">[3]Market!#REF!</definedName>
    <definedName name="__123Graph_XDIFF" localSheetId="12" hidden="1">[3]Market!#REF!</definedName>
    <definedName name="__123Graph_XDIFF" localSheetId="13" hidden="1">[2]Market!#REF!</definedName>
    <definedName name="__123Graph_XDIFF" localSheetId="14" hidden="1">[2]Market!#REF!</definedName>
    <definedName name="__123Graph_XDIFF" hidden="1">[3]Market!#REF!</definedName>
    <definedName name="__123Graph_XLINES" localSheetId="10" hidden="1">[2]Market!#REF!</definedName>
    <definedName name="__123Graph_XLINES" localSheetId="11" hidden="1">[3]Market!#REF!</definedName>
    <definedName name="__123Graph_XLINES" localSheetId="16" hidden="1">[3]Market!#REF!</definedName>
    <definedName name="__123Graph_XLINES" localSheetId="3" hidden="1">[3]Market!#REF!</definedName>
    <definedName name="__123Graph_XLINES" localSheetId="4" hidden="1">[1]Market!#REF!</definedName>
    <definedName name="__123Graph_XLINES" localSheetId="5" hidden="1">[3]Market!#REF!</definedName>
    <definedName name="__123Graph_XLINES" localSheetId="9" hidden="1">[3]Market!#REF!</definedName>
    <definedName name="__123Graph_XLINES" localSheetId="12" hidden="1">[3]Market!#REF!</definedName>
    <definedName name="__123Graph_XLINES" localSheetId="13" hidden="1">[2]Market!#REF!</definedName>
    <definedName name="__123Graph_XLINES" localSheetId="14" hidden="1">[2]Market!#REF!</definedName>
    <definedName name="__123Graph_XLINES" hidden="1">[3]Market!#REF!</definedName>
    <definedName name="__cp1" localSheetId="16" hidden="1">{"'előző év december'!$A$2:$CP$214"}</definedName>
    <definedName name="__cp1" localSheetId="13" hidden="1">{"'előző év december'!$A$2:$CP$214"}</definedName>
    <definedName name="__cp1" localSheetId="14" hidden="1">{"'előző év december'!$A$2:$CP$214"}</definedName>
    <definedName name="__cp1" hidden="1">{"'előző év december'!$A$2:$CP$214"}</definedName>
    <definedName name="__cp10" localSheetId="16" hidden="1">{"'előző év december'!$A$2:$CP$214"}</definedName>
    <definedName name="__cp10" localSheetId="13" hidden="1">{"'előző év december'!$A$2:$CP$214"}</definedName>
    <definedName name="__cp10" localSheetId="14" hidden="1">{"'előző év december'!$A$2:$CP$214"}</definedName>
    <definedName name="__cp10" hidden="1">{"'előző év december'!$A$2:$CP$214"}</definedName>
    <definedName name="__cp11" localSheetId="16" hidden="1">{"'előző év december'!$A$2:$CP$214"}</definedName>
    <definedName name="__cp11" localSheetId="13" hidden="1">{"'előző év december'!$A$2:$CP$214"}</definedName>
    <definedName name="__cp11" localSheetId="14" hidden="1">{"'előző év december'!$A$2:$CP$214"}</definedName>
    <definedName name="__cp11" hidden="1">{"'előző év december'!$A$2:$CP$214"}</definedName>
    <definedName name="__cp2" localSheetId="16" hidden="1">{"'előző év december'!$A$2:$CP$214"}</definedName>
    <definedName name="__cp2" localSheetId="13" hidden="1">{"'előző év december'!$A$2:$CP$214"}</definedName>
    <definedName name="__cp2" localSheetId="14" hidden="1">{"'előző év december'!$A$2:$CP$214"}</definedName>
    <definedName name="__cp2" hidden="1">{"'előző év december'!$A$2:$CP$214"}</definedName>
    <definedName name="__cp3" localSheetId="16" hidden="1">{"'előző év december'!$A$2:$CP$214"}</definedName>
    <definedName name="__cp3" localSheetId="13" hidden="1">{"'előző év december'!$A$2:$CP$214"}</definedName>
    <definedName name="__cp3" localSheetId="14" hidden="1">{"'előző év december'!$A$2:$CP$214"}</definedName>
    <definedName name="__cp3" hidden="1">{"'előző év december'!$A$2:$CP$214"}</definedName>
    <definedName name="__cp4" localSheetId="16" hidden="1">{"'előző év december'!$A$2:$CP$214"}</definedName>
    <definedName name="__cp4" localSheetId="13" hidden="1">{"'előző év december'!$A$2:$CP$214"}</definedName>
    <definedName name="__cp4" localSheetId="14" hidden="1">{"'előző év december'!$A$2:$CP$214"}</definedName>
    <definedName name="__cp4" hidden="1">{"'előző év december'!$A$2:$CP$214"}</definedName>
    <definedName name="__cp5" localSheetId="16" hidden="1">{"'előző év december'!$A$2:$CP$214"}</definedName>
    <definedName name="__cp5" localSheetId="13" hidden="1">{"'előző év december'!$A$2:$CP$214"}</definedName>
    <definedName name="__cp5" localSheetId="14" hidden="1">{"'előző év december'!$A$2:$CP$214"}</definedName>
    <definedName name="__cp5" hidden="1">{"'előző év december'!$A$2:$CP$214"}</definedName>
    <definedName name="__cp6" localSheetId="16" hidden="1">{"'előző év december'!$A$2:$CP$214"}</definedName>
    <definedName name="__cp6" localSheetId="13" hidden="1">{"'előző év december'!$A$2:$CP$214"}</definedName>
    <definedName name="__cp6" localSheetId="14" hidden="1">{"'előző év december'!$A$2:$CP$214"}</definedName>
    <definedName name="__cp6" hidden="1">{"'előző év december'!$A$2:$CP$214"}</definedName>
    <definedName name="__cp7" localSheetId="16" hidden="1">{"'előző év december'!$A$2:$CP$214"}</definedName>
    <definedName name="__cp7" localSheetId="13" hidden="1">{"'előző év december'!$A$2:$CP$214"}</definedName>
    <definedName name="__cp7" localSheetId="14" hidden="1">{"'előző év december'!$A$2:$CP$214"}</definedName>
    <definedName name="__cp7" hidden="1">{"'előző év december'!$A$2:$CP$214"}</definedName>
    <definedName name="__cp8" localSheetId="16" hidden="1">{"'előző év december'!$A$2:$CP$214"}</definedName>
    <definedName name="__cp8" localSheetId="13" hidden="1">{"'előző év december'!$A$2:$CP$214"}</definedName>
    <definedName name="__cp8" localSheetId="14" hidden="1">{"'előző év december'!$A$2:$CP$214"}</definedName>
    <definedName name="__cp8" hidden="1">{"'előző év december'!$A$2:$CP$214"}</definedName>
    <definedName name="__cp9" localSheetId="16" hidden="1">{"'előző év december'!$A$2:$CP$214"}</definedName>
    <definedName name="__cp9" localSheetId="13" hidden="1">{"'előző év december'!$A$2:$CP$214"}</definedName>
    <definedName name="__cp9" localSheetId="14" hidden="1">{"'előző év december'!$A$2:$CP$214"}</definedName>
    <definedName name="__cp9" hidden="1">{"'előző év december'!$A$2:$CP$214"}</definedName>
    <definedName name="__cpr2" localSheetId="16" hidden="1">{"'előző év december'!$A$2:$CP$214"}</definedName>
    <definedName name="__cpr2" localSheetId="13" hidden="1">{"'előző év december'!$A$2:$CP$214"}</definedName>
    <definedName name="__cpr2" localSheetId="14" hidden="1">{"'előző év december'!$A$2:$CP$214"}</definedName>
    <definedName name="__cpr2" hidden="1">{"'előző év december'!$A$2:$CP$214"}</definedName>
    <definedName name="__cpr3" localSheetId="16" hidden="1">{"'előző év december'!$A$2:$CP$214"}</definedName>
    <definedName name="__cpr3" localSheetId="13" hidden="1">{"'előző év december'!$A$2:$CP$214"}</definedName>
    <definedName name="__cpr3" localSheetId="14" hidden="1">{"'előző év december'!$A$2:$CP$214"}</definedName>
    <definedName name="__cpr3" hidden="1">{"'előző év december'!$A$2:$CP$214"}</definedName>
    <definedName name="__cpr4" localSheetId="16" hidden="1">{"'előző év december'!$A$2:$CP$214"}</definedName>
    <definedName name="__cpr4" localSheetId="13" hidden="1">{"'előző év december'!$A$2:$CP$214"}</definedName>
    <definedName name="__cpr4" localSheetId="14" hidden="1">{"'előző év december'!$A$2:$CP$214"}</definedName>
    <definedName name="__cpr4" hidden="1">{"'előző év december'!$A$2:$CP$214"}</definedName>
    <definedName name="_12" localSheetId="10" hidden="1">[1]Market!#REF!</definedName>
    <definedName name="_12" hidden="1">[1]Market!#REF!</definedName>
    <definedName name="_123Graph_A" localSheetId="10" hidden="1">[2]Market!#REF!</definedName>
    <definedName name="_123Graph_A" localSheetId="11" hidden="1">[3]Market!#REF!</definedName>
    <definedName name="_123Graph_A" localSheetId="16" hidden="1">[3]Market!#REF!</definedName>
    <definedName name="_123Graph_A" localSheetId="3" hidden="1">[3]Market!#REF!</definedName>
    <definedName name="_123Graph_A" localSheetId="4" hidden="1">[1]Market!#REF!</definedName>
    <definedName name="_123Graph_A" localSheetId="5" hidden="1">[3]Market!#REF!</definedName>
    <definedName name="_123Graph_A" localSheetId="9" hidden="1">[3]Market!#REF!</definedName>
    <definedName name="_123Graph_A" localSheetId="12" hidden="1">[3]Market!#REF!</definedName>
    <definedName name="_123Graph_A" localSheetId="13" hidden="1">[2]Market!#REF!</definedName>
    <definedName name="_123Graph_A" localSheetId="14" hidden="1">[2]Market!#REF!</definedName>
    <definedName name="_123Graph_A" hidden="1">[3]Market!#REF!</definedName>
    <definedName name="_cp1" localSheetId="10" hidden="1">{"'előző év december'!$A$2:$CP$214"}</definedName>
    <definedName name="_cp1" localSheetId="16" hidden="1">{"'előző év december'!$A$2:$CP$214"}</definedName>
    <definedName name="_cp1" localSheetId="4" hidden="1">{"'előző év december'!$A$2:$CP$214"}</definedName>
    <definedName name="_cp1" localSheetId="5" hidden="1">{"'előző év december'!$A$2:$CP$214"}</definedName>
    <definedName name="_cp1" localSheetId="7"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hidden="1">{"'előző év december'!$A$2:$CP$214"}</definedName>
    <definedName name="_cp10" localSheetId="10" hidden="1">{"'előző év december'!$A$2:$CP$214"}</definedName>
    <definedName name="_cp10" localSheetId="16" hidden="1">{"'előző év december'!$A$2:$CP$214"}</definedName>
    <definedName name="_cp10" localSheetId="4" hidden="1">{"'előző év december'!$A$2:$CP$214"}</definedName>
    <definedName name="_cp10" localSheetId="5" hidden="1">{"'előző év december'!$A$2:$CP$214"}</definedName>
    <definedName name="_cp10" localSheetId="7"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hidden="1">{"'előző év december'!$A$2:$CP$214"}</definedName>
    <definedName name="_cp11" localSheetId="10" hidden="1">{"'előző év december'!$A$2:$CP$214"}</definedName>
    <definedName name="_cp11" localSheetId="16" hidden="1">{"'előző év december'!$A$2:$CP$214"}</definedName>
    <definedName name="_cp11" localSheetId="4" hidden="1">{"'előző év december'!$A$2:$CP$214"}</definedName>
    <definedName name="_cp11" localSheetId="5" hidden="1">{"'előző év december'!$A$2:$CP$214"}</definedName>
    <definedName name="_cp11" localSheetId="7"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hidden="1">{"'előző év december'!$A$2:$CP$214"}</definedName>
    <definedName name="_cp2" localSheetId="10" hidden="1">{"'előző év december'!$A$2:$CP$214"}</definedName>
    <definedName name="_cp2" localSheetId="16" hidden="1">{"'előző év december'!$A$2:$CP$214"}</definedName>
    <definedName name="_cp2" localSheetId="4" hidden="1">{"'előző év december'!$A$2:$CP$214"}</definedName>
    <definedName name="_cp2" localSheetId="5" hidden="1">{"'előző év december'!$A$2:$CP$214"}</definedName>
    <definedName name="_cp2" localSheetId="7"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hidden="1">{"'előző év december'!$A$2:$CP$214"}</definedName>
    <definedName name="_cp3" localSheetId="10" hidden="1">{"'előző év december'!$A$2:$CP$214"}</definedName>
    <definedName name="_cp3" localSheetId="16" hidden="1">{"'előző év december'!$A$2:$CP$214"}</definedName>
    <definedName name="_cp3" localSheetId="4" hidden="1">{"'előző év december'!$A$2:$CP$214"}</definedName>
    <definedName name="_cp3" localSheetId="5" hidden="1">{"'előző év december'!$A$2:$CP$214"}</definedName>
    <definedName name="_cp3" localSheetId="7"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hidden="1">{"'előző év december'!$A$2:$CP$214"}</definedName>
    <definedName name="_cp4" localSheetId="10" hidden="1">{"'előző év december'!$A$2:$CP$214"}</definedName>
    <definedName name="_cp4" localSheetId="16" hidden="1">{"'előző év december'!$A$2:$CP$214"}</definedName>
    <definedName name="_cp4" localSheetId="4" hidden="1">{"'előző év december'!$A$2:$CP$214"}</definedName>
    <definedName name="_cp4" localSheetId="5" hidden="1">{"'előző év december'!$A$2:$CP$214"}</definedName>
    <definedName name="_cp4" localSheetId="7"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hidden="1">{"'előző év december'!$A$2:$CP$214"}</definedName>
    <definedName name="_cp5" localSheetId="10" hidden="1">{"'előző év december'!$A$2:$CP$214"}</definedName>
    <definedName name="_cp5" localSheetId="16" hidden="1">{"'előző év december'!$A$2:$CP$214"}</definedName>
    <definedName name="_cp5" localSheetId="4" hidden="1">{"'előző év december'!$A$2:$CP$214"}</definedName>
    <definedName name="_cp5" localSheetId="5" hidden="1">{"'előző év december'!$A$2:$CP$214"}</definedName>
    <definedName name="_cp5" localSheetId="7"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hidden="1">{"'előző év december'!$A$2:$CP$214"}</definedName>
    <definedName name="_cp6" localSheetId="10" hidden="1">{"'előző év december'!$A$2:$CP$214"}</definedName>
    <definedName name="_cp6" localSheetId="16" hidden="1">{"'előző év december'!$A$2:$CP$214"}</definedName>
    <definedName name="_cp6" localSheetId="4" hidden="1">{"'előző év december'!$A$2:$CP$214"}</definedName>
    <definedName name="_cp6" localSheetId="5" hidden="1">{"'előző év december'!$A$2:$CP$214"}</definedName>
    <definedName name="_cp6" localSheetId="7"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hidden="1">{"'előző év december'!$A$2:$CP$214"}</definedName>
    <definedName name="_cp7" localSheetId="10" hidden="1">{"'előző év december'!$A$2:$CP$214"}</definedName>
    <definedName name="_cp7" localSheetId="16" hidden="1">{"'előző év december'!$A$2:$CP$214"}</definedName>
    <definedName name="_cp7" localSheetId="4" hidden="1">{"'előző év december'!$A$2:$CP$214"}</definedName>
    <definedName name="_cp7" localSheetId="5" hidden="1">{"'előző év december'!$A$2:$CP$214"}</definedName>
    <definedName name="_cp7" localSheetId="7"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hidden="1">{"'előző év december'!$A$2:$CP$214"}</definedName>
    <definedName name="_cp8" localSheetId="10" hidden="1">{"'előző év december'!$A$2:$CP$214"}</definedName>
    <definedName name="_cp8" localSheetId="16" hidden="1">{"'előző év december'!$A$2:$CP$214"}</definedName>
    <definedName name="_cp8" localSheetId="4" hidden="1">{"'előző év december'!$A$2:$CP$214"}</definedName>
    <definedName name="_cp8" localSheetId="5" hidden="1">{"'előző év december'!$A$2:$CP$214"}</definedName>
    <definedName name="_cp8" localSheetId="7"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hidden="1">{"'előző év december'!$A$2:$CP$214"}</definedName>
    <definedName name="_cp9" localSheetId="10" hidden="1">{"'előző év december'!$A$2:$CP$214"}</definedName>
    <definedName name="_cp9" localSheetId="16" hidden="1">{"'előző év december'!$A$2:$CP$214"}</definedName>
    <definedName name="_cp9" localSheetId="4" hidden="1">{"'előző év december'!$A$2:$CP$214"}</definedName>
    <definedName name="_cp9" localSheetId="5" hidden="1">{"'előző év december'!$A$2:$CP$214"}</definedName>
    <definedName name="_cp9" localSheetId="7"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hidden="1">{"'előző év december'!$A$2:$CP$214"}</definedName>
    <definedName name="_cpr2" localSheetId="10" hidden="1">{"'előző év december'!$A$2:$CP$214"}</definedName>
    <definedName name="_cpr2" localSheetId="16" hidden="1">{"'előző év december'!$A$2:$CP$214"}</definedName>
    <definedName name="_cpr2" localSheetId="4" hidden="1">{"'előző év december'!$A$2:$CP$214"}</definedName>
    <definedName name="_cpr2" localSheetId="5" hidden="1">{"'előző év december'!$A$2:$CP$214"}</definedName>
    <definedName name="_cpr2" localSheetId="7"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hidden="1">{"'előző év december'!$A$2:$CP$214"}</definedName>
    <definedName name="_cpr3" localSheetId="10" hidden="1">{"'előző év december'!$A$2:$CP$214"}</definedName>
    <definedName name="_cpr3" localSheetId="16" hidden="1">{"'előző év december'!$A$2:$CP$214"}</definedName>
    <definedName name="_cpr3" localSheetId="4" hidden="1">{"'előző év december'!$A$2:$CP$214"}</definedName>
    <definedName name="_cpr3" localSheetId="5" hidden="1">{"'előző év december'!$A$2:$CP$214"}</definedName>
    <definedName name="_cpr3" localSheetId="7"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hidden="1">{"'előző év december'!$A$2:$CP$214"}</definedName>
    <definedName name="_cpr4" localSheetId="10" hidden="1">{"'előző év december'!$A$2:$CP$214"}</definedName>
    <definedName name="_cpr4" localSheetId="16" hidden="1">{"'előző év december'!$A$2:$CP$214"}</definedName>
    <definedName name="_cpr4" localSheetId="4" hidden="1">{"'előző év december'!$A$2:$CP$214"}</definedName>
    <definedName name="_cpr4" localSheetId="5" hidden="1">{"'előző év december'!$A$2:$CP$214"}</definedName>
    <definedName name="_cpr4" localSheetId="7"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hidden="1">{"'előző év december'!$A$2:$CP$214"}</definedName>
    <definedName name="_Fill" localSheetId="10" hidden="1">#REF!</definedName>
    <definedName name="_Fill" hidden="1">#REF!</definedName>
    <definedName name="_l" localSheetId="10" hidden="1">{"'előző év december'!$A$2:$CP$214"}</definedName>
    <definedName name="_l" localSheetId="16" hidden="1">{"'előző év december'!$A$2:$CP$214"}</definedName>
    <definedName name="_l" localSheetId="4" hidden="1">{"'előző év december'!$A$2:$CP$214"}</definedName>
    <definedName name="_l" localSheetId="5" hidden="1">{"'előző év december'!$A$2:$CP$214"}</definedName>
    <definedName name="_l" localSheetId="7"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hidden="1">{"'előző év december'!$A$2:$CP$214"}</definedName>
    <definedName name="_p" localSheetId="10" hidden="1">{"'előző év december'!$A$2:$CP$214"}</definedName>
    <definedName name="_p" localSheetId="16" hidden="1">{"'előző év december'!$A$2:$CP$214"}</definedName>
    <definedName name="_p" localSheetId="4" hidden="1">{"'előző év december'!$A$2:$CP$214"}</definedName>
    <definedName name="_p" localSheetId="5" hidden="1">{"'előző év december'!$A$2:$CP$214"}</definedName>
    <definedName name="_p" localSheetId="7"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hidden="1">{"'előző év december'!$A$2:$CP$214"}</definedName>
    <definedName name="_Sort" localSheetId="10" hidden="1">#REF!</definedName>
    <definedName name="_Sort" hidden="1">#REF!</definedName>
    <definedName name="_X_XX" localSheetId="10" hidden="1">[2]Market!#REF!</definedName>
    <definedName name="_X_XX" localSheetId="11" hidden="1">[2]Market!#REF!</definedName>
    <definedName name="_X_XX" localSheetId="16" hidden="1">[2]Market!#REF!</definedName>
    <definedName name="_X_XX" localSheetId="3" hidden="1">[2]Market!#REF!</definedName>
    <definedName name="_X_XX" localSheetId="4" hidden="1">[2]Market!#REF!</definedName>
    <definedName name="_X_XX" localSheetId="5" hidden="1">[2]Market!#REF!</definedName>
    <definedName name="_X_XX" localSheetId="9" hidden="1">[2]Market!#REF!</definedName>
    <definedName name="_X_XX" localSheetId="12" hidden="1">[2]Market!#REF!</definedName>
    <definedName name="_X_XX" hidden="1">[2]Market!#REF!</definedName>
    <definedName name="_zzz" localSheetId="10" hidden="1">[2]Market!#REF!</definedName>
    <definedName name="_zzz" localSheetId="11" hidden="1">[2]Market!#REF!</definedName>
    <definedName name="_zzz" localSheetId="16" hidden="1">[2]Market!#REF!</definedName>
    <definedName name="_zzz" localSheetId="3" hidden="1">[2]Market!#REF!</definedName>
    <definedName name="_zzz" localSheetId="4" hidden="1">[2]Market!#REF!</definedName>
    <definedName name="_zzz" localSheetId="5" hidden="1">[2]Market!#REF!</definedName>
    <definedName name="_zzz" localSheetId="9" hidden="1">[2]Market!#REF!</definedName>
    <definedName name="_zzz" localSheetId="12" hidden="1">[2]Market!#REF!</definedName>
    <definedName name="_zzz" hidden="1">[2]Market!#REF!</definedName>
    <definedName name="a" localSheetId="10" hidden="1">{"'előző év december'!$A$2:$CP$214"}</definedName>
    <definedName name="a" localSheetId="16" hidden="1">{"'előző év december'!$A$2:$CP$214"}</definedName>
    <definedName name="a" localSheetId="4" hidden="1">{"'előző év december'!$A$2:$CP$214"}</definedName>
    <definedName name="a" localSheetId="5" hidden="1">{"'előző év december'!$A$2:$CP$214"}</definedName>
    <definedName name="a" localSheetId="7" hidden="1">{"'előző év december'!$A$2:$CP$214"}</definedName>
    <definedName name="a" localSheetId="12" hidden="1">{"'előző év december'!$A$2:$CP$214"}</definedName>
    <definedName name="a" localSheetId="13" hidden="1">{"'előző év december'!$A$2:$CP$214"}</definedName>
    <definedName name="a" localSheetId="14" hidden="1">{"'előző év december'!$A$2:$CP$214"}</definedName>
    <definedName name="a" hidden="1">{"'előző év december'!$A$2:$CP$214"}</definedName>
    <definedName name="aa" localSheetId="10" hidden="1">[4]Market!#REF!</definedName>
    <definedName name="aa" localSheetId="11" hidden="1">[4]Market!#REF!</definedName>
    <definedName name="aa" localSheetId="3" hidden="1">[4]Market!#REF!</definedName>
    <definedName name="aa" localSheetId="5" hidden="1">[4]Market!#REF!</definedName>
    <definedName name="aa" localSheetId="9" hidden="1">[4]Market!#REF!</definedName>
    <definedName name="aa" localSheetId="12" hidden="1">[4]Market!#REF!</definedName>
    <definedName name="aa" hidden="1">[4]Market!#REF!</definedName>
    <definedName name="aaa" localSheetId="16" hidden="1">{"'előző év december'!$A$2:$CP$214"}</definedName>
    <definedName name="aaa" localSheetId="13" hidden="1">{"'előző év december'!$A$2:$CP$214"}</definedName>
    <definedName name="aaa" localSheetId="14" hidden="1">{"'előző év december'!$A$2:$CP$214"}</definedName>
    <definedName name="aaa" hidden="1">{"'előző év december'!$A$2:$CP$214"}</definedName>
    <definedName name="asdasd" localSheetId="16" hidden="1">{"'előző év december'!$A$2:$CP$214"}</definedName>
    <definedName name="asdasd" localSheetId="13" hidden="1">{"'előző év december'!$A$2:$CP$214"}</definedName>
    <definedName name="asdasd" localSheetId="14" hidden="1">{"'előző év december'!$A$2:$CP$214"}</definedName>
    <definedName name="asdasd" hidden="1">{"'előző év december'!$A$2:$CP$214"}</definedName>
    <definedName name="asdf" localSheetId="10" hidden="1">{"'előző év december'!$A$2:$CP$214"}</definedName>
    <definedName name="asdf" localSheetId="16" hidden="1">{"'előző év december'!$A$2:$CP$214"}</definedName>
    <definedName name="asdf" localSheetId="4" hidden="1">{"'előző év december'!$A$2:$CP$214"}</definedName>
    <definedName name="asdf" localSheetId="5" hidden="1">{"'előző év december'!$A$2:$CP$214"}</definedName>
    <definedName name="asdf" localSheetId="7"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hidden="1">{"'előző év december'!$A$2:$CP$214"}</definedName>
    <definedName name="asdfasd" localSheetId="10" hidden="1">{"'előző év december'!$A$2:$CP$214"}</definedName>
    <definedName name="asdfasd" localSheetId="16" hidden="1">{"'előző év december'!$A$2:$CP$214"}</definedName>
    <definedName name="asdfasd" localSheetId="4" hidden="1">{"'előző év december'!$A$2:$CP$214"}</definedName>
    <definedName name="asdfasd" localSheetId="5" hidden="1">{"'előző év december'!$A$2:$CP$214"}</definedName>
    <definedName name="asdfasd" localSheetId="7"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hidden="1">{"'előző év december'!$A$2:$CP$214"}</definedName>
    <definedName name="b" localSheetId="10" hidden="1">'[5]DATA WORK AREA'!$A$27:$A$33</definedName>
    <definedName name="b" localSheetId="16" hidden="1">'[6]DATA WORK AREA'!$A$27:$A$33</definedName>
    <definedName name="b" localSheetId="4" hidden="1">'[7]DATA WORK AREA'!$A$27:$A$33</definedName>
    <definedName name="b" localSheetId="13" hidden="1">'[5]DATA WORK AREA'!$A$27:$A$33</definedName>
    <definedName name="b" localSheetId="14" hidden="1">'[5]DATA WORK AREA'!$A$27:$A$33</definedName>
    <definedName name="b" hidden="1">'[6]DATA WORK AREA'!$A$27:$A$33</definedName>
    <definedName name="blabla" localSheetId="10" hidden="1">[2]Market!#REF!</definedName>
    <definedName name="blabla" localSheetId="11" hidden="1">[3]Market!#REF!</definedName>
    <definedName name="blabla" localSheetId="16" hidden="1">[3]Market!#REF!</definedName>
    <definedName name="blabla" localSheetId="3" hidden="1">[3]Market!#REF!</definedName>
    <definedName name="blabla" localSheetId="9" hidden="1">[3]Market!#REF!</definedName>
    <definedName name="blabla" localSheetId="13" hidden="1">[2]Market!#REF!</definedName>
    <definedName name="blabla" localSheetId="14" hidden="1">[2]Market!#REF!</definedName>
    <definedName name="blabla" hidden="1">[3]Market!#REF!</definedName>
    <definedName name="bn" localSheetId="10" hidden="1">{"'előző év december'!$A$2:$CP$214"}</definedName>
    <definedName name="bn" localSheetId="16" hidden="1">{"'előző év december'!$A$2:$CP$214"}</definedName>
    <definedName name="bn" localSheetId="4" hidden="1">{"'előző év december'!$A$2:$CP$214"}</definedName>
    <definedName name="bn" localSheetId="5" hidden="1">{"'előző év december'!$A$2:$CP$214"}</definedName>
    <definedName name="bn" localSheetId="7"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hidden="1">{"'előző év december'!$A$2:$CP$214"}</definedName>
    <definedName name="bnn" localSheetId="10" hidden="1">{"'előző év december'!$A$2:$CP$214"}</definedName>
    <definedName name="bnn" localSheetId="16" hidden="1">{"'előző év december'!$A$2:$CP$214"}</definedName>
    <definedName name="bnn" localSheetId="4" hidden="1">{"'előző év december'!$A$2:$CP$214"}</definedName>
    <definedName name="bnn" localSheetId="5" hidden="1">{"'előző év december'!$A$2:$CP$214"}</definedName>
    <definedName name="bnn" localSheetId="7"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hidden="1">{"'előző év december'!$A$2:$CP$214"}</definedName>
    <definedName name="brr" localSheetId="10" hidden="1">{"'előző év december'!$A$2:$CP$214"}</definedName>
    <definedName name="brr" localSheetId="16" hidden="1">{"'előző év december'!$A$2:$CP$214"}</definedName>
    <definedName name="brr" localSheetId="4" hidden="1">{"'előző év december'!$A$2:$CP$214"}</definedName>
    <definedName name="brr" localSheetId="5" hidden="1">{"'előző év december'!$A$2:$CP$214"}</definedName>
    <definedName name="brr" localSheetId="7"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hidden="1">{"'előző év december'!$A$2:$CP$214"}</definedName>
    <definedName name="cfgfd" localSheetId="10" hidden="1">{"'előző év december'!$A$2:$CP$214"}</definedName>
    <definedName name="cfgfd" localSheetId="16" hidden="1">{"'előző év december'!$A$2:$CP$214"}</definedName>
    <definedName name="cfgfd" localSheetId="4" hidden="1">{"'előző év december'!$A$2:$CP$214"}</definedName>
    <definedName name="cfgfd" localSheetId="5" hidden="1">{"'előző év december'!$A$2:$CP$214"}</definedName>
    <definedName name="cfgfd" localSheetId="7"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hidden="1">{"'előző év december'!$A$2:$CP$214"}</definedName>
    <definedName name="Chart_ROE_ROA_2007" localSheetId="16" hidden="1">{"'előző év december'!$A$2:$CP$214"}</definedName>
    <definedName name="Chart_ROE_ROA_2007" localSheetId="13" hidden="1">{"'előző év december'!$A$2:$CP$214"}</definedName>
    <definedName name="Chart_ROE_ROA_2007" localSheetId="14" hidden="1">{"'előző év december'!$A$2:$CP$214"}</definedName>
    <definedName name="Chart_ROE_ROA_2007" hidden="1">{"'előző év december'!$A$2:$CP$214"}</definedName>
    <definedName name="cp" localSheetId="10" hidden="1">{"'előző év december'!$A$2:$CP$214"}</definedName>
    <definedName name="cp" localSheetId="16" hidden="1">{"'előző év december'!$A$2:$CP$214"}</definedName>
    <definedName name="cp" localSheetId="4" hidden="1">{"'előző év december'!$A$2:$CP$214"}</definedName>
    <definedName name="cp" localSheetId="5" hidden="1">{"'előző év december'!$A$2:$CP$214"}</definedName>
    <definedName name="cp" localSheetId="7"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hidden="1">{"'előző év december'!$A$2:$CP$214"}</definedName>
    <definedName name="cpi_fanchart" localSheetId="10" hidden="1">{"'előző év december'!$A$2:$CP$214"}</definedName>
    <definedName name="cpi_fanchart" localSheetId="16" hidden="1">{"'előző év december'!$A$2:$CP$214"}</definedName>
    <definedName name="cpi_fanchart" localSheetId="4" hidden="1">{"'előző év december'!$A$2:$CP$214"}</definedName>
    <definedName name="cpi_fanchart" localSheetId="13" hidden="1">{"'előző év december'!$A$2:$CP$214"}</definedName>
    <definedName name="cpi_fanchart" localSheetId="14" hidden="1">{"'előző év december'!$A$2:$CP$214"}</definedName>
    <definedName name="cpi_fanchart" hidden="1">{"'előző év december'!$A$2:$CP$214"}</definedName>
    <definedName name="cppp" localSheetId="10" hidden="1">{"'előző év december'!$A$2:$CP$214"}</definedName>
    <definedName name="cppp" localSheetId="16" hidden="1">{"'előző év december'!$A$2:$CP$214"}</definedName>
    <definedName name="cppp" localSheetId="4" hidden="1">{"'előző év december'!$A$2:$CP$214"}</definedName>
    <definedName name="cppp" localSheetId="5" hidden="1">{"'előző év december'!$A$2:$CP$214"}</definedName>
    <definedName name="cppp" localSheetId="7"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hidden="1">{"'előző év december'!$A$2:$CP$214"}</definedName>
    <definedName name="cpr" localSheetId="10" hidden="1">{"'előző év december'!$A$2:$CP$214"}</definedName>
    <definedName name="cpr" localSheetId="16" hidden="1">{"'előző év december'!$A$2:$CP$214"}</definedName>
    <definedName name="cpr" localSheetId="4" hidden="1">{"'előző év december'!$A$2:$CP$214"}</definedName>
    <definedName name="cpr" localSheetId="5" hidden="1">{"'előző év december'!$A$2:$CP$214"}</definedName>
    <definedName name="cpr" localSheetId="7"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hidden="1">{"'előző év december'!$A$2:$CP$214"}</definedName>
    <definedName name="cprsa" localSheetId="10" hidden="1">{"'előző év december'!$A$2:$CP$214"}</definedName>
    <definedName name="cprsa" localSheetId="16" hidden="1">{"'előző év december'!$A$2:$CP$214"}</definedName>
    <definedName name="cprsa" localSheetId="4" hidden="1">{"'előző év december'!$A$2:$CP$214"}</definedName>
    <definedName name="cprsa" localSheetId="5" hidden="1">{"'előző év december'!$A$2:$CP$214"}</definedName>
    <definedName name="cprsa" localSheetId="7"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hidden="1">{"'előző év december'!$A$2:$CP$214"}</definedName>
    <definedName name="cx" localSheetId="10" hidden="1">{"'előző év december'!$A$2:$CP$214"}</definedName>
    <definedName name="cx" localSheetId="16" hidden="1">{"'előző év december'!$A$2:$CP$214"}</definedName>
    <definedName name="cx" localSheetId="4" hidden="1">{"'előző év december'!$A$2:$CP$214"}</definedName>
    <definedName name="cx" localSheetId="5" hidden="1">{"'előző év december'!$A$2:$CP$214"}</definedName>
    <definedName name="cx" localSheetId="7"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hidden="1">{"'előző év december'!$A$2:$CP$214"}</definedName>
    <definedName name="d" localSheetId="10" hidden="1">{"'előző év december'!$A$2:$CP$214"}</definedName>
    <definedName name="d" localSheetId="16" hidden="1">{"'előző év december'!$A$2:$CP$214"}</definedName>
    <definedName name="d" localSheetId="4" hidden="1">{"'előző év december'!$A$2:$CP$214"}</definedName>
    <definedName name="d" localSheetId="5" hidden="1">{"'előző év december'!$A$2:$CP$214"}</definedName>
    <definedName name="d" localSheetId="7"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hidden="1">{"'előző év december'!$A$2:$CP$214"}</definedName>
    <definedName name="dfhdf" localSheetId="10" hidden="1">{"'előző év december'!$A$2:$CP$214"}</definedName>
    <definedName name="dfhdf" localSheetId="16" hidden="1">{"'előző év december'!$A$2:$CP$214"}</definedName>
    <definedName name="dfhdf" localSheetId="4" hidden="1">{"'előző év december'!$A$2:$CP$214"}</definedName>
    <definedName name="dfhdf" localSheetId="5" hidden="1">{"'előző év december'!$A$2:$CP$214"}</definedName>
    <definedName name="dfhdf" localSheetId="7"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hidden="1">{"'előző év december'!$A$2:$CP$214"}</definedName>
    <definedName name="ds" localSheetId="10" hidden="1">{"'előző év december'!$A$2:$CP$214"}</definedName>
    <definedName name="ds" localSheetId="16" hidden="1">{"'előző év december'!$A$2:$CP$214"}</definedName>
    <definedName name="ds" localSheetId="4" hidden="1">{"'előző év december'!$A$2:$CP$214"}</definedName>
    <definedName name="ds" localSheetId="5" hidden="1">{"'előző év december'!$A$2:$CP$214"}</definedName>
    <definedName name="ds" localSheetId="7"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hidden="1">{"'előző év december'!$A$2:$CP$214"}</definedName>
    <definedName name="dsfgsdfg" localSheetId="10" hidden="1">{"'előző év december'!$A$2:$CP$214"}</definedName>
    <definedName name="dsfgsdfg" localSheetId="16" hidden="1">{"'előző év december'!$A$2:$CP$214"}</definedName>
    <definedName name="dsfgsdfg" localSheetId="4" hidden="1">{"'előző év december'!$A$2:$CP$214"}</definedName>
    <definedName name="dsfgsdfg" localSheetId="5" hidden="1">{"'előző év december'!$A$2:$CP$214"}</definedName>
    <definedName name="dsfgsdfg" localSheetId="7"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hidden="1">{"'előző év december'!$A$2:$CP$214"}</definedName>
    <definedName name="dyf" localSheetId="10" hidden="1">{"'előző év december'!$A$2:$CP$214"}</definedName>
    <definedName name="dyf" localSheetId="16" hidden="1">{"'előző év december'!$A$2:$CP$214"}</definedName>
    <definedName name="dyf" localSheetId="4" hidden="1">{"'előző év december'!$A$2:$CP$214"}</definedName>
    <definedName name="dyf" localSheetId="5" hidden="1">{"'előző év december'!$A$2:$CP$214"}</definedName>
    <definedName name="dyf" localSheetId="7"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hidden="1">{"'előző év december'!$A$2:$CP$214"}</definedName>
    <definedName name="edr" localSheetId="10" hidden="1">{"'előző év december'!$A$2:$CP$214"}</definedName>
    <definedName name="edr" localSheetId="16" hidden="1">{"'előző év december'!$A$2:$CP$214"}</definedName>
    <definedName name="edr" localSheetId="4" hidden="1">{"'előző év december'!$A$2:$CP$214"}</definedName>
    <definedName name="edr" localSheetId="5" hidden="1">{"'előző év december'!$A$2:$CP$214"}</definedName>
    <definedName name="edr" localSheetId="7"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hidden="1">{"'előző év december'!$A$2:$CP$214"}</definedName>
    <definedName name="efdef" localSheetId="10" hidden="1">{"'előző év december'!$A$2:$CP$214"}</definedName>
    <definedName name="efdef" localSheetId="16" hidden="1">{"'előző év december'!$A$2:$CP$214"}</definedName>
    <definedName name="efdef" localSheetId="13" hidden="1">{"'előző év december'!$A$2:$CP$214"}</definedName>
    <definedName name="efdef" localSheetId="14" hidden="1">{"'előző év december'!$A$2:$CP$214"}</definedName>
    <definedName name="efdef" hidden="1">{"'előző év december'!$A$2:$CP$214"}</definedName>
    <definedName name="ert" localSheetId="10" hidden="1">{"'előző év december'!$A$2:$CP$214"}</definedName>
    <definedName name="ert" localSheetId="16" hidden="1">{"'előző év december'!$A$2:$CP$214"}</definedName>
    <definedName name="ert" localSheetId="4" hidden="1">{"'előző év december'!$A$2:$CP$214"}</definedName>
    <definedName name="ert" localSheetId="5" hidden="1">{"'előző év december'!$A$2:$CP$214"}</definedName>
    <definedName name="ert" localSheetId="7"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hidden="1">{"'előző év december'!$A$2:$CP$214"}</definedName>
    <definedName name="ertertwertwert" localSheetId="10" hidden="1">{"'előző év december'!$A$2:$CP$214"}</definedName>
    <definedName name="ertertwertwert" localSheetId="16" hidden="1">{"'előző év december'!$A$2:$CP$214"}</definedName>
    <definedName name="ertertwertwert" localSheetId="4" hidden="1">{"'előző év december'!$A$2:$CP$214"}</definedName>
    <definedName name="ertertwertwert" localSheetId="5" hidden="1">{"'előző év december'!$A$2:$CP$214"}</definedName>
    <definedName name="ertertwertwert" localSheetId="7"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hidden="1">{"'előző év december'!$A$2:$CP$214"}</definedName>
    <definedName name="ew" localSheetId="10" hidden="1">[2]Market!#REF!</definedName>
    <definedName name="ew" localSheetId="11" hidden="1">[3]Market!#REF!</definedName>
    <definedName name="ew" localSheetId="16" hidden="1">[3]Market!#REF!</definedName>
    <definedName name="ew" localSheetId="3" hidden="1">[3]Market!#REF!</definedName>
    <definedName name="ew" localSheetId="4" hidden="1">[1]Market!#REF!</definedName>
    <definedName name="ew" localSheetId="5" hidden="1">[3]Market!#REF!</definedName>
    <definedName name="ew" localSheetId="9" hidden="1">[3]Market!#REF!</definedName>
    <definedName name="ew" localSheetId="12" hidden="1">[3]Market!#REF!</definedName>
    <definedName name="ew" localSheetId="13" hidden="1">[2]Market!#REF!</definedName>
    <definedName name="ew" localSheetId="14" hidden="1">[2]Market!#REF!</definedName>
    <definedName name="ew" hidden="1">[3]Market!#REF!</definedName>
    <definedName name="f" localSheetId="10" hidden="1">{"'előző év december'!$A$2:$CP$214"}</definedName>
    <definedName name="f" localSheetId="16" hidden="1">{"'előző év december'!$A$2:$CP$214"}</definedName>
    <definedName name="f" localSheetId="4" hidden="1">{"'előző év december'!$A$2:$CP$214"}</definedName>
    <definedName name="f" localSheetId="5" hidden="1">{"'előző év december'!$A$2:$CP$214"}</definedName>
    <definedName name="f" localSheetId="7"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hidden="1">{"'előző év december'!$A$2:$CP$214"}</definedName>
    <definedName name="ff" localSheetId="10" hidden="1">{"'előző év december'!$A$2:$CP$214"}</definedName>
    <definedName name="ff" localSheetId="16" hidden="1">{"'előző év december'!$A$2:$CP$214"}</definedName>
    <definedName name="ff" localSheetId="4" hidden="1">{"'előző év december'!$A$2:$CP$214"}</definedName>
    <definedName name="ff" localSheetId="5" hidden="1">{"'előző év december'!$A$2:$CP$214"}</definedName>
    <definedName name="ff" localSheetId="7"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hidden="1">{"'előző év december'!$A$2:$CP$214"}</definedName>
    <definedName name="ffg" localSheetId="10" hidden="1">{"'előző év december'!$A$2:$CP$214"}</definedName>
    <definedName name="ffg" localSheetId="16" hidden="1">{"'előző év december'!$A$2:$CP$214"}</definedName>
    <definedName name="ffg" localSheetId="4" hidden="1">{"'előző év december'!$A$2:$CP$214"}</definedName>
    <definedName name="ffg" localSheetId="5" hidden="1">{"'előző év december'!$A$2:$CP$214"}</definedName>
    <definedName name="ffg" localSheetId="7"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hidden="1">{"'előző év december'!$A$2:$CP$214"}</definedName>
    <definedName name="fg" localSheetId="10" hidden="1">{"'előző év december'!$A$2:$CP$214"}</definedName>
    <definedName name="fg" localSheetId="16" hidden="1">{"'előző év december'!$A$2:$CP$214"}</definedName>
    <definedName name="fg" localSheetId="4" hidden="1">{"'előző év december'!$A$2:$CP$214"}</definedName>
    <definedName name="fg" localSheetId="5" hidden="1">{"'előző év december'!$A$2:$CP$214"}</definedName>
    <definedName name="fg" localSheetId="7"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hidden="1">{"'előző év december'!$A$2:$CP$214"}</definedName>
    <definedName name="fgh" localSheetId="10" hidden="1">{"'előző év december'!$A$2:$CP$214"}</definedName>
    <definedName name="fgh" localSheetId="16" hidden="1">{"'előző év december'!$A$2:$CP$214"}</definedName>
    <definedName name="fgh" localSheetId="4" hidden="1">{"'előző év december'!$A$2:$CP$214"}</definedName>
    <definedName name="fgh" localSheetId="5" hidden="1">{"'előző év december'!$A$2:$CP$214"}</definedName>
    <definedName name="fgh" localSheetId="7"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hidden="1">{"'előző év december'!$A$2:$CP$214"}</definedName>
    <definedName name="fghf" localSheetId="10" hidden="1">{"'előző év december'!$A$2:$CP$214"}</definedName>
    <definedName name="fghf" localSheetId="16" hidden="1">{"'előző év december'!$A$2:$CP$214"}</definedName>
    <definedName name="fghf" localSheetId="4" hidden="1">{"'előző év december'!$A$2:$CP$214"}</definedName>
    <definedName name="fghf" localSheetId="5" hidden="1">{"'előző év december'!$A$2:$CP$214"}</definedName>
    <definedName name="fghf" localSheetId="7"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hidden="1">{"'előző év december'!$A$2:$CP$214"}</definedName>
    <definedName name="fiskalis2" localSheetId="10" hidden="1">[4]Market!#REF!</definedName>
    <definedName name="fiskalis2" localSheetId="11" hidden="1">[4]Market!#REF!</definedName>
    <definedName name="fiskalis2" localSheetId="16" hidden="1">[4]Market!#REF!</definedName>
    <definedName name="fiskalis2" localSheetId="3" hidden="1">[4]Market!#REF!</definedName>
    <definedName name="fiskalis2" localSheetId="9" hidden="1">[4]Market!#REF!</definedName>
    <definedName name="fiskalis2" localSheetId="7" hidden="1">[4]Market!#REF!</definedName>
    <definedName name="fiskalis2" localSheetId="12" hidden="1">[4]Market!#REF!</definedName>
    <definedName name="fiskalis2" hidden="1">[4]Market!#REF!</definedName>
    <definedName name="frt" localSheetId="10" hidden="1">{"'előző év december'!$A$2:$CP$214"}</definedName>
    <definedName name="frt" localSheetId="16" hidden="1">{"'előző év december'!$A$2:$CP$214"}</definedName>
    <definedName name="frt" localSheetId="4" hidden="1">{"'előző év december'!$A$2:$CP$214"}</definedName>
    <definedName name="frt" localSheetId="5" hidden="1">{"'előző év december'!$A$2:$CP$214"}</definedName>
    <definedName name="frt" localSheetId="7"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hidden="1">{"'előző év december'!$A$2:$CP$214"}</definedName>
    <definedName name="fthf" localSheetId="16" hidden="1">{"'előző év december'!$A$2:$CP$214"}</definedName>
    <definedName name="fthf" localSheetId="13" hidden="1">{"'előző év december'!$A$2:$CP$214"}</definedName>
    <definedName name="fthf" localSheetId="14" hidden="1">{"'előző év december'!$A$2:$CP$214"}</definedName>
    <definedName name="fthf" hidden="1">{"'előző év december'!$A$2:$CP$214"}</definedName>
    <definedName name="g" localSheetId="10" hidden="1">{"'előző év december'!$A$2:$CP$214"}</definedName>
    <definedName name="g" localSheetId="16" hidden="1">{"'előző év december'!$A$2:$CP$214"}</definedName>
    <definedName name="g" localSheetId="4" hidden="1">{"'előző év december'!$A$2:$CP$214"}</definedName>
    <definedName name="g" localSheetId="5" hidden="1">{"'előző év december'!$A$2:$CP$214"}</definedName>
    <definedName name="g" localSheetId="7" hidden="1">{"'előző év december'!$A$2:$CP$214"}</definedName>
    <definedName name="g" localSheetId="12" hidden="1">{"'előző év december'!$A$2:$CP$214"}</definedName>
    <definedName name="g" localSheetId="13" hidden="1">{"'előző év december'!$A$2:$CP$214"}</definedName>
    <definedName name="g" localSheetId="14" hidden="1">{"'előző év december'!$A$2:$CP$214"}</definedName>
    <definedName name="g" hidden="1">{"'előző év december'!$A$2:$CP$214"}</definedName>
    <definedName name="gf" localSheetId="10" hidden="1">[1]Market!#REF!</definedName>
    <definedName name="gf" hidden="1">[1]Market!#REF!</definedName>
    <definedName name="gg" localSheetId="10" hidden="1">{"'előző év december'!$A$2:$CP$214"}</definedName>
    <definedName name="gg" localSheetId="16" hidden="1">{"'előző év december'!$A$2:$CP$214"}</definedName>
    <definedName name="gg" localSheetId="4" hidden="1">{"'előző év december'!$A$2:$CP$214"}</definedName>
    <definedName name="gg" localSheetId="5" hidden="1">{"'előző év december'!$A$2:$CP$214"}</definedName>
    <definedName name="gg" localSheetId="7"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hidden="1">{"'előző év december'!$A$2:$CP$214"}</definedName>
    <definedName name="gggg" localSheetId="10" hidden="1">{"'előző év december'!$A$2:$CP$214"}</definedName>
    <definedName name="gggg" localSheetId="16" hidden="1">{"'előző év december'!$A$2:$CP$214"}</definedName>
    <definedName name="gggg" localSheetId="4" hidden="1">{"'előző év december'!$A$2:$CP$214"}</definedName>
    <definedName name="gggg" localSheetId="5" hidden="1">{"'előző év december'!$A$2:$CP$214"}</definedName>
    <definedName name="gggg" localSheetId="7"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hidden="1">{"'előző év december'!$A$2:$CP$214"}</definedName>
    <definedName name="gh" localSheetId="10" hidden="1">{"'előző év december'!$A$2:$CP$214"}</definedName>
    <definedName name="gh" localSheetId="16" hidden="1">{"'előző év december'!$A$2:$CP$214"}</definedName>
    <definedName name="gh" localSheetId="4" hidden="1">{"'előző év december'!$A$2:$CP$214"}</definedName>
    <definedName name="gh" localSheetId="5" hidden="1">{"'előző év december'!$A$2:$CP$214"}</definedName>
    <definedName name="gh" localSheetId="7"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hidden="1">{"'előző év december'!$A$2:$CP$214"}</definedName>
    <definedName name="ghj" localSheetId="10" hidden="1">{"'előző év december'!$A$2:$CP$214"}</definedName>
    <definedName name="ghj" localSheetId="16" hidden="1">{"'előző év december'!$A$2:$CP$214"}</definedName>
    <definedName name="ghj" localSheetId="4" hidden="1">{"'előző év december'!$A$2:$CP$214"}</definedName>
    <definedName name="ghj" localSheetId="5" hidden="1">{"'előző év december'!$A$2:$CP$214"}</definedName>
    <definedName name="ghj" localSheetId="7"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hidden="1">{"'előző év december'!$A$2:$CP$214"}</definedName>
    <definedName name="GraphX" localSheetId="10" hidden="1">'[5]DATA WORK AREA'!$A$27:$A$33</definedName>
    <definedName name="GraphX" localSheetId="16" hidden="1">'[6]DATA WORK AREA'!$A$27:$A$33</definedName>
    <definedName name="GraphX" localSheetId="4" hidden="1">'[7]DATA WORK AREA'!$A$27:$A$33</definedName>
    <definedName name="GraphX" localSheetId="13" hidden="1">'[5]DATA WORK AREA'!$A$27:$A$33</definedName>
    <definedName name="GraphX" localSheetId="14" hidden="1">'[5]DATA WORK AREA'!$A$27:$A$33</definedName>
    <definedName name="GraphX" hidden="1">'[6]DATA WORK AREA'!$A$27:$A$33</definedName>
    <definedName name="hgf" localSheetId="10" hidden="1">{"'előző év december'!$A$2:$CP$214"}</definedName>
    <definedName name="hgf" localSheetId="16" hidden="1">{"'előző év december'!$A$2:$CP$214"}</definedName>
    <definedName name="hgf" localSheetId="4" hidden="1">{"'előző év december'!$A$2:$CP$214"}</definedName>
    <definedName name="hgf" localSheetId="5" hidden="1">{"'előző év december'!$A$2:$CP$214"}</definedName>
    <definedName name="hgf" localSheetId="7"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hidden="1">{"'előző év december'!$A$2:$CP$214"}</definedName>
    <definedName name="hgjghj" localSheetId="16" hidden="1">{"'előző év december'!$A$2:$CP$214"}</definedName>
    <definedName name="hgjghj" localSheetId="13" hidden="1">{"'előző év december'!$A$2:$CP$214"}</definedName>
    <definedName name="hgjghj" localSheetId="14" hidden="1">{"'előző év december'!$A$2:$CP$214"}</definedName>
    <definedName name="hgjghj" hidden="1">{"'előző év december'!$A$2:$CP$214"}</definedName>
    <definedName name="ht" localSheetId="10" hidden="1">{"'előző év december'!$A$2:$CP$214"}</definedName>
    <definedName name="ht" localSheetId="16" hidden="1">{"'előző év december'!$A$2:$CP$214"}</definedName>
    <definedName name="ht" localSheetId="4" hidden="1">{"'előző év december'!$A$2:$CP$214"}</definedName>
    <definedName name="ht" localSheetId="5" hidden="1">{"'előző év december'!$A$2:$CP$214"}</definedName>
    <definedName name="ht" localSheetId="7"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hidden="1">{"'előző év december'!$A$2:$CP$214"}</definedName>
    <definedName name="HTML_CodePage" hidden="1">1250</definedName>
    <definedName name="HTML_Control" localSheetId="10" hidden="1">{"'előző év december'!$A$2:$CP$214"}</definedName>
    <definedName name="HTML_Control" localSheetId="16" hidden="1">{"'előző év december'!$A$2:$CP$214"}</definedName>
    <definedName name="HTML_Control" localSheetId="4" hidden="1">{"'előző év december'!$A$2:$CP$214"}</definedName>
    <definedName name="HTML_Control" localSheetId="5" hidden="1">{"'előző év december'!$A$2:$CP$214"}</definedName>
    <definedName name="HTML_Control" localSheetId="7" hidden="1">{"'előző év december'!$A$2:$CP$214"}</definedName>
    <definedName name="HTML_Control" localSheetId="12" hidden="1">{"'előző év december'!$A$2:$CP$214"}</definedName>
    <definedName name="HTML_Control" localSheetId="13" hidden="1">{"'előző év december'!$A$2:$CP$214"}</definedName>
    <definedName name="HTML_Control" localSheetId="14" hidden="1">{"'előző év december'!$A$2:$CP$214"}</definedName>
    <definedName name="HTML_Control" hidden="1">{"'előző év december'!$A$2:$CP$214"}</definedName>
    <definedName name="HTML_Controll2" localSheetId="10" hidden="1">{"'előző év december'!$A$2:$CP$214"}</definedName>
    <definedName name="HTML_Controll2" localSheetId="16" hidden="1">{"'előző év december'!$A$2:$CP$214"}</definedName>
    <definedName name="HTML_Controll2" localSheetId="4" hidden="1">{"'előző év december'!$A$2:$CP$214"}</definedName>
    <definedName name="HTML_Controll2" localSheetId="5" hidden="1">{"'előző év december'!$A$2:$CP$214"}</definedName>
    <definedName name="HTML_Controll2" localSheetId="7"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16" hidden="1">{"'előző év december'!$A$2:$CP$214"}</definedName>
    <definedName name="html_f" localSheetId="4" hidden="1">{"'előző év december'!$A$2:$CP$214"}</definedName>
    <definedName name="html_f" localSheetId="5" hidden="1">{"'előző év december'!$A$2:$CP$214"}</definedName>
    <definedName name="html_f" localSheetId="7"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localSheetId="10" hidden="1">{"'előző év december'!$A$2:$CP$214"}</definedName>
    <definedName name="kulker" localSheetId="16" hidden="1">{"'előző év december'!$A$2:$CP$214"}</definedName>
    <definedName name="kulker" localSheetId="4" hidden="1">{"'előző év december'!$A$2:$CP$214"}</definedName>
    <definedName name="kulker" localSheetId="5" hidden="1">{"'előző év december'!$A$2:$CP$214"}</definedName>
    <definedName name="kulker" localSheetId="7"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hidden="1">{"'előző év december'!$A$2:$CP$214"}</definedName>
    <definedName name="m" localSheetId="10" hidden="1">{"'előző év december'!$A$2:$CP$214"}</definedName>
    <definedName name="m" localSheetId="16" hidden="1">{"'előző év december'!$A$2:$CP$214"}</definedName>
    <definedName name="m" localSheetId="4" hidden="1">{"'előző év december'!$A$2:$CP$214"}</definedName>
    <definedName name="m" localSheetId="5" hidden="1">{"'előző év december'!$A$2:$CP$214"}</definedName>
    <definedName name="m" localSheetId="7"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hidden="1">{"'előző év december'!$A$2:$CP$214"}</definedName>
    <definedName name="mh" localSheetId="10" hidden="1">{"'előző év december'!$A$2:$CP$214"}</definedName>
    <definedName name="mh" localSheetId="16" hidden="1">{"'előző év december'!$A$2:$CP$214"}</definedName>
    <definedName name="mh" localSheetId="4" hidden="1">{"'előző év december'!$A$2:$CP$214"}</definedName>
    <definedName name="mh" localSheetId="5" hidden="1">{"'előző év december'!$A$2:$CP$214"}</definedName>
    <definedName name="mh" localSheetId="7"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hidden="1">{"'előző év december'!$A$2:$CP$214"}</definedName>
    <definedName name="mhz" localSheetId="10" hidden="1">{"'előző év december'!$A$2:$CP$214"}</definedName>
    <definedName name="mhz" localSheetId="16" hidden="1">{"'előző év december'!$A$2:$CP$214"}</definedName>
    <definedName name="mhz" localSheetId="4" hidden="1">{"'előző év december'!$A$2:$CP$214"}</definedName>
    <definedName name="mhz" localSheetId="5" hidden="1">{"'előző év december'!$A$2:$CP$214"}</definedName>
    <definedName name="mhz" localSheetId="7"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hidden="1">{"'előző év december'!$A$2:$CP$214"}</definedName>
    <definedName name="nm" localSheetId="10" hidden="1">{"'előző év december'!$A$2:$CP$214"}</definedName>
    <definedName name="nm" localSheetId="16" hidden="1">{"'előző év december'!$A$2:$CP$214"}</definedName>
    <definedName name="nm" localSheetId="4" hidden="1">{"'előző év december'!$A$2:$CP$214"}</definedName>
    <definedName name="nm" localSheetId="5" hidden="1">{"'előző év december'!$A$2:$CP$214"}</definedName>
    <definedName name="nm" localSheetId="7"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hidden="1">{"'előző év december'!$A$2:$CP$214"}</definedName>
    <definedName name="pti" localSheetId="16" hidden="1">{"'előző év december'!$A$2:$CP$214"}</definedName>
    <definedName name="pti" localSheetId="13" hidden="1">{"'előző év december'!$A$2:$CP$214"}</definedName>
    <definedName name="pti" localSheetId="14" hidden="1">{"'előző év december'!$A$2:$CP$214"}</definedName>
    <definedName name="pti" hidden="1">{"'előző év december'!$A$2:$CP$214"}</definedName>
    <definedName name="qwerw" localSheetId="10" hidden="1">{"'előző év december'!$A$2:$CP$214"}</definedName>
    <definedName name="qwerw" localSheetId="16" hidden="1">{"'előző év december'!$A$2:$CP$214"}</definedName>
    <definedName name="qwerw" localSheetId="4" hidden="1">{"'előző év december'!$A$2:$CP$214"}</definedName>
    <definedName name="qwerw" localSheetId="5" hidden="1">{"'előző év december'!$A$2:$CP$214"}</definedName>
    <definedName name="qwerw" localSheetId="7"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hidden="1">{"'előző év december'!$A$2:$CP$214"}</definedName>
    <definedName name="rt" localSheetId="10" hidden="1">{"'előző év december'!$A$2:$CP$214"}</definedName>
    <definedName name="rt" localSheetId="16" hidden="1">{"'előző év december'!$A$2:$CP$214"}</definedName>
    <definedName name="rt" localSheetId="4" hidden="1">{"'előző év december'!$A$2:$CP$214"}</definedName>
    <definedName name="rt" localSheetId="5" hidden="1">{"'előző év december'!$A$2:$CP$214"}</definedName>
    <definedName name="rt" localSheetId="7"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hidden="1">{"'előző év december'!$A$2:$CP$214"}</definedName>
    <definedName name="rte" localSheetId="10" hidden="1">{"'előző év december'!$A$2:$CP$214"}</definedName>
    <definedName name="rte" localSheetId="16" hidden="1">{"'előző év december'!$A$2:$CP$214"}</definedName>
    <definedName name="rte" localSheetId="4" hidden="1">{"'előző év december'!$A$2:$CP$214"}</definedName>
    <definedName name="rte" localSheetId="5" hidden="1">{"'előző év december'!$A$2:$CP$214"}</definedName>
    <definedName name="rte" localSheetId="7"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hidden="1">{"'előző év december'!$A$2:$CP$214"}</definedName>
    <definedName name="rtew" localSheetId="10" hidden="1">{"'előző év december'!$A$2:$CP$214"}</definedName>
    <definedName name="rtew" localSheetId="16" hidden="1">{"'előző év december'!$A$2:$CP$214"}</definedName>
    <definedName name="rtew" localSheetId="4" hidden="1">{"'előző év december'!$A$2:$CP$214"}</definedName>
    <definedName name="rtew" localSheetId="5" hidden="1">{"'előző év december'!$A$2:$CP$214"}</definedName>
    <definedName name="rtew" localSheetId="7"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hidden="1">{"'előző év december'!$A$2:$CP$214"}</definedName>
    <definedName name="rtn" localSheetId="10" hidden="1">{"'előző év december'!$A$2:$CP$214"}</definedName>
    <definedName name="rtn" localSheetId="16" hidden="1">{"'előző év december'!$A$2:$CP$214"}</definedName>
    <definedName name="rtn" localSheetId="4" hidden="1">{"'előző év december'!$A$2:$CP$214"}</definedName>
    <definedName name="rtn" localSheetId="5" hidden="1">{"'előző év december'!$A$2:$CP$214"}</definedName>
    <definedName name="rtn" localSheetId="7"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hidden="1">{"'előző év december'!$A$2:$CP$214"}</definedName>
    <definedName name="rtz" localSheetId="10" hidden="1">{"'előző év december'!$A$2:$CP$214"}</definedName>
    <definedName name="rtz" localSheetId="16" hidden="1">{"'előző év december'!$A$2:$CP$214"}</definedName>
    <definedName name="rtz" localSheetId="4" hidden="1">{"'előző év december'!$A$2:$CP$214"}</definedName>
    <definedName name="rtz" localSheetId="5" hidden="1">{"'előző év december'!$A$2:$CP$214"}</definedName>
    <definedName name="rtz" localSheetId="7"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hidden="1">{"'előző év december'!$A$2:$CP$214"}</definedName>
    <definedName name="sdf" localSheetId="10" hidden="1">{"'előző év december'!$A$2:$CP$214"}</definedName>
    <definedName name="sdf" localSheetId="16" hidden="1">{"'előző év december'!$A$2:$CP$214"}</definedName>
    <definedName name="sdf" localSheetId="4" hidden="1">{"'előző év december'!$A$2:$CP$214"}</definedName>
    <definedName name="sdf" localSheetId="5" hidden="1">{"'előző év december'!$A$2:$CP$214"}</definedName>
    <definedName name="sdf" localSheetId="7"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hidden="1">{"'előző év december'!$A$2:$CP$214"}</definedName>
    <definedName name="sdfsfd" localSheetId="10" hidden="1">{"'előző év december'!$A$2:$CP$214"}</definedName>
    <definedName name="sdfsfd" localSheetId="16" hidden="1">{"'előző év december'!$A$2:$CP$214"}</definedName>
    <definedName name="sdfsfd" localSheetId="4" hidden="1">{"'előző év december'!$A$2:$CP$214"}</definedName>
    <definedName name="sdfsfd" localSheetId="5" hidden="1">{"'előző év december'!$A$2:$CP$214"}</definedName>
    <definedName name="sdfsfd" localSheetId="7"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hidden="1">{"'előző év december'!$A$2:$CP$214"}</definedName>
    <definedName name="ss" localSheetId="10" hidden="1">{"'előző év december'!$A$2:$CP$214"}</definedName>
    <definedName name="ss" localSheetId="16" hidden="1">{"'előző év december'!$A$2:$CP$214"}</definedName>
    <definedName name="ss" localSheetId="4" hidden="1">{"'előző év december'!$A$2:$CP$214"}</definedName>
    <definedName name="ss" localSheetId="5" hidden="1">{"'előző év december'!$A$2:$CP$214"}</definedName>
    <definedName name="ss" localSheetId="7"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hidden="1">{"'előző év december'!$A$2:$CP$214"}</definedName>
    <definedName name="test" localSheetId="10" hidden="1">{"'előző év december'!$A$2:$CP$214"}</definedName>
    <definedName name="test" localSheetId="16" hidden="1">{"'előző év december'!$A$2:$CP$214"}</definedName>
    <definedName name="test" localSheetId="4" hidden="1">{"'előző év december'!$A$2:$CP$214"}</definedName>
    <definedName name="test" localSheetId="5" hidden="1">{"'előző év december'!$A$2:$CP$214"}</definedName>
    <definedName name="test" localSheetId="7"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hidden="1">{"'előző év december'!$A$2:$CP$214"}</definedName>
    <definedName name="tge" localSheetId="10" hidden="1">[2]Market!#REF!</definedName>
    <definedName name="tge" localSheetId="11" hidden="1">[3]Market!#REF!</definedName>
    <definedName name="tge" localSheetId="16" hidden="1">[3]Market!#REF!</definedName>
    <definedName name="tge" localSheetId="3" hidden="1">[3]Market!#REF!</definedName>
    <definedName name="tge" localSheetId="4" hidden="1">[1]Market!#REF!</definedName>
    <definedName name="tge" localSheetId="5" hidden="1">[3]Market!#REF!</definedName>
    <definedName name="tge" localSheetId="9" hidden="1">[3]Market!#REF!</definedName>
    <definedName name="tge" localSheetId="13" hidden="1">[2]Market!#REF!</definedName>
    <definedName name="tge" localSheetId="14" hidden="1">[2]Market!#REF!</definedName>
    <definedName name="tge" hidden="1">[3]Market!#REF!</definedName>
    <definedName name="tgz" localSheetId="10" hidden="1">{"'előző év december'!$A$2:$CP$214"}</definedName>
    <definedName name="tgz" localSheetId="16" hidden="1">{"'előző év december'!$A$2:$CP$214"}</definedName>
    <definedName name="tgz" localSheetId="4" hidden="1">{"'előző év december'!$A$2:$CP$214"}</definedName>
    <definedName name="tgz" localSheetId="5" hidden="1">{"'előző év december'!$A$2:$CP$214"}</definedName>
    <definedName name="tgz" localSheetId="7"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hidden="1">{"'előző év december'!$A$2:$CP$214"}</definedName>
    <definedName name="tre" localSheetId="10" hidden="1">{"'előző év december'!$A$2:$CP$214"}</definedName>
    <definedName name="tre" localSheetId="16" hidden="1">{"'előző év december'!$A$2:$CP$214"}</definedName>
    <definedName name="tre" localSheetId="4" hidden="1">{"'előző év december'!$A$2:$CP$214"}</definedName>
    <definedName name="tre" localSheetId="5" hidden="1">{"'előző év december'!$A$2:$CP$214"}</definedName>
    <definedName name="tre" localSheetId="7"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hidden="1">{"'előző év december'!$A$2:$CP$214"}</definedName>
    <definedName name="vb" localSheetId="10" hidden="1">{"'előző év december'!$A$2:$CP$214"}</definedName>
    <definedName name="vb" localSheetId="16" hidden="1">{"'előző év december'!$A$2:$CP$214"}</definedName>
    <definedName name="vb" localSheetId="4" hidden="1">{"'előző év december'!$A$2:$CP$214"}</definedName>
    <definedName name="vb" localSheetId="5" hidden="1">{"'előző év december'!$A$2:$CP$214"}</definedName>
    <definedName name="vb" localSheetId="7"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hidden="1">{"'előző év december'!$A$2:$CP$214"}</definedName>
    <definedName name="vc" localSheetId="10" hidden="1">{"'előző év december'!$A$2:$CP$214"}</definedName>
    <definedName name="vc" localSheetId="16" hidden="1">{"'előző év december'!$A$2:$CP$214"}</definedName>
    <definedName name="vc" localSheetId="4" hidden="1">{"'előző év december'!$A$2:$CP$214"}</definedName>
    <definedName name="vc" localSheetId="5" hidden="1">{"'előző év december'!$A$2:$CP$214"}</definedName>
    <definedName name="vc" localSheetId="7"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hidden="1">{"'előző év december'!$A$2:$CP$214"}</definedName>
    <definedName name="w" localSheetId="10" hidden="1">{"'előző év december'!$A$2:$CP$214"}</definedName>
    <definedName name="w" localSheetId="16" hidden="1">{"'előző év december'!$A$2:$CP$214"}</definedName>
    <definedName name="w" localSheetId="4" hidden="1">{"'előző év december'!$A$2:$CP$214"}</definedName>
    <definedName name="w" localSheetId="5" hidden="1">{"'előző év december'!$A$2:$CP$214"}</definedName>
    <definedName name="w" localSheetId="7"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hidden="1">{"'előző év december'!$A$2:$CP$214"}</definedName>
    <definedName name="we" localSheetId="10" hidden="1">{"'előző év december'!$A$2:$CP$214"}</definedName>
    <definedName name="we" localSheetId="16" hidden="1">{"'előző év december'!$A$2:$CP$214"}</definedName>
    <definedName name="we" localSheetId="4" hidden="1">{"'előző év december'!$A$2:$CP$214"}</definedName>
    <definedName name="we" localSheetId="5" hidden="1">{"'előző év december'!$A$2:$CP$214"}</definedName>
    <definedName name="we" localSheetId="7"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hidden="1">{"'előző év december'!$A$2:$CP$214"}</definedName>
    <definedName name="wee" localSheetId="10" hidden="1">{"'előző év december'!$A$2:$CP$214"}</definedName>
    <definedName name="wee" localSheetId="16" hidden="1">{"'előző év december'!$A$2:$CP$214"}</definedName>
    <definedName name="wee" localSheetId="4" hidden="1">{"'előző év december'!$A$2:$CP$214"}</definedName>
    <definedName name="wee" localSheetId="5" hidden="1">{"'előző év december'!$A$2:$CP$214"}</definedName>
    <definedName name="wee" localSheetId="7"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hidden="1">{"'előző év december'!$A$2:$CP$214"}</definedName>
    <definedName name="werwe" localSheetId="10" hidden="1">{"'előző év december'!$A$2:$CP$214"}</definedName>
    <definedName name="werwe" localSheetId="16" hidden="1">{"'előző év december'!$A$2:$CP$214"}</definedName>
    <definedName name="werwe" localSheetId="4" hidden="1">{"'előző év december'!$A$2:$CP$214"}</definedName>
    <definedName name="werwe" localSheetId="5" hidden="1">{"'előző év december'!$A$2:$CP$214"}</definedName>
    <definedName name="werwe" localSheetId="7"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hidden="1">{"'előző év december'!$A$2:$CP$214"}</definedName>
    <definedName name="werwer" localSheetId="10" hidden="1">{"'előző év december'!$A$2:$CP$214"}</definedName>
    <definedName name="werwer" localSheetId="16" hidden="1">{"'előző év december'!$A$2:$CP$214"}</definedName>
    <definedName name="werwer" localSheetId="4" hidden="1">{"'előző év december'!$A$2:$CP$214"}</definedName>
    <definedName name="werwer" localSheetId="5" hidden="1">{"'előző év december'!$A$2:$CP$214"}</definedName>
    <definedName name="werwer" localSheetId="7"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hidden="1">{"'előző év december'!$A$2:$CP$214"}</definedName>
    <definedName name="ww" localSheetId="10" hidden="1">{"'előző év december'!$A$2:$CP$214"}</definedName>
    <definedName name="ww" localSheetId="16" hidden="1">{"'előző év december'!$A$2:$CP$214"}</definedName>
    <definedName name="ww" localSheetId="4" hidden="1">{"'előző év december'!$A$2:$CP$214"}</definedName>
    <definedName name="ww" localSheetId="5" hidden="1">{"'előző év december'!$A$2:$CP$214"}</definedName>
    <definedName name="ww" localSheetId="7"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hidden="1">{"'előző év december'!$A$2:$CP$214"}</definedName>
    <definedName name="www" localSheetId="10" hidden="1">{"'előző év december'!$A$2:$CP$214"}</definedName>
    <definedName name="www" localSheetId="16" hidden="1">{"'előző év december'!$A$2:$CP$214"}</definedName>
    <definedName name="www" localSheetId="4" hidden="1">{"'előző év december'!$A$2:$CP$214"}</definedName>
    <definedName name="www" localSheetId="5" hidden="1">{"'előző év december'!$A$2:$CP$214"}</definedName>
    <definedName name="www" localSheetId="7"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hidden="1">{"'előző év december'!$A$2:$CP$214"}</definedName>
    <definedName name="xxx" localSheetId="10" hidden="1">{"'előző év december'!$A$2:$CP$214"}</definedName>
    <definedName name="xxx" localSheetId="16" hidden="1">{"'előző év december'!$A$2:$CP$214"}</definedName>
    <definedName name="xxx" localSheetId="4" hidden="1">{"'előző év december'!$A$2:$CP$214"}</definedName>
    <definedName name="xxx" localSheetId="5" hidden="1">{"'előző év december'!$A$2:$CP$214"}</definedName>
    <definedName name="xxx" localSheetId="7"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hidden="1">{"'előző év december'!$A$2:$CP$214"}</definedName>
    <definedName name="xxxxxxx" localSheetId="10" hidden="1">{"'előző év december'!$A$2:$CP$214"}</definedName>
    <definedName name="xxxxxxx" localSheetId="16" hidden="1">{"'előző év december'!$A$2:$CP$214"}</definedName>
    <definedName name="xxxxxxx" localSheetId="4" hidden="1">{"'előző év december'!$A$2:$CP$214"}</definedName>
    <definedName name="xxxxxxx" localSheetId="13" hidden="1">{"'előző év december'!$A$2:$CP$214"}</definedName>
    <definedName name="xxxxxxx" localSheetId="14" hidden="1">{"'előző év december'!$A$2:$CP$214"}</definedName>
    <definedName name="xxxxxxx" hidden="1">{"'előző év december'!$A$2:$CP$214"}</definedName>
    <definedName name="yygf" localSheetId="10" hidden="1">{"'előző év december'!$A$2:$CP$214"}</definedName>
    <definedName name="yygf" localSheetId="16" hidden="1">{"'előző év december'!$A$2:$CP$214"}</definedName>
    <definedName name="yygf" localSheetId="4" hidden="1">{"'előző év december'!$A$2:$CP$214"}</definedName>
    <definedName name="yygf" localSheetId="5" hidden="1">{"'előző év december'!$A$2:$CP$214"}</definedName>
    <definedName name="yygf" localSheetId="7"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hidden="1">{"'előző év december'!$A$2:$CP$214"}</definedName>
    <definedName name="yyy" localSheetId="10" hidden="1">{"'előző év december'!$A$2:$CP$214"}</definedName>
    <definedName name="yyy" localSheetId="16" hidden="1">{"'előző év december'!$A$2:$CP$214"}</definedName>
    <definedName name="yyy" localSheetId="4" hidden="1">{"'előző év december'!$A$2:$CP$214"}</definedName>
    <definedName name="yyy" localSheetId="5" hidden="1">{"'előző év december'!$A$2:$CP$214"}</definedName>
    <definedName name="yyy" localSheetId="7"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hidden="1">{"'előző év december'!$A$2:$CP$214"}</definedName>
    <definedName name="ztr" localSheetId="10" hidden="1">{"'előző év december'!$A$2:$CP$214"}</definedName>
    <definedName name="ztr" localSheetId="16" hidden="1">{"'előző év december'!$A$2:$CP$214"}</definedName>
    <definedName name="ztr" localSheetId="4" hidden="1">{"'előző év december'!$A$2:$CP$214"}</definedName>
    <definedName name="ztr" localSheetId="5" hidden="1">{"'előző év december'!$A$2:$CP$214"}</definedName>
    <definedName name="ztr" localSheetId="7"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hidden="1">{"'előző év december'!$A$2:$CP$214"}</definedName>
    <definedName name="zzz" localSheetId="10" hidden="1">{"'előző év december'!$A$2:$CP$214"}</definedName>
    <definedName name="zzz" localSheetId="16" hidden="1">{"'előző év december'!$A$2:$CP$214"}</definedName>
    <definedName name="zzz" localSheetId="4" hidden="1">{"'előző év december'!$A$2:$CP$214"}</definedName>
    <definedName name="zzz" localSheetId="5" hidden="1">{"'előző év december'!$A$2:$CP$214"}</definedName>
    <definedName name="zzz" localSheetId="7"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hidden="1">{"'előző év december'!$A$2:$CP$214"}</definedName>
    <definedName name="zzzz" localSheetId="10" hidden="1">[2]Market!#REF!</definedName>
    <definedName name="zzzz" localSheetId="11" hidden="1">[2]Market!#REF!</definedName>
    <definedName name="zzzz" localSheetId="16" hidden="1">[2]Market!#REF!</definedName>
    <definedName name="zzzz" localSheetId="3" hidden="1">[2]Market!#REF!</definedName>
    <definedName name="zzzz" localSheetId="4" hidden="1">[2]Market!#REF!</definedName>
    <definedName name="zzzz" localSheetId="9" hidden="1">[2]Market!#REF!</definedName>
    <definedName name="zzzz" hidden="1">[2]Market!#REF!</definedName>
  </definedNames>
  <calcPr calcId="125725"/>
</workbook>
</file>

<file path=xl/calcChain.xml><?xml version="1.0" encoding="utf-8"?>
<calcChain xmlns="http://schemas.openxmlformats.org/spreadsheetml/2006/main">
  <c r="B33" i="96"/>
  <c r="B37" s="1"/>
  <c r="B32"/>
  <c r="B30"/>
  <c r="B34" s="1"/>
  <c r="B38" s="1"/>
  <c r="B42" s="1"/>
  <c r="B46" s="1"/>
  <c r="B50" s="1"/>
</calcChain>
</file>

<file path=xl/sharedStrings.xml><?xml version="1.0" encoding="utf-8"?>
<sst xmlns="http://schemas.openxmlformats.org/spreadsheetml/2006/main" count="641" uniqueCount="275">
  <si>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</si>
  <si>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</si>
  <si>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</si>
  <si>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</si>
  <si>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</si>
  <si>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</si>
  <si>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</si>
  <si>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</si>
  <si>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</si>
  <si>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</si>
  <si>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</si>
  <si>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</si>
  <si>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</si>
  <si>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</si>
  <si>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</si>
  <si>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</si>
  <si>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</si>
  <si>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</si>
  <si>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</si>
  <si>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</si>
  <si>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</si>
  <si>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</si>
  <si>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</si>
  <si>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</si>
  <si>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</si>
  <si>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</si>
  <si>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</si>
  <si>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</si>
  <si>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</si>
  <si>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</si>
  <si>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</si>
  <si>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</si>
  <si>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</si>
  <si>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</si>
  <si>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</si>
  <si>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</si>
  <si>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</si>
  <si>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</si>
  <si>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</si>
  <si>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</si>
  <si>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</si>
  <si>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</si>
  <si>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</si>
  <si>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</si>
  <si>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</si>
  <si>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</si>
  <si>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</si>
  <si>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</si>
  <si>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</si>
  <si>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</si>
  <si>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</si>
  <si>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</si>
  <si>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</si>
  <si>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</si>
  <si>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</si>
  <si>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</si>
  <si>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</si>
  <si>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</si>
  <si>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</si>
  <si>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</si>
  <si>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</si>
  <si>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</si>
  <si>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</si>
  <si>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</si>
  <si>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</si>
  <si>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</si>
  <si>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</si>
  <si>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</si>
  <si>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</si>
  <si>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</si>
  <si>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</si>
  <si>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</si>
  <si>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</si>
  <si>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</si>
  <si>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</si>
  <si>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</si>
  <si>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</si>
  <si>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</si>
  <si>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</si>
  <si>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</si>
  <si>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</si>
  <si>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</si>
  <si>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</si>
  <si>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</si>
  <si>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</si>
  <si>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Államháztartási egyenlegmutatók (a GDP százalékában)</t>
  </si>
  <si>
    <t>Külső finanszírozási igény (a pénzügyi mérleg alapján)</t>
  </si>
  <si>
    <t>Adósságjellegű finanszírozás</t>
  </si>
  <si>
    <t>Nem adósságjellegű finanszírozás (FDI és portfólió részvény)</t>
  </si>
  <si>
    <t>Külső finanszírozási igény (folyó fizetési- és tőkemérleg)</t>
  </si>
  <si>
    <t>2q-13</t>
  </si>
  <si>
    <t>ESA-egyenleg*</t>
  </si>
  <si>
    <t>Összesen (I.+II.+III.)</t>
  </si>
  <si>
    <t>A pozitív előjel hiánycsökkentő, a negatív előjel hiánynövelő tételt jelez.</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</si>
  <si>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</si>
  <si>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</si>
  <si>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</si>
  <si>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</si>
  <si>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</si>
  <si>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</si>
  <si>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</si>
  <si>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</si>
  <si>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</si>
  <si>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</si>
  <si>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</si>
  <si>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</si>
  <si>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</si>
  <si>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</si>
  <si>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Tartalékok zárolása</t>
  </si>
  <si>
    <t>Egyéb</t>
  </si>
  <si>
    <t>Eltérés az előirányzattól</t>
  </si>
  <si>
    <t>Other</t>
  </si>
  <si>
    <t>Note:</t>
  </si>
  <si>
    <t>Difference from appropriation</t>
  </si>
  <si>
    <t>The positive and negative prefixes indicate deficit-reducing and deficit-increasing effects, respectively.</t>
  </si>
  <si>
    <t>A pozitív előjel az előirányzathoz képest hiánycsökkentő, a negatív hiánynövelő hatást jelez.</t>
  </si>
  <si>
    <t>Net lending (current and capital account)</t>
  </si>
  <si>
    <t>Net lending (financial account)***</t>
  </si>
  <si>
    <t>Net lending (financial account)</t>
  </si>
  <si>
    <t>Net lending</t>
  </si>
  <si>
    <t>Forrás:</t>
  </si>
  <si>
    <t>MNB</t>
  </si>
  <si>
    <t>Source:</t>
  </si>
  <si>
    <t>KSH, MNB</t>
  </si>
  <si>
    <t>General government balance indicators (as a percentage of GDP)</t>
  </si>
  <si>
    <t>The positive and negative prefixes indicate deficit-reducing and deficit-increasing effects, respectively, compared to appropriations.</t>
  </si>
  <si>
    <t>* A viszonzatlan folyó átutalások és a tőkemérleg egyenlegének összege.</t>
  </si>
  <si>
    <t>4q-13</t>
  </si>
  <si>
    <t>5.1.</t>
  </si>
  <si>
    <t>Makroadat</t>
  </si>
  <si>
    <t>Intézkedés</t>
  </si>
  <si>
    <t>Macro data</t>
  </si>
  <si>
    <t>Measure</t>
  </si>
  <si>
    <t>Consumption-type tax revenues</t>
  </si>
  <si>
    <t>II. Central government expenditures</t>
  </si>
  <si>
    <t>Államadósság</t>
  </si>
  <si>
    <t>Cancellation of the reserves</t>
  </si>
  <si>
    <t>Devizaadósság aránya (jobb tengely)</t>
  </si>
  <si>
    <t>5.3.</t>
  </si>
  <si>
    <t>A fiskális impulzus (a GDP százalékában)</t>
  </si>
  <si>
    <t>5.2.</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</si>
  <si>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</si>
  <si>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</si>
  <si>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</si>
  <si>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</si>
  <si>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</si>
  <si>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</si>
  <si>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External financing capacity (financial account)</t>
  </si>
  <si>
    <t>Államháztartás</t>
  </si>
  <si>
    <t>Kibővített államháztartás</t>
  </si>
  <si>
    <t xml:space="preserve">Nettó külső adósság </t>
  </si>
  <si>
    <t>Fiskális keresleti hatás**</t>
  </si>
  <si>
    <t>Fiscal impulse**</t>
  </si>
  <si>
    <t>* Az egyenlegmutatók számításakor a rendelkezésre álló szabad tartalékok (Országvédelmi Alap) teljes törlését tételeztük fel. ** A kiegészített (SNA) elsődleges egyenleg változása.</t>
  </si>
  <si>
    <t>Egyéb tételek</t>
  </si>
  <si>
    <t>Other items</t>
  </si>
  <si>
    <t>I. Central government revenues</t>
  </si>
  <si>
    <t>Non-debt generating financing</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</si>
  <si>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will return to the historical average.</t>
  </si>
  <si>
    <t>2q-14</t>
  </si>
  <si>
    <t>Nettó kamatkiadások</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</si>
  <si>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</si>
  <si>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</si>
  <si>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</si>
  <si>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</si>
  <si>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</si>
  <si>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</si>
  <si>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</si>
  <si>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</si>
  <si>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</si>
  <si>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</si>
  <si>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Social transfers, payable</t>
  </si>
  <si>
    <t>Pénzbeni transzferek</t>
  </si>
  <si>
    <t>Bruttó külső adósság (jobb tengely)</t>
  </si>
  <si>
    <t>3q-14</t>
  </si>
  <si>
    <t>ESA-balance</t>
  </si>
  <si>
    <t>Primary balance</t>
  </si>
  <si>
    <t>ESA-egyenleg</t>
  </si>
  <si>
    <t>Elsődleges egyenleg</t>
  </si>
  <si>
    <t>III. Egyéb hatások</t>
  </si>
  <si>
    <t>A kormányzati szektor beruházási kiadásainak összetétele (a GDP százalékában)</t>
  </si>
  <si>
    <t>Kormányzati saját beruházási kiadások</t>
  </si>
  <si>
    <t>EU tőketranszfer kormányzatnak</t>
  </si>
  <si>
    <t>Kormányzati beruházási kiadások</t>
  </si>
  <si>
    <t>Government investment expenditures</t>
  </si>
  <si>
    <t>EU capital transfer to government</t>
  </si>
  <si>
    <t>Total government investment expenditures</t>
  </si>
  <si>
    <t>Fogyasztást terhelő adók</t>
  </si>
  <si>
    <t>Housing subsidies and pension related expenditures</t>
  </si>
  <si>
    <t>Share of FX-denominated debt (right scale)</t>
  </si>
  <si>
    <t>A költségvetési egyenleg és az állami kamatkiadások alakulása</t>
  </si>
  <si>
    <t>General government balance and interest expenditure</t>
  </si>
  <si>
    <t>Az előrejelzésünk eltérései a 2015. évi költségvetési törvény előirányzataitól (a GDP százalékában)</t>
  </si>
  <si>
    <t>Differences between our forecast and the appropriations set out in the 2015 Budget Act (as a percentage of GDP)</t>
  </si>
  <si>
    <t>1. A fiskális impulzus megegyezik a kiegészített (SNA) elsődleges egyenleg változásával. 2. Pozitív előjel keresletbővítést, negatív előjel keresletszűkítést jelent. 3. A költségvetési szabad tartalékok törlését feltételezve 2015-2016-ban.</t>
  </si>
  <si>
    <t>1) The fiscal impulse corresponds to the change in the augmented (SNA) primary balance. 2) The positive prefix indicates demand expansion, while the negative prefix implies demand restraint. 3) Assuming the cancellation of the available free reserves in 2015–2016.</t>
  </si>
  <si>
    <t xml:space="preserve">Tulajdonosi hitelek nélkül. </t>
  </si>
  <si>
    <t>Excluding intercompany loans.</t>
  </si>
  <si>
    <t>Breakdown of net external debt by sectors (as a percentage of GDP)</t>
  </si>
  <si>
    <t>A nettó külső adósság szektorok szerinti felbontása (a GDP százalékában)</t>
  </si>
  <si>
    <t>Gross external debt (rhs)</t>
  </si>
  <si>
    <t>4q-14</t>
  </si>
  <si>
    <t>Befeketetési jegyek</t>
  </si>
  <si>
    <t>Állampapír</t>
  </si>
  <si>
    <t>Bankbetét (belföldi)</t>
  </si>
  <si>
    <t>Mutual funds</t>
  </si>
  <si>
    <t>Government bonds</t>
  </si>
  <si>
    <t>Tengelyfelirat</t>
  </si>
  <si>
    <t>Development of some financial instruments of households</t>
  </si>
  <si>
    <t>A háztartások egyes pénzügyeinek alakulása</t>
  </si>
  <si>
    <t>milliárd forint</t>
  </si>
  <si>
    <t>HUF billion</t>
  </si>
  <si>
    <t>ápr.</t>
  </si>
  <si>
    <t>A külső finanszírozási képesség alakulása és annak komponensei (GDP százalékában)</t>
  </si>
  <si>
    <t>Changes in external net lending (as a percentage of GDP)</t>
  </si>
  <si>
    <t>Cumulated four-quarter values.</t>
  </si>
  <si>
    <t>Négy negyedéves kumulált értékek.</t>
  </si>
  <si>
    <t>A pénzügyi mérleg alakulása (GDP százalékában)</t>
  </si>
  <si>
    <t>Structure of external financing (transactions as a percentage of GDP)</t>
  </si>
  <si>
    <t>Négy negyedéves értékek.</t>
  </si>
  <si>
    <t>Four-quarter cumulation.</t>
  </si>
  <si>
    <t>A külső finanszírozási képesség az egyes szektorok finanszírozási képessége szerint (a GDP százalékában)</t>
  </si>
  <si>
    <t>Breakdown of external financing capacity by sectors (as a percantega of GDP)</t>
  </si>
  <si>
    <t>A bruttó államadósság várható alakulása – előretekintve változatlan, 2014. végi árfolyamon számítva</t>
  </si>
  <si>
    <t>Elsődleges ESA-egyenleg</t>
  </si>
  <si>
    <t>A 2015. évi ESA-egyenlegre vonatkozó előrejelzésünk változásának felbontása (a márciusi Inflációs jelentéshez képest; a GDP százalékában)</t>
  </si>
  <si>
    <t>Költségvetési szervek nettó saját kiadásai</t>
  </si>
  <si>
    <t>BKV adósságátvállalás</t>
  </si>
  <si>
    <t>Net own expenditures of budgetary organisations</t>
  </si>
  <si>
    <t>Munkát terhelő adók, járulékok, illetékek</t>
  </si>
  <si>
    <t>PIT, SSC, fees, duties</t>
  </si>
  <si>
    <t>Debt takeover from BKV</t>
  </si>
  <si>
    <t>II. Központi kormányzat kiadások</t>
  </si>
  <si>
    <t>Munkát terhelő adók</t>
  </si>
  <si>
    <t>PIT, SSC</t>
  </si>
  <si>
    <t>EU támogatásokkal kapcsolatos nettó kiadások</t>
  </si>
  <si>
    <t>Net expenditures related to EU transfers</t>
  </si>
  <si>
    <t>A 2016. évi ESA-egyenlegre vonatkozó előrejelzésünk változásának felbontása (a márciusi Inflációs jelentéshez képest; a GDP százalékában)</t>
  </si>
  <si>
    <t>Állami vagyonnal kapcsolatos nettó kiadások</t>
  </si>
  <si>
    <t>Közmunka program</t>
  </si>
  <si>
    <t>Public work programme</t>
  </si>
  <si>
    <t>Társadalombiztosítási alapok kiadásai</t>
  </si>
  <si>
    <t>Net expenditures related to state property</t>
  </si>
  <si>
    <t>Az előrejelzésünk eltérései a 2016. évi költségvetési törvény előirányzataitól (a GDP százalékában)</t>
  </si>
  <si>
    <t>Differences between our forecast and the appropriations set out in the 2016 Budget Act (as a percentage of GDP)</t>
  </si>
  <si>
    <t>Állami vagyonnal kapcsolatos bevételek és a Beruházási Alap kiadásai</t>
  </si>
  <si>
    <t>Revenues from state property and expenditures of the Investment Fund</t>
  </si>
  <si>
    <t>Nyugdíjkiadások</t>
  </si>
  <si>
    <t>Pension related expenditures</t>
  </si>
  <si>
    <t>Lakástámogatások és nyugdíjkiadások</t>
  </si>
  <si>
    <t>Gazdálkodó szervezetek befizetései és fogyasztást terhelő adók</t>
  </si>
  <si>
    <t>Payment by economic units and consumption-type tax revenues</t>
  </si>
  <si>
    <t>Primary ESA balance</t>
  </si>
  <si>
    <t>Decomposition of the change in the 2015 ESA balance forecast (compared to the March Inflation Report, as a percentage of GDP)</t>
  </si>
  <si>
    <t>Decomposition of the change in the 2016 ESA balance forecast (compared to the March Inflation Report, as a percentage of GDP)</t>
  </si>
  <si>
    <t>2012-től az ESA2010 módszertan előírásai következtében a kamatkiadások a nyugdíjrendszer átalakítása miatt jelentkező imputált kamatkiadásokat is tartalmazzák.</t>
  </si>
  <si>
    <t>Changes in savings of sectors (as a percentage of GDP)</t>
  </si>
  <si>
    <t>* Complete cancellation of the available free reserves (National Protection Fund) was assumed in the calculation of the balance indicators. ** Change in the augmented (SNA) primary balance.</t>
  </si>
  <si>
    <t>HCSO, MNB</t>
  </si>
  <si>
    <t>Expenditures of social security funds</t>
  </si>
  <si>
    <t>Gross public debt forecast from 2015 calculated with unchanged (end-2014) exchange rate</t>
  </si>
  <si>
    <t>Kumulált tranzakciók.</t>
  </si>
  <si>
    <t>Accumulated transactions.</t>
  </si>
  <si>
    <t>Bank deposits (local)</t>
  </si>
  <si>
    <t>Apr.</t>
  </si>
  <si>
    <t>ESA balance*</t>
  </si>
  <si>
    <t>From 2012, due to the ESA 2010 methodology, the interest expenditure includes the imputed interest expenditures related to the reform of the pension system.</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</si>
  <si>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</si>
  <si>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</si>
  <si>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</si>
  <si>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</si>
  <si>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</si>
  <si>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Kormányzati kiadások (a GDP százalékában)</t>
  </si>
  <si>
    <t>Government expenditures (as a percentage of GDP)</t>
  </si>
  <si>
    <t>Composition of government sector investment expenditures (as a percentage of GDP)</t>
  </si>
</sst>
</file>

<file path=xl/styles.xml><?xml version="1.0" encoding="utf-8"?>
<styleSheet xmlns="http://schemas.openxmlformats.org/spreadsheetml/2006/main">
  <numFmts count="25">
    <numFmt numFmtId="44" formatCode="_-* #,##0.00\ &quot;Ft&quot;_-;\-* #,##0.00\ &quot;Ft&quot;_-;_-* &quot;-&quot;??\ &quot;Ft&quot;_-;_-@_-"/>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 numFmtId="170" formatCode="General_)"/>
    <numFmt numFmtId="171" formatCode="_-* #,##0.00_-;_-* #,##0.00\-;_-* &quot;-&quot;??_-;_-@_-"/>
    <numFmt numFmtId="172" formatCode="&quot;$&quot;#,##0\ ;\(&quot;$&quot;#,##0\)"/>
    <numFmt numFmtId="173" formatCode="[$-409]0%"/>
    <numFmt numFmtId="174" formatCode="_(* #,##0.00_);_(* \(#,##0.00\);_(* &quot;-&quot;??_);_(@_)"/>
    <numFmt numFmtId="175" formatCode="[&gt;0.5]#,##0;[&lt;-0.5]\-#,##0;\-"/>
    <numFmt numFmtId="176" formatCode="#,##0.0"/>
    <numFmt numFmtId="177" formatCode="0.0000"/>
    <numFmt numFmtId="178" formatCode="0.0000%"/>
    <numFmt numFmtId="179" formatCode="0.0%"/>
    <numFmt numFmtId="180" formatCode="0.00_)"/>
    <numFmt numFmtId="181" formatCode="&quot;Yes&quot;;[Red]&quot;No&quot;"/>
    <numFmt numFmtId="182" formatCode="0.00000"/>
    <numFmt numFmtId="183" formatCode="[&gt;0]General"/>
    <numFmt numFmtId="184" formatCode="_(&quot;$&quot;* #,##0.00_);_(&quot;$&quot;* \(#,##0.00\);_(&quot;$&quot;* &quot;-&quot;??_);_(@_)"/>
    <numFmt numFmtId="185" formatCode="_-&quot;$&quot;* #,##0_-;\-&quot;$&quot;* #,##0_-;_-&quot;$&quot;* &quot;-&quot;_-;_-@_-"/>
    <numFmt numFmtId="186" formatCode="mmm/dd/"/>
  </numFmts>
  <fonts count="164">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rgb="FFFF0000"/>
      <name val="Calibri"/>
      <family val="2"/>
      <charset val="238"/>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i/>
      <sz val="9"/>
      <color rgb="FF000000"/>
      <name val="Calibr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s>
  <borders count="43">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053">
    <xf numFmtId="0" fontId="0" fillId="0" borderId="0"/>
    <xf numFmtId="0" fontId="10" fillId="0" borderId="0"/>
    <xf numFmtId="0" fontId="9" fillId="0" borderId="0"/>
    <xf numFmtId="0" fontId="9" fillId="0" borderId="0"/>
    <xf numFmtId="0" fontId="12" fillId="0" borderId="0"/>
    <xf numFmtId="0" fontId="10" fillId="0" borderId="0"/>
    <xf numFmtId="0" fontId="11" fillId="0" borderId="0"/>
    <xf numFmtId="0" fontId="8" fillId="0" borderId="0"/>
    <xf numFmtId="0" fontId="13" fillId="2" borderId="0" applyNumberFormat="0" applyBorder="0" applyAlignment="0" applyProtection="0"/>
    <xf numFmtId="164"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xf numFmtId="0" fontId="18" fillId="0" borderId="0"/>
    <xf numFmtId="0" fontId="9" fillId="0" borderId="0"/>
    <xf numFmtId="0" fontId="18" fillId="0" borderId="0"/>
    <xf numFmtId="0" fontId="18" fillId="0" borderId="0"/>
    <xf numFmtId="0" fontId="10" fillId="0" borderId="0"/>
    <xf numFmtId="0" fontId="10" fillId="0" borderId="0" applyNumberFormat="0" applyFont="0" applyFill="0" applyBorder="0" applyAlignment="0" applyProtection="0"/>
    <xf numFmtId="0" fontId="10" fillId="0" borderId="0"/>
    <xf numFmtId="0" fontId="14" fillId="0" borderId="0"/>
    <xf numFmtId="0" fontId="8" fillId="0" borderId="0"/>
    <xf numFmtId="0" fontId="11" fillId="0" borderId="0"/>
    <xf numFmtId="0" fontId="19" fillId="0" borderId="0"/>
    <xf numFmtId="0" fontId="8" fillId="0" borderId="0"/>
    <xf numFmtId="0" fontId="11" fillId="0" borderId="0"/>
    <xf numFmtId="9" fontId="14" fillId="0" borderId="0" applyFont="0" applyFill="0" applyBorder="0" applyAlignment="0" applyProtection="0"/>
    <xf numFmtId="0" fontId="20" fillId="0" borderId="1">
      <alignment horizontal="right" vertical="center"/>
    </xf>
    <xf numFmtId="9" fontId="11" fillId="0" borderId="0" applyFont="0" applyFill="0" applyBorder="0" applyAlignment="0" applyProtection="0"/>
    <xf numFmtId="0" fontId="18" fillId="0" borderId="0"/>
    <xf numFmtId="0" fontId="10" fillId="0" borderId="0"/>
    <xf numFmtId="0" fontId="9"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1" fillId="0" borderId="0"/>
    <xf numFmtId="0" fontId="7" fillId="0" borderId="0"/>
    <xf numFmtId="0" fontId="21" fillId="0" borderId="2">
      <alignment horizontal="center"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5" fontId="21" fillId="0" borderId="0" applyBorder="0"/>
    <xf numFmtId="165" fontId="21" fillId="0" borderId="3"/>
    <xf numFmtId="164" fontId="1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xf numFmtId="0" fontId="10" fillId="0" borderId="0"/>
    <xf numFmtId="0" fontId="7" fillId="0" borderId="0"/>
    <xf numFmtId="0" fontId="10" fillId="0" borderId="0"/>
    <xf numFmtId="0" fontId="11" fillId="0" borderId="0"/>
    <xf numFmtId="0" fontId="24" fillId="0" borderId="4"/>
    <xf numFmtId="9" fontId="11" fillId="0" borderId="0" applyFont="0" applyFill="0" applyBorder="0" applyAlignment="0" applyProtection="0"/>
    <xf numFmtId="9" fontId="7" fillId="0" borderId="0" applyFont="0" applyFill="0" applyBorder="0" applyAlignment="0" applyProtection="0"/>
    <xf numFmtId="0" fontId="21" fillId="0" borderId="5">
      <alignment horizontal="center" vertical="center"/>
    </xf>
    <xf numFmtId="0" fontId="17" fillId="0" borderId="6" applyNumberFormat="0" applyFill="0" applyProtection="0">
      <alignment horizontal="left" vertical="center" wrapText="1"/>
    </xf>
    <xf numFmtId="167" fontId="17" fillId="0" borderId="6"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xf>
    <xf numFmtId="167" fontId="17" fillId="0" borderId="0" applyFill="0" applyBorder="0" applyProtection="0">
      <alignment horizontal="right" vertical="center" wrapText="1"/>
    </xf>
    <xf numFmtId="0" fontId="17" fillId="0" borderId="7" applyNumberFormat="0" applyFill="0" applyProtection="0">
      <alignment horizontal="left" vertical="center" wrapText="1"/>
    </xf>
    <xf numFmtId="0" fontId="17" fillId="0" borderId="7" applyNumberFormat="0" applyFill="0" applyProtection="0">
      <alignment horizontal="left" vertical="center" wrapText="1"/>
    </xf>
    <xf numFmtId="167" fontId="17" fillId="0" borderId="7"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7" fillId="0" borderId="0" applyNumberFormat="0" applyFont="0" applyFill="0" applyBorder="0" applyProtection="0">
      <alignment horizontal="left" vertical="center"/>
    </xf>
    <xf numFmtId="0" fontId="7" fillId="0" borderId="8" applyNumberFormat="0" applyFont="0" applyFill="0" applyProtection="0">
      <alignment horizontal="center" vertical="center" wrapText="1"/>
    </xf>
    <xf numFmtId="0" fontId="25" fillId="0" borderId="8" applyNumberFormat="0" applyFill="0" applyProtection="0">
      <alignment horizontal="center" vertical="center" wrapText="1"/>
    </xf>
    <xf numFmtId="0" fontId="25" fillId="0" borderId="8" applyNumberFormat="0" applyFill="0" applyProtection="0">
      <alignment horizontal="center" vertical="center" wrapText="1"/>
    </xf>
    <xf numFmtId="0" fontId="17" fillId="0" borderId="6" applyNumberFormat="0" applyFill="0" applyProtection="0">
      <alignment horizontal="left" vertical="center" wrapText="1"/>
    </xf>
    <xf numFmtId="0" fontId="26" fillId="0" borderId="0"/>
    <xf numFmtId="0" fontId="27" fillId="0" borderId="0"/>
    <xf numFmtId="0" fontId="22" fillId="0" borderId="0" applyNumberFormat="0" applyFill="0" applyBorder="0" applyAlignment="0" applyProtection="0">
      <alignment vertical="top"/>
      <protection locked="0"/>
    </xf>
    <xf numFmtId="0" fontId="6" fillId="0" borderId="0"/>
    <xf numFmtId="0" fontId="11" fillId="0" borderId="0"/>
    <xf numFmtId="0" fontId="11" fillId="0" borderId="0"/>
    <xf numFmtId="0" fontId="9" fillId="0" borderId="0"/>
    <xf numFmtId="0" fontId="10" fillId="0" borderId="0"/>
    <xf numFmtId="0" fontId="11" fillId="0" borderId="0"/>
    <xf numFmtId="0" fontId="11" fillId="0" borderId="0"/>
    <xf numFmtId="0" fontId="11" fillId="0" borderId="0"/>
    <xf numFmtId="0" fontId="10" fillId="0" borderId="0">
      <alignment horizontal="left" wrapText="1"/>
    </xf>
    <xf numFmtId="0" fontId="11" fillId="0" borderId="0"/>
    <xf numFmtId="0" fontId="17" fillId="0" borderId="0"/>
    <xf numFmtId="0" fontId="17"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0" fillId="0" borderId="0" applyNumberFormat="0" applyFont="0" applyFill="0" applyBorder="0" applyAlignment="0" applyProtection="0"/>
    <xf numFmtId="0" fontId="17" fillId="0" borderId="0"/>
    <xf numFmtId="0" fontId="17" fillId="0" borderId="0"/>
    <xf numFmtId="0" fontId="17" fillId="0" borderId="0"/>
    <xf numFmtId="0" fontId="10" fillId="0" borderId="0"/>
    <xf numFmtId="0" fontId="17" fillId="0" borderId="0"/>
    <xf numFmtId="0" fontId="11" fillId="0" borderId="0"/>
    <xf numFmtId="0" fontId="10" fillId="0" borderId="0"/>
    <xf numFmtId="0" fontId="17" fillId="0" borderId="0"/>
    <xf numFmtId="0" fontId="17" fillId="0" borderId="0"/>
    <xf numFmtId="0" fontId="17" fillId="0" borderId="0"/>
    <xf numFmtId="0" fontId="18" fillId="0" borderId="0"/>
    <xf numFmtId="0" fontId="17" fillId="0" borderId="0"/>
    <xf numFmtId="0" fontId="6" fillId="4" borderId="9" applyNumberFormat="0" applyFont="0" applyAlignment="0" applyProtection="0"/>
    <xf numFmtId="0" fontId="28" fillId="0" borderId="0"/>
    <xf numFmtId="0" fontId="11" fillId="0" borderId="0"/>
    <xf numFmtId="0" fontId="5" fillId="0" borderId="0"/>
    <xf numFmtId="0" fontId="4" fillId="0" borderId="0"/>
    <xf numFmtId="0" fontId="33" fillId="0" borderId="0"/>
    <xf numFmtId="9" fontId="33" fillId="0" borderId="0" applyFon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6" fillId="9" borderId="0" applyNumberFormat="0" applyBorder="0" applyAlignment="0" applyProtection="0"/>
    <xf numFmtId="0" fontId="37" fillId="25" borderId="0"/>
    <xf numFmtId="0" fontId="38" fillId="13" borderId="10" applyNumberFormat="0" applyAlignment="0" applyProtection="0"/>
    <xf numFmtId="0" fontId="37" fillId="26" borderId="1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39" fillId="27" borderId="0" applyNumberFormat="0" applyBorder="0">
      <alignment vertical="top"/>
      <protection locked="0"/>
    </xf>
    <xf numFmtId="4" fontId="40" fillId="0" borderId="0" applyFon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168" fontId="46" fillId="28" borderId="0" applyNumberFormat="0" applyBorder="0">
      <alignment horizontal="left"/>
      <protection locked="0"/>
    </xf>
    <xf numFmtId="0" fontId="47" fillId="13" borderId="10" applyNumberFormat="0" applyAlignment="0" applyProtection="0"/>
    <xf numFmtId="0" fontId="4" fillId="4" borderId="9" applyNumberFormat="0" applyFont="0" applyAlignment="0" applyProtection="0"/>
    <xf numFmtId="168" fontId="39" fillId="29" borderId="0" applyNumberFormat="0" applyBorder="0">
      <alignment horizontal="right"/>
      <protection locked="0"/>
    </xf>
    <xf numFmtId="0" fontId="48" fillId="0" borderId="15" applyNumberFormat="0" applyFill="0" applyAlignment="0" applyProtection="0"/>
    <xf numFmtId="168" fontId="49" fillId="29" borderId="0" applyNumberFormat="0" applyBorder="0">
      <alignment horizontal="right"/>
      <protection locked="0"/>
    </xf>
    <xf numFmtId="168" fontId="50" fillId="29" borderId="0" applyNumberFormat="0" applyBorder="0">
      <alignment horizontal="right"/>
      <protection locked="0"/>
    </xf>
    <xf numFmtId="0" fontId="51" fillId="30" borderId="0" applyNumberFormat="0" applyBorder="0" applyAlignment="0" applyProtection="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1" fillId="0" borderId="0"/>
    <xf numFmtId="0" fontId="11" fillId="0" borderId="0"/>
    <xf numFmtId="0" fontId="23" fillId="0" borderId="0"/>
    <xf numFmtId="0" fontId="19" fillId="0" borderId="0"/>
    <xf numFmtId="0" fontId="11" fillId="0" borderId="0"/>
    <xf numFmtId="0" fontId="11" fillId="0" borderId="0"/>
    <xf numFmtId="0" fontId="23" fillId="0" borderId="0"/>
    <xf numFmtId="0" fontId="10" fillId="0" borderId="0"/>
    <xf numFmtId="0" fontId="10" fillId="0" borderId="0"/>
    <xf numFmtId="0" fontId="10" fillId="0" borderId="0"/>
    <xf numFmtId="0" fontId="10" fillId="0" borderId="0"/>
    <xf numFmtId="0" fontId="9" fillId="0" borderId="0"/>
    <xf numFmtId="0" fontId="23" fillId="0" borderId="0"/>
    <xf numFmtId="0" fontId="10" fillId="0" borderId="0"/>
    <xf numFmtId="0" fontId="10" fillId="0" borderId="0"/>
    <xf numFmtId="0" fontId="52" fillId="0" borderId="0"/>
    <xf numFmtId="0" fontId="11" fillId="0" borderId="0"/>
    <xf numFmtId="0" fontId="11" fillId="0" borderId="0"/>
    <xf numFmtId="0" fontId="33" fillId="0" borderId="0"/>
    <xf numFmtId="0" fontId="9" fillId="0" borderId="0"/>
    <xf numFmtId="0" fontId="33" fillId="0" borderId="0"/>
    <xf numFmtId="0" fontId="52" fillId="0" borderId="0"/>
    <xf numFmtId="0" fontId="11" fillId="0" borderId="0"/>
    <xf numFmtId="0" fontId="33" fillId="0" borderId="0"/>
    <xf numFmtId="0" fontId="3" fillId="0" borderId="0"/>
    <xf numFmtId="0" fontId="3" fillId="0" borderId="0"/>
    <xf numFmtId="0" fontId="3" fillId="0" borderId="0"/>
    <xf numFmtId="0" fontId="3" fillId="0" borderId="0"/>
    <xf numFmtId="0" fontId="3" fillId="0" borderId="0"/>
    <xf numFmtId="0" fontId="53" fillId="0" borderId="0"/>
    <xf numFmtId="0" fontId="3" fillId="0" borderId="0"/>
    <xf numFmtId="0" fontId="3" fillId="0" borderId="0"/>
    <xf numFmtId="0" fontId="3" fillId="0" borderId="0"/>
    <xf numFmtId="0" fontId="3"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54" fillId="13"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applyNumberFormat="0" applyFill="0" applyBorder="0" applyAlignment="0" applyProtection="0"/>
    <xf numFmtId="168" fontId="56" fillId="31" borderId="0" applyNumberFormat="0" applyBorder="0">
      <alignment horizontal="center"/>
      <protection locked="0"/>
    </xf>
    <xf numFmtId="168" fontId="57" fillId="29" borderId="0" applyNumberFormat="0" applyBorder="0">
      <alignment horizontal="left"/>
      <protection locked="0"/>
    </xf>
    <xf numFmtId="168" fontId="58" fillId="27" borderId="0" applyNumberFormat="0" applyBorder="0">
      <alignment horizontal="center"/>
      <protection locked="0"/>
    </xf>
    <xf numFmtId="168" fontId="58" fillId="29" borderId="0" applyNumberFormat="0" applyBorder="0">
      <alignment horizontal="left"/>
      <protection locked="0"/>
    </xf>
    <xf numFmtId="168" fontId="59" fillId="27" borderId="0" applyNumberFormat="0" applyBorder="0">
      <protection locked="0"/>
    </xf>
    <xf numFmtId="168" fontId="57" fillId="32" borderId="0" applyNumberFormat="0" applyBorder="0">
      <alignment horizontal="left"/>
      <protection locked="0"/>
    </xf>
    <xf numFmtId="168" fontId="60" fillId="27" borderId="0" applyNumberFormat="0" applyBorder="0">
      <protection locked="0"/>
    </xf>
    <xf numFmtId="168" fontId="57" fillId="33" borderId="0" applyNumberFormat="0" applyBorder="0">
      <alignment horizontal="right"/>
      <protection locked="0"/>
    </xf>
    <xf numFmtId="168" fontId="57" fillId="28" borderId="0" applyNumberFormat="0" applyBorder="0">
      <protection locked="0"/>
    </xf>
    <xf numFmtId="168" fontId="61" fillId="34" borderId="0" applyNumberFormat="0" applyBorder="0">
      <protection locked="0"/>
    </xf>
    <xf numFmtId="168" fontId="62" fillId="34" borderId="0" applyNumberFormat="0" applyBorder="0">
      <protection locked="0"/>
    </xf>
    <xf numFmtId="168" fontId="57" fillId="29" borderId="0" applyNumberFormat="0" applyBorder="0">
      <protection locked="0"/>
    </xf>
    <xf numFmtId="168" fontId="57" fillId="29" borderId="0" applyNumberFormat="0" applyBorder="0">
      <protection locked="0"/>
    </xf>
    <xf numFmtId="168" fontId="57" fillId="29" borderId="0" applyNumberFormat="0" applyBorder="0">
      <protection locked="0"/>
    </xf>
    <xf numFmtId="168" fontId="57" fillId="35" borderId="0" applyNumberFormat="0" applyBorder="0">
      <alignment vertical="top"/>
      <protection locked="0"/>
    </xf>
    <xf numFmtId="168" fontId="63" fillId="36" borderId="0" applyNumberFormat="0" applyBorder="0">
      <protection locked="0"/>
    </xf>
    <xf numFmtId="169" fontId="40" fillId="0" borderId="0" applyFont="0" applyFill="0" applyBorder="0" applyAlignment="0" applyProtection="0"/>
    <xf numFmtId="0" fontId="64" fillId="0" borderId="0" applyNumberFormat="0" applyFill="0" applyBorder="0" applyAlignment="0" applyProtection="0"/>
    <xf numFmtId="0" fontId="2" fillId="0" borderId="0"/>
    <xf numFmtId="0" fontId="33" fillId="0" borderId="0"/>
    <xf numFmtId="0" fontId="10" fillId="0" borderId="0"/>
    <xf numFmtId="9" fontId="10" fillId="0" borderId="0" applyFont="0" applyFill="0" applyBorder="0" applyAlignment="0" applyProtection="0"/>
    <xf numFmtId="0" fontId="11" fillId="0" borderId="0"/>
    <xf numFmtId="0" fontId="10" fillId="0" borderId="0"/>
    <xf numFmtId="0" fontId="33" fillId="0" borderId="0"/>
    <xf numFmtId="0" fontId="10" fillId="0" borderId="0"/>
    <xf numFmtId="0" fontId="11" fillId="0" borderId="0"/>
    <xf numFmtId="0" fontId="10" fillId="0" borderId="0"/>
    <xf numFmtId="0" fontId="33" fillId="0" borderId="0"/>
    <xf numFmtId="0" fontId="10" fillId="0" borderId="0"/>
    <xf numFmtId="0" fontId="11" fillId="0" borderId="0"/>
    <xf numFmtId="0" fontId="10" fillId="0" borderId="0"/>
    <xf numFmtId="0" fontId="10" fillId="0" borderId="0"/>
    <xf numFmtId="0" fontId="11" fillId="0" borderId="0"/>
    <xf numFmtId="0" fontId="33" fillId="0" borderId="0"/>
    <xf numFmtId="0" fontId="33" fillId="0" borderId="0"/>
    <xf numFmtId="0" fontId="10" fillId="0" borderId="0"/>
    <xf numFmtId="0" fontId="10" fillId="0" borderId="0"/>
    <xf numFmtId="0" fontId="10" fillId="0" borderId="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66" fillId="8" borderId="0" applyNumberFormat="0" applyBorder="0" applyAlignment="0" applyProtection="0"/>
    <xf numFmtId="0" fontId="4"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11" fillId="44" borderId="0" applyNumberFormat="0" applyBorder="0" applyAlignment="0" applyProtection="0"/>
    <xf numFmtId="0" fontId="66" fillId="66"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66" fillId="9" borderId="0" applyNumberFormat="0" applyBorder="0" applyAlignment="0" applyProtection="0"/>
    <xf numFmtId="0" fontId="4"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11" fillId="47" borderId="0" applyNumberFormat="0" applyBorder="0" applyAlignment="0" applyProtection="0"/>
    <xf numFmtId="0" fontId="66" fillId="6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66" fillId="10" borderId="0" applyNumberFormat="0" applyBorder="0" applyAlignment="0" applyProtection="0"/>
    <xf numFmtId="0" fontId="4"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11" fillId="51" borderId="0" applyNumberFormat="0" applyBorder="0" applyAlignment="0" applyProtection="0"/>
    <xf numFmtId="0" fontId="66" fillId="68"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66" fillId="11" borderId="0" applyNumberFormat="0" applyBorder="0" applyAlignment="0" applyProtection="0"/>
    <xf numFmtId="0" fontId="4"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11" fillId="55" borderId="0" applyNumberFormat="0" applyBorder="0" applyAlignment="0" applyProtection="0"/>
    <xf numFmtId="0" fontId="66" fillId="69"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66" fillId="12" borderId="0" applyNumberFormat="0" applyBorder="0" applyAlignment="0" applyProtection="0"/>
    <xf numFmtId="0" fontId="4"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11" fillId="59" borderId="0" applyNumberFormat="0" applyBorder="0" applyAlignment="0" applyProtection="0"/>
    <xf numFmtId="0" fontId="66" fillId="70"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66" fillId="71" borderId="0" applyNumberFormat="0" applyBorder="0" applyAlignment="0" applyProtection="0"/>
    <xf numFmtId="0" fontId="4"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11" fillId="63" borderId="0" applyNumberFormat="0" applyBorder="0" applyAlignment="0" applyProtection="0"/>
    <xf numFmtId="0" fontId="66" fillId="72"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34"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34"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34"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34"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34" fillId="13"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66" fillId="14" borderId="0" applyNumberFormat="0" applyBorder="0" applyAlignment="0" applyProtection="0"/>
    <xf numFmtId="0" fontId="4"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1" fillId="45" borderId="0" applyNumberFormat="0" applyBorder="0" applyAlignment="0" applyProtection="0"/>
    <xf numFmtId="0" fontId="66" fillId="7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66" fillId="15" borderId="0" applyNumberFormat="0" applyBorder="0" applyAlignment="0" applyProtection="0"/>
    <xf numFmtId="0" fontId="4"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11" fillId="48" borderId="0" applyNumberFormat="0" applyBorder="0" applyAlignment="0" applyProtection="0"/>
    <xf numFmtId="0" fontId="66" fillId="74"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66" fillId="16" borderId="0" applyNumberFormat="0" applyBorder="0" applyAlignment="0" applyProtection="0"/>
    <xf numFmtId="0" fontId="4"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11" fillId="52" borderId="0" applyNumberFormat="0" applyBorder="0" applyAlignment="0" applyProtection="0"/>
    <xf numFmtId="0" fontId="66" fillId="75"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66" fillId="11" borderId="0" applyNumberFormat="0" applyBorder="0" applyAlignment="0" applyProtection="0"/>
    <xf numFmtId="0" fontId="4"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11" fillId="56" borderId="0" applyNumberFormat="0" applyBorder="0" applyAlignment="0" applyProtection="0"/>
    <xf numFmtId="0" fontId="66" fillId="69"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66" fillId="14" borderId="0" applyNumberFormat="0" applyBorder="0" applyAlignment="0" applyProtection="0"/>
    <xf numFmtId="0" fontId="4"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11" fillId="60" borderId="0" applyNumberFormat="0" applyBorder="0" applyAlignment="0" applyProtection="0"/>
    <xf numFmtId="0" fontId="66" fillId="7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66" fillId="17" borderId="0" applyNumberFormat="0" applyBorder="0" applyAlignment="0" applyProtection="0"/>
    <xf numFmtId="0" fontId="4"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11" fillId="64" borderId="0" applyNumberFormat="0" applyBorder="0" applyAlignment="0" applyProtection="0"/>
    <xf numFmtId="0" fontId="66" fillId="76"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34"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34" fillId="16" borderId="0" applyNumberFormat="0" applyBorder="0" applyAlignment="0" applyProtection="0"/>
    <xf numFmtId="0" fontId="66" fillId="16" borderId="0" applyNumberFormat="0" applyBorder="0" applyAlignment="0" applyProtection="0"/>
    <xf numFmtId="0" fontId="66" fillId="16" borderId="0" applyNumberFormat="0" applyBorder="0" applyAlignment="0" applyProtection="0"/>
    <xf numFmtId="0" fontId="34"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34"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34"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8" fillId="77" borderId="0" applyNumberFormat="0" applyBorder="0" applyAlignment="0" applyProtection="0"/>
    <xf numFmtId="0" fontId="13" fillId="46" borderId="0" applyNumberFormat="0" applyBorder="0" applyAlignment="0" applyProtection="0"/>
    <xf numFmtId="0" fontId="69" fillId="77" borderId="0" applyNumberFormat="0" applyBorder="0" applyAlignment="0" applyProtection="0"/>
    <xf numFmtId="0" fontId="69" fillId="18" borderId="0" applyNumberFormat="0" applyBorder="0" applyAlignment="0" applyProtection="0"/>
    <xf numFmtId="0" fontId="68" fillId="74" borderId="0" applyNumberFormat="0" applyBorder="0" applyAlignment="0" applyProtection="0"/>
    <xf numFmtId="0" fontId="13" fillId="49" borderId="0" applyNumberFormat="0" applyBorder="0" applyAlignment="0" applyProtection="0"/>
    <xf numFmtId="0" fontId="69" fillId="74" borderId="0" applyNumberFormat="0" applyBorder="0" applyAlignment="0" applyProtection="0"/>
    <xf numFmtId="0" fontId="69" fillId="15" borderId="0" applyNumberFormat="0" applyBorder="0" applyAlignment="0" applyProtection="0"/>
    <xf numFmtId="0" fontId="68" fillId="75" borderId="0" applyNumberFormat="0" applyBorder="0" applyAlignment="0" applyProtection="0"/>
    <xf numFmtId="0" fontId="13" fillId="53" borderId="0" applyNumberFormat="0" applyBorder="0" applyAlignment="0" applyProtection="0"/>
    <xf numFmtId="0" fontId="69" fillId="75" borderId="0" applyNumberFormat="0" applyBorder="0" applyAlignment="0" applyProtection="0"/>
    <xf numFmtId="0" fontId="69" fillId="16" borderId="0" applyNumberFormat="0" applyBorder="0" applyAlignment="0" applyProtection="0"/>
    <xf numFmtId="0" fontId="68" fillId="78" borderId="0" applyNumberFormat="0" applyBorder="0" applyAlignment="0" applyProtection="0"/>
    <xf numFmtId="0" fontId="13" fillId="57" borderId="0" applyNumberFormat="0" applyBorder="0" applyAlignment="0" applyProtection="0"/>
    <xf numFmtId="0" fontId="69" fillId="78" borderId="0" applyNumberFormat="0" applyBorder="0" applyAlignment="0" applyProtection="0"/>
    <xf numFmtId="0" fontId="69" fillId="19" borderId="0" applyNumberFormat="0" applyBorder="0" applyAlignment="0" applyProtection="0"/>
    <xf numFmtId="0" fontId="68" fillId="79" borderId="0" applyNumberFormat="0" applyBorder="0" applyAlignment="0" applyProtection="0"/>
    <xf numFmtId="0" fontId="13" fillId="61" borderId="0" applyNumberFormat="0" applyBorder="0" applyAlignment="0" applyProtection="0"/>
    <xf numFmtId="0" fontId="69" fillId="79" borderId="0" applyNumberFormat="0" applyBorder="0" applyAlignment="0" applyProtection="0"/>
    <xf numFmtId="0" fontId="69" fillId="20" borderId="0" applyNumberFormat="0" applyBorder="0" applyAlignment="0" applyProtection="0"/>
    <xf numFmtId="0" fontId="68" fillId="80" borderId="0" applyNumberFormat="0" applyBorder="0" applyAlignment="0" applyProtection="0"/>
    <xf numFmtId="0" fontId="13" fillId="65" borderId="0" applyNumberFormat="0" applyBorder="0" applyAlignment="0" applyProtection="0"/>
    <xf numFmtId="0" fontId="69" fillId="80" borderId="0" applyNumberFormat="0" applyBorder="0" applyAlignment="0" applyProtection="0"/>
    <xf numFmtId="0" fontId="69" fillId="21" borderId="0" applyNumberFormat="0" applyBorder="0" applyAlignment="0" applyProtection="0"/>
    <xf numFmtId="0" fontId="35"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35"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5"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35"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35"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35"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35"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13" fillId="2"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35"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35"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35"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17" fillId="0" borderId="0" applyNumberFormat="0" applyFill="0" applyBorder="0" applyAlignment="0" applyProtection="0"/>
    <xf numFmtId="0" fontId="36"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1" fillId="30" borderId="10" applyNumberFormat="0" applyAlignment="0" applyProtection="0"/>
    <xf numFmtId="0" fontId="72" fillId="40" borderId="22" applyNumberFormat="0" applyAlignment="0" applyProtection="0"/>
    <xf numFmtId="0" fontId="73" fillId="72" borderId="10" applyNumberFormat="0" applyAlignment="0" applyProtection="0"/>
    <xf numFmtId="0" fontId="71" fillId="71" borderId="10" applyNumberFormat="0" applyAlignment="0" applyProtection="0"/>
    <xf numFmtId="0" fontId="74" fillId="72" borderId="10" applyNumberFormat="0" applyAlignment="0" applyProtection="0"/>
    <xf numFmtId="0" fontId="74" fillId="71" borderId="10" applyNumberFormat="0" applyAlignment="0" applyProtection="0"/>
    <xf numFmtId="0" fontId="38" fillId="13" borderId="10" applyNumberFormat="0" applyAlignment="0" applyProtection="0"/>
    <xf numFmtId="0" fontId="75" fillId="13" borderId="10" applyNumberFormat="0" applyAlignment="0" applyProtection="0"/>
    <xf numFmtId="0" fontId="75" fillId="13" borderId="10" applyNumberFormat="0" applyAlignment="0" applyProtection="0"/>
    <xf numFmtId="0" fontId="76" fillId="26" borderId="11" applyNumberFormat="0" applyAlignment="0" applyProtection="0"/>
    <xf numFmtId="0" fontId="76" fillId="26" borderId="11" applyNumberFormat="0" applyAlignment="0" applyProtection="0"/>
    <xf numFmtId="3" fontId="77" fillId="82" borderId="17" applyFont="0" applyFill="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70" fontId="80" fillId="0" borderId="0" applyNumberFormat="0" applyFill="0" applyBorder="0" applyProtection="0">
      <alignment horizontal="left"/>
      <protection locked="0"/>
    </xf>
    <xf numFmtId="0" fontId="81" fillId="0" borderId="12" applyNumberFormat="0" applyFill="0" applyAlignment="0" applyProtection="0"/>
    <xf numFmtId="0" fontId="82" fillId="0" borderId="19" applyNumberFormat="0" applyFill="0" applyAlignment="0" applyProtection="0"/>
    <xf numFmtId="0" fontId="83" fillId="0" borderId="12" applyNumberFormat="0" applyFill="0" applyAlignment="0" applyProtection="0"/>
    <xf numFmtId="0" fontId="84" fillId="0" borderId="13" applyNumberFormat="0" applyFill="0" applyAlignment="0" applyProtection="0"/>
    <xf numFmtId="0" fontId="85" fillId="0" borderId="20" applyNumberFormat="0" applyFill="0" applyAlignment="0" applyProtection="0"/>
    <xf numFmtId="0" fontId="86" fillId="0" borderId="13" applyNumberFormat="0" applyFill="0" applyAlignment="0" applyProtection="0"/>
    <xf numFmtId="0" fontId="87" fillId="0" borderId="14" applyNumberFormat="0" applyFill="0" applyAlignment="0" applyProtection="0"/>
    <xf numFmtId="0" fontId="88" fillId="0" borderId="21"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49" fontId="90" fillId="0" borderId="27" applyFill="0" applyBorder="0" applyProtection="0">
      <alignment horizontal="right"/>
    </xf>
    <xf numFmtId="49" fontId="90" fillId="0" borderId="27" applyFill="0" applyBorder="0" applyProtection="0">
      <alignment horizontal="right"/>
    </xf>
    <xf numFmtId="49" fontId="90" fillId="0" borderId="27" applyFill="0" applyBorder="0" applyProtection="0">
      <alignment horizontal="right"/>
    </xf>
    <xf numFmtId="43" fontId="18"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 fontId="17" fillId="0" borderId="0" applyFont="0" applyFill="0" applyBorder="0" applyAlignment="0" applyProtection="0"/>
    <xf numFmtId="0" fontId="91" fillId="0" borderId="28" applyNumberFormat="0"/>
    <xf numFmtId="0" fontId="91" fillId="0" borderId="28" applyNumberFormat="0"/>
    <xf numFmtId="0" fontId="92" fillId="0" borderId="28" applyNumberFormat="0"/>
    <xf numFmtId="0" fontId="92" fillId="0" borderId="28" applyNumberFormat="0"/>
    <xf numFmtId="172" fontId="17" fillId="0" borderId="0" applyFont="0" applyFill="0" applyBorder="0" applyAlignment="0" applyProtection="0"/>
    <xf numFmtId="0" fontId="93" fillId="0" borderId="0">
      <alignment vertical="top" wrapText="1"/>
    </xf>
    <xf numFmtId="1" fontId="90" fillId="0" borderId="0" applyFill="0" applyBorder="0" applyProtection="0">
      <alignment horizontal="right"/>
    </xf>
    <xf numFmtId="165" fontId="90" fillId="0" borderId="0" applyFill="0" applyBorder="0" applyProtection="0">
      <alignment horizontal="right"/>
    </xf>
    <xf numFmtId="2" fontId="90" fillId="0" borderId="0" applyFill="0" applyBorder="0" applyProtection="0">
      <alignment horizontal="right"/>
    </xf>
    <xf numFmtId="0" fontId="90" fillId="0" borderId="0" applyFill="0" applyBorder="0" applyProtection="0">
      <alignment horizontal="right"/>
    </xf>
    <xf numFmtId="0" fontId="17" fillId="0" borderId="0" applyFont="0" applyFill="0" applyBorder="0" applyAlignment="0" applyProtection="0"/>
    <xf numFmtId="0" fontId="94" fillId="0" borderId="0"/>
    <xf numFmtId="38" fontId="10" fillId="0" borderId="0" applyFont="0" applyFill="0" applyBorder="0" applyAlignment="0" applyProtection="0"/>
    <xf numFmtId="0" fontId="95" fillId="83" borderId="11" applyNumberFormat="0" applyAlignment="0" applyProtection="0"/>
    <xf numFmtId="0" fontId="96" fillId="42" borderId="25" applyNumberFormat="0" applyAlignment="0" applyProtection="0"/>
    <xf numFmtId="0" fontId="76" fillId="83" borderId="11" applyNumberFormat="0" applyAlignment="0" applyProtection="0"/>
    <xf numFmtId="173" fontId="97" fillId="0" borderId="0"/>
    <xf numFmtId="0" fontId="98" fillId="0" borderId="0" applyNumberFormat="0" applyFill="0" applyBorder="0" applyAlignment="0" applyProtection="0"/>
    <xf numFmtId="0" fontId="98" fillId="0" borderId="0" applyNumberFormat="0" applyFill="0" applyBorder="0" applyAlignment="0" applyProtection="0"/>
    <xf numFmtId="3" fontId="99" fillId="0" borderId="29">
      <alignment horizontal="right"/>
      <protection locked="0"/>
    </xf>
    <xf numFmtId="3" fontId="99" fillId="0" borderId="29">
      <alignment horizontal="right"/>
      <protection locked="0"/>
    </xf>
    <xf numFmtId="3" fontId="99" fillId="0" borderId="29">
      <alignment horizontal="right"/>
      <protection locked="0"/>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4"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4"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3" fontId="104" fillId="0" borderId="0"/>
    <xf numFmtId="2" fontId="17" fillId="0" borderId="0" applyFont="0" applyFill="0" applyBorder="0" applyAlignment="0" applyProtection="0"/>
    <xf numFmtId="49" fontId="105" fillId="0" borderId="0" applyFill="0" applyBorder="0" applyProtection="0">
      <alignment horizontal="left"/>
    </xf>
    <xf numFmtId="0" fontId="42" fillId="10" borderId="0" applyNumberFormat="0" applyBorder="0" applyAlignment="0" applyProtection="0"/>
    <xf numFmtId="0" fontId="106" fillId="10" borderId="0" applyNumberFormat="0" applyBorder="0" applyAlignment="0" applyProtection="0"/>
    <xf numFmtId="0" fontId="106" fillId="10" borderId="0" applyNumberFormat="0" applyBorder="0" applyAlignment="0" applyProtection="0"/>
    <xf numFmtId="38" fontId="107" fillId="84" borderId="0" applyNumberFormat="0" applyBorder="0" applyAlignment="0" applyProtection="0"/>
    <xf numFmtId="0" fontId="17" fillId="84" borderId="29" applyNumberFormat="0" applyFont="0" applyBorder="0" applyAlignment="0" applyProtection="0">
      <alignment horizontal="center"/>
    </xf>
    <xf numFmtId="0" fontId="17" fillId="84" borderId="29" applyNumberFormat="0" applyFont="0" applyBorder="0" applyAlignment="0" applyProtection="0">
      <alignment horizontal="center"/>
    </xf>
    <xf numFmtId="0" fontId="17" fillId="84" borderId="29" applyNumberFormat="0" applyFont="0" applyBorder="0" applyAlignment="0" applyProtection="0">
      <alignment horizontal="center"/>
    </xf>
    <xf numFmtId="0" fontId="108" fillId="0" borderId="0">
      <alignment horizontal="center" vertical="center" wrapText="1"/>
    </xf>
    <xf numFmtId="0" fontId="109" fillId="0" borderId="30" applyNumberFormat="0" applyAlignment="0" applyProtection="0">
      <alignment horizontal="left" vertical="center"/>
    </xf>
    <xf numFmtId="0" fontId="109" fillId="0" borderId="2">
      <alignment horizontal="left" vertical="center"/>
    </xf>
    <xf numFmtId="0" fontId="107" fillId="0" borderId="2">
      <alignment horizontal="center" vertical="center" wrapText="1"/>
    </xf>
    <xf numFmtId="0" fontId="107" fillId="0" borderId="2">
      <alignment horizontal="center" vertical="center" wrapText="1"/>
    </xf>
    <xf numFmtId="0" fontId="107" fillId="0" borderId="2">
      <alignment horizontal="center" vertical="center" wrapText="1"/>
    </xf>
    <xf numFmtId="0" fontId="110" fillId="0" borderId="0">
      <alignment horizontal="left"/>
    </xf>
    <xf numFmtId="0" fontId="110" fillId="0" borderId="0">
      <alignment horizontal="right"/>
    </xf>
    <xf numFmtId="175" fontId="111" fillId="0" borderId="0">
      <alignment horizontal="left" vertical="center"/>
    </xf>
    <xf numFmtId="0" fontId="43" fillId="0" borderId="12" applyNumberFormat="0" applyFill="0" applyAlignment="0" applyProtection="0"/>
    <xf numFmtId="0" fontId="83" fillId="0" borderId="12" applyNumberFormat="0" applyFill="0" applyAlignment="0" applyProtection="0"/>
    <xf numFmtId="0" fontId="83" fillId="0" borderId="12" applyNumberFormat="0" applyFill="0" applyAlignment="0" applyProtection="0"/>
    <xf numFmtId="0" fontId="44"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45"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4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0" fillId="82" borderId="31" applyFont="0" applyBorder="0">
      <alignment horizontal="center" wrapText="1"/>
    </xf>
    <xf numFmtId="0" fontId="110" fillId="82" borderId="31" applyFont="0" applyBorder="0">
      <alignment horizontal="center" wrapText="1"/>
    </xf>
    <xf numFmtId="0" fontId="110" fillId="82" borderId="31" applyFont="0" applyBorder="0">
      <alignment horizontal="center" wrapText="1"/>
    </xf>
    <xf numFmtId="3" fontId="17" fillId="85" borderId="29" applyFont="0" applyProtection="0">
      <alignment horizontal="right"/>
    </xf>
    <xf numFmtId="3" fontId="17" fillId="85" borderId="29" applyFont="0" applyProtection="0">
      <alignment horizontal="right"/>
    </xf>
    <xf numFmtId="3" fontId="17" fillId="85" borderId="29" applyFont="0" applyProtection="0">
      <alignment horizontal="right"/>
    </xf>
    <xf numFmtId="10" fontId="17" fillId="85" borderId="29" applyFont="0" applyProtection="0">
      <alignment horizontal="right"/>
    </xf>
    <xf numFmtId="10" fontId="17" fillId="85" borderId="29" applyFont="0" applyProtection="0">
      <alignment horizontal="right"/>
    </xf>
    <xf numFmtId="10" fontId="17" fillId="85" borderId="29" applyFont="0" applyProtection="0">
      <alignment horizontal="right"/>
    </xf>
    <xf numFmtId="9" fontId="17" fillId="85" borderId="29" applyFont="0" applyProtection="0">
      <alignment horizontal="right"/>
    </xf>
    <xf numFmtId="9" fontId="17" fillId="85" borderId="29" applyFont="0" applyProtection="0">
      <alignment horizontal="right"/>
    </xf>
    <xf numFmtId="9" fontId="17" fillId="85" borderId="29" applyFont="0" applyProtection="0">
      <alignment horizontal="right"/>
    </xf>
    <xf numFmtId="0" fontId="17" fillId="85" borderId="31" applyNumberFormat="0" applyFont="0" applyBorder="0" applyAlignment="0" applyProtection="0">
      <alignment horizontal="left"/>
    </xf>
    <xf numFmtId="0" fontId="17" fillId="85" borderId="31" applyNumberFormat="0" applyFont="0" applyBorder="0" applyAlignment="0" applyProtection="0">
      <alignment horizontal="left"/>
    </xf>
    <xf numFmtId="0" fontId="17" fillId="85" borderId="31" applyNumberFormat="0" applyFont="0" applyBorder="0" applyAlignment="0" applyProtection="0">
      <alignment horizontal="left"/>
    </xf>
    <xf numFmtId="0" fontId="22" fillId="0" borderId="0">
      <alignment vertical="top"/>
      <protection locked="0"/>
    </xf>
    <xf numFmtId="0" fontId="22" fillId="0" borderId="0" applyNumberFormat="0" applyFill="0" applyBorder="0" applyAlignment="0" applyProtection="0">
      <alignment vertical="top"/>
      <protection locked="0"/>
    </xf>
    <xf numFmtId="0" fontId="112" fillId="0" borderId="0" applyNumberFormat="0" applyFill="0" applyBorder="0" applyAlignment="0" applyProtection="0"/>
    <xf numFmtId="0" fontId="113" fillId="0" borderId="15" applyNumberFormat="0" applyFill="0" applyAlignment="0" applyProtection="0"/>
    <xf numFmtId="0" fontId="114" fillId="0" borderId="24" applyNumberFormat="0" applyFill="0" applyAlignment="0" applyProtection="0"/>
    <xf numFmtId="0" fontId="115" fillId="0" borderId="15"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21" fillId="0" borderId="0" applyNumberFormat="0" applyFont="0" applyFill="0">
      <alignment horizontal="left" vertical="top" wrapText="1"/>
    </xf>
    <xf numFmtId="176" fontId="118" fillId="0" borderId="0" applyFont="0" applyFill="0" applyBorder="0" applyAlignment="0" applyProtection="0"/>
    <xf numFmtId="3" fontId="118" fillId="0" borderId="0" applyFont="0" applyFill="0" applyBorder="0" applyAlignment="0" applyProtection="0"/>
    <xf numFmtId="10" fontId="107" fillId="82" borderId="29" applyNumberFormat="0" applyBorder="0" applyAlignment="0" applyProtection="0"/>
    <xf numFmtId="0" fontId="47" fillId="13" borderId="10" applyNumberFormat="0" applyAlignment="0" applyProtection="0"/>
    <xf numFmtId="0" fontId="47" fillId="13" borderId="10" applyNumberFormat="0" applyAlignment="0" applyProtection="0"/>
    <xf numFmtId="0" fontId="74" fillId="71" borderId="10" applyNumberFormat="0" applyAlignment="0" applyProtection="0"/>
    <xf numFmtId="0" fontId="74" fillId="71" borderId="10" applyNumberFormat="0" applyAlignment="0" applyProtection="0"/>
    <xf numFmtId="0" fontId="74" fillId="71" borderId="10" applyNumberFormat="0" applyAlignment="0" applyProtection="0"/>
    <xf numFmtId="0" fontId="74" fillId="71" borderId="10" applyNumberFormat="0" applyAlignment="0" applyProtection="0"/>
    <xf numFmtId="166" fontId="17" fillId="86" borderId="29" applyFont="0" applyAlignment="0">
      <protection locked="0"/>
    </xf>
    <xf numFmtId="166" fontId="17" fillId="86" borderId="29" applyFont="0" applyAlignment="0">
      <protection locked="0"/>
    </xf>
    <xf numFmtId="166" fontId="17" fillId="86" borderId="29" applyFont="0" applyAlignment="0">
      <protection locked="0"/>
    </xf>
    <xf numFmtId="3" fontId="17" fillId="86" borderId="29" applyFont="0">
      <alignment horizontal="right"/>
      <protection locked="0"/>
    </xf>
    <xf numFmtId="3" fontId="17" fillId="86" borderId="29" applyFont="0">
      <alignment horizontal="right"/>
      <protection locked="0"/>
    </xf>
    <xf numFmtId="3" fontId="17" fillId="86" borderId="29" applyFont="0">
      <alignment horizontal="right"/>
      <protection locked="0"/>
    </xf>
    <xf numFmtId="165" fontId="17" fillId="86" borderId="29" applyFont="0">
      <alignment horizontal="right"/>
      <protection locked="0"/>
    </xf>
    <xf numFmtId="165" fontId="17" fillId="86" borderId="29" applyFont="0">
      <alignment horizontal="right"/>
      <protection locked="0"/>
    </xf>
    <xf numFmtId="165" fontId="17" fillId="86" borderId="29" applyFont="0">
      <alignment horizontal="right"/>
      <protection locked="0"/>
    </xf>
    <xf numFmtId="177" fontId="17" fillId="87" borderId="29" applyProtection="0"/>
    <xf numFmtId="177" fontId="17" fillId="87" borderId="29" applyProtection="0"/>
    <xf numFmtId="177" fontId="17" fillId="87" borderId="29" applyProtection="0"/>
    <xf numFmtId="10" fontId="17" fillId="86" borderId="29" applyFont="0">
      <alignment horizontal="right"/>
      <protection locked="0"/>
    </xf>
    <xf numFmtId="10" fontId="17" fillId="86" borderId="29" applyFont="0">
      <alignment horizontal="right"/>
      <protection locked="0"/>
    </xf>
    <xf numFmtId="10" fontId="17" fillId="86" borderId="29" applyFont="0">
      <alignment horizontal="right"/>
      <protection locked="0"/>
    </xf>
    <xf numFmtId="9" fontId="17" fillId="86" borderId="32" applyFont="0">
      <alignment horizontal="right"/>
      <protection locked="0"/>
    </xf>
    <xf numFmtId="9" fontId="17" fillId="86" borderId="32" applyFont="0">
      <alignment horizontal="right"/>
      <protection locked="0"/>
    </xf>
    <xf numFmtId="9" fontId="17" fillId="86" borderId="32" applyFont="0">
      <alignment horizontal="right"/>
      <protection locked="0"/>
    </xf>
    <xf numFmtId="178" fontId="17" fillId="86" borderId="29">
      <alignment horizontal="right"/>
      <protection locked="0"/>
    </xf>
    <xf numFmtId="178" fontId="17" fillId="86" borderId="29">
      <alignment horizontal="right"/>
      <protection locked="0"/>
    </xf>
    <xf numFmtId="178" fontId="17" fillId="86" borderId="29">
      <alignment horizontal="right"/>
      <protection locked="0"/>
    </xf>
    <xf numFmtId="179" fontId="17" fillId="86" borderId="32" applyFont="0">
      <alignment horizontal="right"/>
      <protection locked="0"/>
    </xf>
    <xf numFmtId="179" fontId="17" fillId="86" borderId="32" applyFont="0">
      <alignment horizontal="right"/>
      <protection locked="0"/>
    </xf>
    <xf numFmtId="179" fontId="17" fillId="86" borderId="32" applyFont="0">
      <alignment horizontal="right"/>
      <protection locked="0"/>
    </xf>
    <xf numFmtId="0" fontId="17" fillId="86" borderId="29" applyFont="0">
      <alignment horizontal="center" wrapText="1"/>
      <protection locked="0"/>
    </xf>
    <xf numFmtId="0" fontId="17" fillId="86" borderId="29" applyFont="0">
      <alignment horizontal="center" wrapText="1"/>
      <protection locked="0"/>
    </xf>
    <xf numFmtId="0" fontId="17" fillId="86" borderId="29" applyFont="0">
      <alignment horizontal="center" wrapText="1"/>
      <protection locked="0"/>
    </xf>
    <xf numFmtId="49" fontId="17" fillId="86" borderId="29" applyFont="0" applyAlignment="0">
      <protection locked="0"/>
    </xf>
    <xf numFmtId="49" fontId="17" fillId="86" borderId="29" applyFont="0" applyAlignment="0">
      <protection locked="0"/>
    </xf>
    <xf numFmtId="49" fontId="17" fillId="86" borderId="29" applyFont="0" applyAlignment="0">
      <protection locked="0"/>
    </xf>
    <xf numFmtId="0" fontId="119" fillId="0" borderId="0" applyAlignment="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66" fillId="88" borderId="33"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6" fillId="4" borderId="9" applyNumberFormat="0" applyFont="0" applyAlignment="0" applyProtection="0"/>
    <xf numFmtId="0" fontId="67" fillId="4" borderId="9" applyNumberFormat="0" applyFont="0" applyAlignment="0" applyProtection="0"/>
    <xf numFmtId="0" fontId="66"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11" fillId="4" borderId="9" applyNumberFormat="0" applyFont="0" applyAlignment="0" applyProtection="0"/>
    <xf numFmtId="0" fontId="4" fillId="4" borderId="9" applyNumberFormat="0" applyFont="0" applyAlignment="0" applyProtection="0"/>
    <xf numFmtId="0" fontId="66" fillId="4" borderId="9" applyNumberFormat="0" applyFont="0" applyAlignment="0" applyProtection="0"/>
    <xf numFmtId="0" fontId="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11" fillId="4" borderId="9" applyNumberFormat="0" applyFont="0" applyAlignment="0" applyProtection="0"/>
    <xf numFmtId="0" fontId="68" fillId="89" borderId="0" applyNumberFormat="0" applyBorder="0" applyAlignment="0" applyProtection="0"/>
    <xf numFmtId="0" fontId="13" fillId="43" borderId="0" applyNumberFormat="0" applyBorder="0" applyAlignment="0" applyProtection="0"/>
    <xf numFmtId="0" fontId="69" fillId="89" borderId="0" applyNumberFormat="0" applyBorder="0" applyAlignment="0" applyProtection="0"/>
    <xf numFmtId="0" fontId="68" fillId="90" borderId="0" applyNumberFormat="0" applyBorder="0" applyAlignment="0" applyProtection="0"/>
    <xf numFmtId="0" fontId="13" fillId="2" borderId="0" applyNumberFormat="0" applyBorder="0" applyAlignment="0" applyProtection="0"/>
    <xf numFmtId="0" fontId="69" fillId="90" borderId="0" applyNumberFormat="0" applyBorder="0" applyAlignment="0" applyProtection="0"/>
    <xf numFmtId="0" fontId="68" fillId="91" borderId="0" applyNumberFormat="0" applyBorder="0" applyAlignment="0" applyProtection="0"/>
    <xf numFmtId="0" fontId="13" fillId="50" borderId="0" applyNumberFormat="0" applyBorder="0" applyAlignment="0" applyProtection="0"/>
    <xf numFmtId="0" fontId="69" fillId="91" borderId="0" applyNumberFormat="0" applyBorder="0" applyAlignment="0" applyProtection="0"/>
    <xf numFmtId="0" fontId="68" fillId="78" borderId="0" applyNumberFormat="0" applyBorder="0" applyAlignment="0" applyProtection="0"/>
    <xf numFmtId="0" fontId="13" fillId="54" borderId="0" applyNumberFormat="0" applyBorder="0" applyAlignment="0" applyProtection="0"/>
    <xf numFmtId="0" fontId="69" fillId="78" borderId="0" applyNumberFormat="0" applyBorder="0" applyAlignment="0" applyProtection="0"/>
    <xf numFmtId="0" fontId="68" fillId="79" borderId="0" applyNumberFormat="0" applyBorder="0" applyAlignment="0" applyProtection="0"/>
    <xf numFmtId="0" fontId="13" fillId="58" borderId="0" applyNumberFormat="0" applyBorder="0" applyAlignment="0" applyProtection="0"/>
    <xf numFmtId="0" fontId="69" fillId="79" borderId="0" applyNumberFormat="0" applyBorder="0" applyAlignment="0" applyProtection="0"/>
    <xf numFmtId="0" fontId="68" fillId="92" borderId="0" applyNumberFormat="0" applyBorder="0" applyAlignment="0" applyProtection="0"/>
    <xf numFmtId="0" fontId="13" fillId="62" borderId="0" applyNumberFormat="0" applyBorder="0" applyAlignment="0" applyProtection="0"/>
    <xf numFmtId="0" fontId="69" fillId="92" borderId="0" applyNumberFormat="0" applyBorder="0" applyAlignment="0" applyProtection="0"/>
    <xf numFmtId="0" fontId="120" fillId="68" borderId="0" applyNumberFormat="0" applyBorder="0" applyAlignment="0" applyProtection="0"/>
    <xf numFmtId="0" fontId="121" fillId="37" borderId="0" applyNumberFormat="0" applyBorder="0" applyAlignment="0" applyProtection="0"/>
    <xf numFmtId="0" fontId="106" fillId="68" borderId="0" applyNumberFormat="0" applyBorder="0" applyAlignment="0" applyProtection="0"/>
    <xf numFmtId="0" fontId="122" fillId="93" borderId="16" applyNumberFormat="0" applyAlignment="0" applyProtection="0"/>
    <xf numFmtId="0" fontId="123" fillId="41" borderId="23" applyNumberFormat="0" applyAlignment="0" applyProtection="0"/>
    <xf numFmtId="0" fontId="124" fillId="93" borderId="16" applyNumberFormat="0" applyAlignment="0" applyProtection="0"/>
    <xf numFmtId="0" fontId="124" fillId="13" borderId="16" applyNumberFormat="0" applyAlignment="0" applyProtection="0"/>
    <xf numFmtId="0" fontId="125" fillId="0" borderId="0"/>
    <xf numFmtId="0" fontId="48" fillId="0" borderId="15" applyNumberFormat="0" applyFill="0" applyAlignment="0" applyProtection="0"/>
    <xf numFmtId="0" fontId="115" fillId="0" borderId="15" applyNumberFormat="0" applyFill="0" applyAlignment="0" applyProtection="0"/>
    <xf numFmtId="0" fontId="115" fillId="0" borderId="15" applyNumberFormat="0" applyFill="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98" fillId="0" borderId="0" applyNumberFormat="0" applyFill="0" applyBorder="0" applyAlignment="0" applyProtection="0"/>
    <xf numFmtId="179" fontId="17" fillId="0" borderId="0" applyBorder="0" applyAlignment="0"/>
    <xf numFmtId="0" fontId="51" fillId="30"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180" fontId="129" fillId="0" borderId="0"/>
    <xf numFmtId="0" fontId="29" fillId="0" borderId="0"/>
    <xf numFmtId="0" fontId="21" fillId="0" borderId="0"/>
    <xf numFmtId="0" fontId="29" fillId="0" borderId="0"/>
    <xf numFmtId="0" fontId="11" fillId="0" borderId="0"/>
    <xf numFmtId="0" fontId="4" fillId="0" borderId="0"/>
    <xf numFmtId="0" fontId="11"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66" fillId="0" borderId="0"/>
    <xf numFmtId="0" fontId="33" fillId="0" borderId="0"/>
    <xf numFmtId="0" fontId="10" fillId="0" borderId="0"/>
    <xf numFmtId="0" fontId="4" fillId="0" borderId="0"/>
    <xf numFmtId="0" fontId="1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0" fillId="0" borderId="0"/>
    <xf numFmtId="0" fontId="131" fillId="0" borderId="0">
      <alignment horizontal="left" vertical="center" wrapText="1"/>
    </xf>
    <xf numFmtId="0" fontId="10" fillId="0" borderId="0"/>
    <xf numFmtId="0" fontId="132" fillId="0" borderId="0"/>
    <xf numFmtId="0" fontId="4" fillId="0" borderId="0"/>
    <xf numFmtId="0" fontId="125" fillId="0" borderId="0"/>
    <xf numFmtId="0" fontId="4" fillId="0" borderId="0"/>
    <xf numFmtId="0" fontId="125" fillId="0" borderId="0"/>
    <xf numFmtId="0" fontId="11" fillId="0" borderId="0"/>
    <xf numFmtId="0" fontId="11" fillId="0" borderId="0"/>
    <xf numFmtId="0" fontId="11" fillId="0" borderId="0"/>
    <xf numFmtId="0" fontId="11" fillId="0" borderId="0"/>
    <xf numFmtId="0" fontId="23" fillId="0" borderId="0"/>
    <xf numFmtId="0" fontId="4" fillId="0" borderId="0"/>
    <xf numFmtId="0" fontId="11" fillId="0" borderId="0"/>
    <xf numFmtId="0" fontId="11" fillId="0" borderId="0"/>
    <xf numFmtId="0" fontId="11" fillId="0" borderId="0"/>
    <xf numFmtId="0" fontId="11" fillId="0" borderId="0"/>
    <xf numFmtId="0" fontId="23" fillId="0" borderId="0"/>
    <xf numFmtId="0" fontId="4" fillId="0" borderId="0"/>
    <xf numFmtId="0" fontId="125" fillId="0" borderId="0"/>
    <xf numFmtId="0" fontId="33" fillId="0" borderId="0"/>
    <xf numFmtId="0" fontId="4" fillId="0" borderId="0"/>
    <xf numFmtId="0" fontId="125" fillId="0" borderId="0"/>
    <xf numFmtId="0" fontId="1" fillId="0" borderId="0"/>
    <xf numFmtId="0" fontId="4" fillId="0" borderId="0"/>
    <xf numFmtId="0" fontId="125" fillId="0" borderId="0"/>
    <xf numFmtId="0" fontId="4" fillId="0" borderId="0"/>
    <xf numFmtId="0" fontId="4" fillId="0" borderId="0"/>
    <xf numFmtId="0" fontId="4" fillId="0" borderId="0"/>
    <xf numFmtId="0" fontId="1" fillId="0" borderId="0"/>
    <xf numFmtId="0" fontId="4" fillId="0" borderId="0"/>
    <xf numFmtId="0" fontId="4" fillId="0" borderId="0"/>
    <xf numFmtId="0" fontId="125" fillId="0" borderId="0"/>
    <xf numFmtId="0" fontId="133"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10" fillId="0" borderId="0"/>
    <xf numFmtId="0" fontId="4" fillId="0" borderId="0"/>
    <xf numFmtId="0" fontId="4"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1" fillId="0" borderId="0">
      <alignment horizontal="lef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1" fillId="0" borderId="0">
      <alignment horizontal="lef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0" fillId="0" borderId="0"/>
    <xf numFmtId="0" fontId="100" fillId="0" borderId="0"/>
    <xf numFmtId="0" fontId="10" fillId="0" borderId="0"/>
    <xf numFmtId="0" fontId="10" fillId="0" borderId="0"/>
    <xf numFmtId="0" fontId="10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 fillId="0" borderId="0"/>
    <xf numFmtId="0" fontId="10" fillId="0" borderId="0"/>
    <xf numFmtId="0" fontId="17" fillId="0" borderId="0"/>
    <xf numFmtId="0" fontId="52" fillId="0" borderId="0"/>
    <xf numFmtId="0" fontId="52" fillId="0" borderId="0"/>
    <xf numFmtId="0" fontId="9" fillId="0" borderId="0"/>
    <xf numFmtId="0" fontId="9" fillId="0" borderId="0"/>
    <xf numFmtId="0" fontId="9" fillId="0" borderId="0"/>
    <xf numFmtId="0" fontId="10" fillId="0" borderId="0"/>
    <xf numFmtId="0" fontId="100"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1" fillId="0" borderId="0"/>
    <xf numFmtId="0" fontId="11" fillId="0" borderId="0"/>
    <xf numFmtId="0" fontId="9" fillId="0" borderId="0"/>
    <xf numFmtId="0" fontId="29" fillId="0" borderId="0"/>
    <xf numFmtId="0" fontId="9" fillId="0" borderId="0"/>
    <xf numFmtId="0" fontId="9" fillId="0" borderId="0"/>
    <xf numFmtId="0" fontId="100" fillId="0" borderId="0"/>
    <xf numFmtId="0" fontId="10" fillId="0" borderId="0"/>
    <xf numFmtId="0" fontId="100" fillId="0" borderId="0"/>
    <xf numFmtId="0" fontId="10" fillId="0" borderId="0"/>
    <xf numFmtId="0" fontId="100" fillId="0" borderId="0"/>
    <xf numFmtId="0" fontId="10" fillId="0" borderId="0"/>
    <xf numFmtId="0" fontId="100" fillId="0" borderId="0"/>
    <xf numFmtId="0" fontId="100" fillId="0" borderId="0"/>
    <xf numFmtId="0" fontId="9" fillId="0" borderId="0"/>
    <xf numFmtId="0" fontId="100"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1"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8" fillId="0" borderId="0"/>
    <xf numFmtId="0" fontId="10" fillId="0" borderId="0"/>
    <xf numFmtId="0" fontId="10" fillId="0" borderId="0"/>
    <xf numFmtId="0" fontId="1" fillId="0" borderId="0"/>
    <xf numFmtId="0" fontId="18"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82" borderId="0" applyFont="0" applyBorder="0"/>
    <xf numFmtId="0" fontId="10" fillId="0" borderId="0"/>
    <xf numFmtId="0" fontId="10" fillId="0" borderId="0"/>
    <xf numFmtId="0" fontId="4" fillId="0" borderId="0"/>
    <xf numFmtId="0" fontId="10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 fillId="0" borderId="0"/>
    <xf numFmtId="0" fontId="100" fillId="0" borderId="0"/>
    <xf numFmtId="0" fontId="10" fillId="0" borderId="0"/>
    <xf numFmtId="0" fontId="100" fillId="0" borderId="0"/>
    <xf numFmtId="0" fontId="100" fillId="0" borderId="0"/>
    <xf numFmtId="0" fontId="10" fillId="0" borderId="0"/>
    <xf numFmtId="0" fontId="100" fillId="0" borderId="0"/>
    <xf numFmtId="0" fontId="1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1" fillId="0" borderId="0"/>
    <xf numFmtId="0" fontId="23" fillId="0" borderId="0"/>
    <xf numFmtId="0" fontId="11"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1" fillId="0" borderId="0"/>
    <xf numFmtId="0" fontId="52" fillId="0" borderId="0"/>
    <xf numFmtId="0" fontId="11"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 fillId="0" borderId="0"/>
    <xf numFmtId="0" fontId="11" fillId="0" borderId="0"/>
    <xf numFmtId="0" fontId="33" fillId="0" borderId="0"/>
    <xf numFmtId="0" fontId="10" fillId="0" borderId="0"/>
    <xf numFmtId="0" fontId="10" fillId="0" borderId="0"/>
    <xf numFmtId="0" fontId="10" fillId="0" borderId="0"/>
    <xf numFmtId="0" fontId="100"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10" fillId="0" borderId="0"/>
    <xf numFmtId="0" fontId="10" fillId="0" borderId="0"/>
    <xf numFmtId="0" fontId="10" fillId="0" borderId="0"/>
    <xf numFmtId="0" fontId="100" fillId="0" borderId="0"/>
    <xf numFmtId="0" fontId="4" fillId="0" borderId="0"/>
    <xf numFmtId="0" fontId="4" fillId="0" borderId="0"/>
    <xf numFmtId="0" fontId="125"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1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11" fillId="0" borderId="0"/>
    <xf numFmtId="0" fontId="4" fillId="0" borderId="0"/>
    <xf numFmtId="0" fontId="11" fillId="0" borderId="0"/>
    <xf numFmtId="0" fontId="135" fillId="0" borderId="0"/>
    <xf numFmtId="0" fontId="10" fillId="0" borderId="0">
      <alignment horizontal="left" wrapText="1"/>
    </xf>
    <xf numFmtId="0" fontId="135" fillId="0" borderId="0"/>
    <xf numFmtId="0" fontId="4" fillId="0" borderId="0"/>
    <xf numFmtId="0" fontId="136" fillId="0" borderId="0"/>
    <xf numFmtId="0" fontId="4" fillId="0" borderId="0"/>
    <xf numFmtId="0" fontId="11" fillId="0" borderId="0"/>
    <xf numFmtId="0" fontId="4" fillId="0" borderId="0"/>
    <xf numFmtId="0" fontId="23" fillId="0" borderId="0"/>
    <xf numFmtId="0" fontId="4" fillId="0" borderId="0"/>
    <xf numFmtId="0" fontId="33" fillId="0" borderId="0"/>
    <xf numFmtId="0" fontId="17" fillId="0" borderId="0"/>
    <xf numFmtId="0" fontId="10" fillId="0" borderId="0"/>
    <xf numFmtId="0" fontId="33" fillId="0" borderId="0"/>
    <xf numFmtId="0" fontId="11" fillId="0" borderId="0"/>
    <xf numFmtId="0" fontId="11" fillId="0" borderId="0"/>
    <xf numFmtId="0" fontId="11" fillId="0" borderId="0"/>
    <xf numFmtId="0" fontId="10" fillId="0" borderId="0"/>
    <xf numFmtId="0" fontId="10" fillId="0" borderId="0"/>
    <xf numFmtId="0" fontId="4" fillId="0" borderId="0"/>
    <xf numFmtId="0" fontId="10" fillId="0" borderId="0"/>
    <xf numFmtId="0" fontId="131" fillId="0" borderId="0">
      <alignment horizontal="left" vertical="center" wrapText="1"/>
    </xf>
    <xf numFmtId="0" fontId="17" fillId="0" borderId="0"/>
    <xf numFmtId="0" fontId="11" fillId="0" borderId="0"/>
    <xf numFmtId="0" fontId="10" fillId="0" borderId="0"/>
    <xf numFmtId="0" fontId="100" fillId="0" borderId="0"/>
    <xf numFmtId="0" fontId="11" fillId="0" borderId="0"/>
    <xf numFmtId="0" fontId="100" fillId="0" borderId="0"/>
    <xf numFmtId="0" fontId="100" fillId="0" borderId="0"/>
    <xf numFmtId="0" fontId="11" fillId="0" borderId="0"/>
    <xf numFmtId="0" fontId="18" fillId="0" borderId="0"/>
    <xf numFmtId="0" fontId="100" fillId="0" borderId="0"/>
    <xf numFmtId="0" fontId="9" fillId="0" borderId="0">
      <alignment horizontal="left" wrapText="1"/>
    </xf>
    <xf numFmtId="0" fontId="100" fillId="0" borderId="0"/>
    <xf numFmtId="0" fontId="9" fillId="0" borderId="0">
      <alignment horizontal="left" wrapText="1"/>
    </xf>
    <xf numFmtId="0" fontId="100" fillId="0" borderId="0"/>
    <xf numFmtId="0" fontId="14" fillId="0" borderId="0"/>
    <xf numFmtId="0" fontId="100" fillId="0" borderId="0"/>
    <xf numFmtId="0" fontId="10" fillId="0" borderId="0"/>
    <xf numFmtId="0" fontId="100" fillId="0" borderId="0"/>
    <xf numFmtId="0" fontId="11"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37" fillId="0" borderId="0"/>
    <xf numFmtId="0" fontId="137" fillId="0" borderId="0"/>
    <xf numFmtId="0" fontId="137" fillId="0" borderId="0"/>
    <xf numFmtId="0" fontId="100" fillId="0" borderId="0"/>
    <xf numFmtId="0" fontId="100" fillId="0" borderId="0"/>
    <xf numFmtId="0" fontId="100" fillId="0" borderId="0"/>
    <xf numFmtId="0" fontId="100" fillId="0" borderId="0"/>
    <xf numFmtId="0" fontId="19" fillId="0" borderId="0"/>
    <xf numFmtId="0" fontId="11" fillId="0" borderId="0"/>
    <xf numFmtId="0" fontId="1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38" fillId="0" borderId="0"/>
    <xf numFmtId="0" fontId="138" fillId="0" borderId="0"/>
    <xf numFmtId="0" fontId="9" fillId="0" borderId="0"/>
    <xf numFmtId="0" fontId="10" fillId="0" borderId="0"/>
    <xf numFmtId="0" fontId="10" fillId="0" borderId="0"/>
    <xf numFmtId="0" fontId="10" fillId="0" borderId="0"/>
    <xf numFmtId="0" fontId="13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1"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1" fillId="0" borderId="0"/>
    <xf numFmtId="0" fontId="29" fillId="0" borderId="0"/>
    <xf numFmtId="0" fontId="29" fillId="0" borderId="0"/>
    <xf numFmtId="0" fontId="29" fillId="0" borderId="0"/>
    <xf numFmtId="0" fontId="29" fillId="0" borderId="0"/>
    <xf numFmtId="0" fontId="29" fillId="0" borderId="0"/>
    <xf numFmtId="0" fontId="10" fillId="0" borderId="0"/>
    <xf numFmtId="0" fontId="66" fillId="0" borderId="0"/>
    <xf numFmtId="0" fontId="125" fillId="0" borderId="0"/>
    <xf numFmtId="0" fontId="4" fillId="0" borderId="0"/>
    <xf numFmtId="0" fontId="10" fillId="0" borderId="0"/>
    <xf numFmtId="0" fontId="10" fillId="0" borderId="0"/>
    <xf numFmtId="0" fontId="11" fillId="0" borderId="0"/>
    <xf numFmtId="0" fontId="17" fillId="0" borderId="0"/>
    <xf numFmtId="0" fontId="11" fillId="0" borderId="0"/>
    <xf numFmtId="0" fontId="4" fillId="0" borderId="0"/>
    <xf numFmtId="0" fontId="10" fillId="0" borderId="0"/>
    <xf numFmtId="0" fontId="131" fillId="0" borderId="0">
      <alignment horizontal="left" vertical="center" wrapText="1"/>
    </xf>
    <xf numFmtId="0" fontId="17" fillId="0" borderId="0"/>
    <xf numFmtId="0" fontId="11" fillId="0" borderId="0"/>
    <xf numFmtId="0" fontId="4"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0" fillId="0" borderId="0"/>
    <xf numFmtId="0" fontId="11" fillId="0" borderId="0"/>
    <xf numFmtId="0" fontId="10" fillId="0" borderId="0"/>
    <xf numFmtId="0" fontId="11" fillId="0" borderId="0"/>
    <xf numFmtId="0" fontId="9" fillId="0" borderId="0"/>
    <xf numFmtId="0" fontId="11" fillId="0" borderId="0"/>
    <xf numFmtId="0" fontId="11" fillId="0" borderId="0"/>
    <xf numFmtId="0" fontId="9" fillId="0" borderId="0"/>
    <xf numFmtId="0" fontId="4" fillId="0" borderId="0"/>
    <xf numFmtId="0" fontId="10" fillId="0" borderId="0"/>
    <xf numFmtId="0" fontId="11" fillId="0" borderId="0"/>
    <xf numFmtId="0" fontId="11" fillId="0" borderId="0"/>
    <xf numFmtId="0" fontId="11" fillId="0" borderId="0"/>
    <xf numFmtId="0" fontId="1" fillId="0" borderId="0"/>
    <xf numFmtId="0" fontId="10" fillId="0" borderId="0"/>
    <xf numFmtId="0" fontId="10" fillId="0" borderId="0"/>
    <xf numFmtId="0" fontId="10" fillId="0" borderId="0"/>
    <xf numFmtId="0" fontId="4" fillId="0" borderId="0"/>
    <xf numFmtId="0" fontId="21" fillId="0" borderId="0"/>
    <xf numFmtId="0" fontId="66" fillId="0" borderId="0"/>
    <xf numFmtId="0" fontId="21" fillId="0" borderId="0"/>
    <xf numFmtId="0" fontId="66"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11" fillId="0" borderId="0"/>
    <xf numFmtId="0" fontId="9" fillId="0" borderId="0"/>
    <xf numFmtId="0" fontId="11" fillId="0" borderId="0"/>
    <xf numFmtId="0" fontId="29" fillId="0" borderId="0"/>
    <xf numFmtId="0" fontId="11" fillId="0" borderId="0"/>
    <xf numFmtId="0" fontId="17" fillId="0" borderId="0"/>
    <xf numFmtId="0" fontId="11" fillId="0" borderId="0"/>
    <xf numFmtId="0" fontId="29"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7" fillId="0" borderId="0"/>
    <xf numFmtId="0" fontId="11" fillId="0" borderId="0"/>
    <xf numFmtId="0" fontId="1" fillId="0" borderId="0"/>
    <xf numFmtId="0" fontId="1" fillId="0" borderId="0"/>
    <xf numFmtId="0" fontId="1" fillId="0" borderId="0"/>
    <xf numFmtId="0" fontId="1" fillId="0" borderId="0"/>
    <xf numFmtId="0" fontId="11" fillId="0" borderId="0"/>
    <xf numFmtId="0" fontId="10" fillId="0" borderId="0"/>
    <xf numFmtId="0" fontId="23" fillId="0" borderId="0"/>
    <xf numFmtId="0" fontId="11" fillId="0" borderId="0"/>
    <xf numFmtId="0" fontId="1" fillId="0" borderId="0"/>
    <xf numFmtId="0" fontId="10" fillId="0" borderId="0"/>
    <xf numFmtId="0" fontId="11" fillId="0" borderId="0"/>
    <xf numFmtId="0" fontId="10" fillId="0" borderId="0"/>
    <xf numFmtId="0" fontId="10" fillId="0" borderId="0"/>
    <xf numFmtId="0" fontId="4" fillId="0" borderId="0"/>
    <xf numFmtId="0" fontId="10" fillId="0" borderId="0"/>
    <xf numFmtId="0" fontId="4" fillId="0" borderId="0"/>
    <xf numFmtId="0" fontId="11" fillId="0" borderId="0"/>
    <xf numFmtId="0" fontId="10" fillId="0" borderId="0"/>
    <xf numFmtId="0" fontId="10" fillId="0" borderId="0"/>
    <xf numFmtId="0" fontId="29" fillId="0" borderId="0"/>
    <xf numFmtId="0" fontId="10" fillId="0" borderId="0"/>
    <xf numFmtId="0" fontId="1" fillId="0" borderId="0"/>
    <xf numFmtId="0" fontId="23" fillId="0" borderId="0"/>
    <xf numFmtId="0" fontId="10" fillId="0" borderId="0"/>
    <xf numFmtId="0" fontId="11" fillId="0" borderId="0"/>
    <xf numFmtId="0" fontId="139" fillId="0" borderId="0"/>
    <xf numFmtId="0" fontId="11" fillId="0" borderId="0"/>
    <xf numFmtId="0" fontId="139" fillId="0" borderId="0"/>
    <xf numFmtId="0" fontId="11" fillId="0" borderId="0"/>
    <xf numFmtId="0" fontId="140" fillId="0" borderId="0"/>
    <xf numFmtId="0" fontId="11" fillId="0" borderId="0"/>
    <xf numFmtId="0" fontId="139" fillId="0" borderId="0"/>
    <xf numFmtId="0" fontId="1" fillId="0" borderId="0"/>
    <xf numFmtId="0" fontId="139" fillId="0" borderId="0"/>
    <xf numFmtId="0" fontId="1" fillId="0" borderId="0"/>
    <xf numFmtId="0" fontId="140" fillId="0" borderId="0"/>
    <xf numFmtId="0" fontId="140" fillId="0" borderId="0"/>
    <xf numFmtId="0" fontId="136" fillId="0" borderId="0"/>
    <xf numFmtId="0" fontId="10" fillId="0" borderId="0"/>
    <xf numFmtId="0" fontId="4" fillId="0" borderId="0"/>
    <xf numFmtId="0" fontId="91" fillId="0" borderId="0" applyFill="0">
      <alignment horizontal="left" vertical="center" wrapText="1"/>
    </xf>
    <xf numFmtId="0" fontId="4" fillId="0" borderId="0"/>
    <xf numFmtId="0" fontId="10" fillId="0" borderId="0"/>
    <xf numFmtId="0" fontId="10" fillId="0" borderId="0"/>
    <xf numFmtId="0" fontId="10" fillId="0" borderId="0"/>
    <xf numFmtId="0" fontId="100" fillId="0" borderId="0"/>
    <xf numFmtId="0" fontId="130" fillId="0" borderId="0"/>
    <xf numFmtId="0" fontId="18" fillId="0" borderId="0"/>
    <xf numFmtId="0" fontId="52" fillId="0" borderId="0"/>
    <xf numFmtId="0" fontId="131" fillId="0" borderId="0">
      <alignment horizontal="left" vertical="center" wrapText="1"/>
    </xf>
    <xf numFmtId="0" fontId="11" fillId="0" borderId="0"/>
    <xf numFmtId="0" fontId="100" fillId="0" borderId="0"/>
    <xf numFmtId="0" fontId="100" fillId="0" borderId="0"/>
    <xf numFmtId="0" fontId="141" fillId="0" borderId="0"/>
    <xf numFmtId="0" fontId="17" fillId="0" borderId="0"/>
    <xf numFmtId="0" fontId="1" fillId="0" borderId="0"/>
    <xf numFmtId="0" fontId="10" fillId="0" borderId="0" applyNumberFormat="0" applyFill="0" applyBorder="0" applyAlignment="0" applyProtection="0"/>
    <xf numFmtId="0" fontId="1" fillId="0" borderId="0"/>
    <xf numFmtId="0" fontId="1" fillId="0" borderId="0"/>
    <xf numFmtId="0" fontId="11" fillId="0" borderId="0"/>
    <xf numFmtId="0" fontId="10" fillId="0" borderId="0"/>
    <xf numFmtId="0" fontId="11" fillId="0" borderId="0"/>
    <xf numFmtId="0" fontId="17" fillId="0" borderId="0"/>
    <xf numFmtId="0" fontId="11" fillId="0" borderId="0"/>
    <xf numFmtId="0" fontId="9" fillId="0" borderId="0"/>
    <xf numFmtId="0" fontId="9" fillId="0" borderId="0"/>
    <xf numFmtId="0" fontId="29" fillId="0" borderId="0"/>
    <xf numFmtId="0" fontId="11" fillId="0" borderId="0"/>
    <xf numFmtId="0" fontId="131" fillId="0" borderId="0">
      <alignment horizontal="left" vertical="center" wrapText="1"/>
    </xf>
    <xf numFmtId="0" fontId="33"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0" fillId="0" borderId="0"/>
    <xf numFmtId="0" fontId="125" fillId="0" borderId="0"/>
    <xf numFmtId="0" fontId="142" fillId="0" borderId="0"/>
    <xf numFmtId="0" fontId="33"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8" fillId="0" borderId="0"/>
    <xf numFmtId="0" fontId="11" fillId="0" borderId="0"/>
    <xf numFmtId="0" fontId="11" fillId="0" borderId="0"/>
    <xf numFmtId="0" fontId="29" fillId="0" borderId="0"/>
    <xf numFmtId="0" fontId="9"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43" fillId="0" borderId="0" applyFill="0" applyBorder="0" applyProtection="0">
      <alignment horizontal="left"/>
    </xf>
    <xf numFmtId="49" fontId="144" fillId="0" borderId="0" applyFill="0" applyBorder="0" applyProtection="0">
      <alignment horizontal="left"/>
    </xf>
    <xf numFmtId="49" fontId="90" fillId="0" borderId="0" applyFill="0" applyBorder="0" applyProtection="0">
      <alignment horizontal="left"/>
    </xf>
    <xf numFmtId="0" fontId="17" fillId="0" borderId="0"/>
    <xf numFmtId="0" fontId="100" fillId="0" borderId="0"/>
    <xf numFmtId="0" fontId="66" fillId="88" borderId="33" applyNumberFormat="0" applyFont="0" applyAlignment="0" applyProtection="0"/>
    <xf numFmtId="0" fontId="66" fillId="88" borderId="33" applyNumberFormat="0" applyFont="0" applyAlignment="0" applyProtection="0"/>
    <xf numFmtId="0" fontId="66" fillId="88" borderId="33" applyNumberFormat="0" applyFont="0" applyAlignment="0" applyProtection="0"/>
    <xf numFmtId="0" fontId="66" fillId="88" borderId="33" applyNumberFormat="0" applyFont="0" applyAlignment="0" applyProtection="0"/>
    <xf numFmtId="0" fontId="145" fillId="0" borderId="0" applyFill="0" applyBorder="0" applyProtection="0">
      <alignment horizontal="right"/>
    </xf>
    <xf numFmtId="3" fontId="17" fillId="94" borderId="29">
      <alignment horizontal="right"/>
      <protection locked="0"/>
    </xf>
    <xf numFmtId="3" fontId="17" fillId="94" borderId="29">
      <alignment horizontal="right"/>
      <protection locked="0"/>
    </xf>
    <xf numFmtId="3" fontId="17" fillId="94" borderId="29">
      <alignment horizontal="right"/>
      <protection locked="0"/>
    </xf>
    <xf numFmtId="165" fontId="17" fillId="94" borderId="29">
      <alignment horizontal="right"/>
      <protection locked="0"/>
    </xf>
    <xf numFmtId="165" fontId="17" fillId="94" borderId="29">
      <alignment horizontal="right"/>
      <protection locked="0"/>
    </xf>
    <xf numFmtId="165" fontId="17" fillId="94" borderId="29">
      <alignment horizontal="right"/>
      <protection locked="0"/>
    </xf>
    <xf numFmtId="10" fontId="17" fillId="94" borderId="29" applyFont="0">
      <alignment horizontal="right"/>
      <protection locked="0"/>
    </xf>
    <xf numFmtId="10" fontId="17" fillId="94" borderId="29" applyFont="0">
      <alignment horizontal="right"/>
      <protection locked="0"/>
    </xf>
    <xf numFmtId="10" fontId="17" fillId="94" borderId="29" applyFont="0">
      <alignment horizontal="right"/>
      <protection locked="0"/>
    </xf>
    <xf numFmtId="9" fontId="17" fillId="94" borderId="29">
      <alignment horizontal="right"/>
      <protection locked="0"/>
    </xf>
    <xf numFmtId="9" fontId="17" fillId="94" borderId="29">
      <alignment horizontal="right"/>
      <protection locked="0"/>
    </xf>
    <xf numFmtId="9" fontId="17" fillId="94" borderId="29">
      <alignment horizontal="right"/>
      <protection locked="0"/>
    </xf>
    <xf numFmtId="178" fontId="17" fillId="94" borderId="29">
      <alignment horizontal="right"/>
      <protection locked="0"/>
    </xf>
    <xf numFmtId="178" fontId="17" fillId="94" borderId="29">
      <alignment horizontal="right"/>
      <protection locked="0"/>
    </xf>
    <xf numFmtId="178" fontId="17" fillId="94" borderId="29">
      <alignment horizontal="right"/>
      <protection locked="0"/>
    </xf>
    <xf numFmtId="179" fontId="17" fillId="94" borderId="32" applyFont="0">
      <alignment horizontal="right"/>
      <protection locked="0"/>
    </xf>
    <xf numFmtId="179" fontId="17" fillId="94" borderId="32" applyFont="0">
      <alignment horizontal="right"/>
      <protection locked="0"/>
    </xf>
    <xf numFmtId="179" fontId="17" fillId="94" borderId="32" applyFont="0">
      <alignment horizontal="right"/>
      <protection locked="0"/>
    </xf>
    <xf numFmtId="0" fontId="17" fillId="94" borderId="29">
      <alignment horizontal="center" wrapText="1"/>
    </xf>
    <xf numFmtId="0" fontId="17" fillId="94" borderId="29">
      <alignment horizontal="center" wrapText="1"/>
    </xf>
    <xf numFmtId="0" fontId="17" fillId="94" borderId="29">
      <alignment horizontal="center" wrapText="1"/>
    </xf>
    <xf numFmtId="0" fontId="17" fillId="94" borderId="29" applyNumberFormat="0" applyFont="0">
      <alignment horizontal="center" wrapText="1"/>
      <protection locked="0"/>
    </xf>
    <xf numFmtId="0" fontId="17" fillId="94" borderId="29" applyNumberFormat="0" applyFont="0">
      <alignment horizontal="center" wrapText="1"/>
      <protection locked="0"/>
    </xf>
    <xf numFmtId="0" fontId="17" fillId="94" borderId="29" applyNumberFormat="0" applyFont="0">
      <alignment horizontal="center" wrapText="1"/>
      <protection locked="0"/>
    </xf>
    <xf numFmtId="0" fontId="54" fillId="13" borderId="16" applyNumberFormat="0" applyAlignment="0" applyProtection="0"/>
    <xf numFmtId="0" fontId="54" fillId="13" borderId="16" applyNumberFormat="0" applyAlignment="0" applyProtection="0"/>
    <xf numFmtId="0" fontId="124" fillId="13" borderId="16" applyNumberFormat="0" applyAlignment="0" applyProtection="0"/>
    <xf numFmtId="0" fontId="124" fillId="13" borderId="16" applyNumberFormat="0" applyAlignment="0" applyProtection="0"/>
    <xf numFmtId="0" fontId="124" fillId="13" borderId="16" applyNumberFormat="0" applyAlignment="0" applyProtection="0"/>
    <xf numFmtId="0" fontId="124" fillId="13" borderId="16" applyNumberFormat="0" applyAlignment="0" applyProtection="0"/>
    <xf numFmtId="0" fontId="146" fillId="0" borderId="34" applyNumberFormat="0" applyFill="0" applyAlignment="0" applyProtection="0"/>
    <xf numFmtId="0" fontId="147" fillId="0" borderId="26" applyNumberFormat="0" applyFill="0" applyAlignment="0" applyProtection="0"/>
    <xf numFmtId="0" fontId="148" fillId="0" borderId="34" applyNumberFormat="0" applyFill="0" applyAlignment="0" applyProtection="0"/>
    <xf numFmtId="0" fontId="148" fillId="0" borderId="34" applyNumberFormat="0" applyFill="0" applyAlignment="0" applyProtection="0"/>
    <xf numFmtId="44" fontId="10" fillId="0" borderId="0" applyFont="0" applyFill="0" applyBorder="0" applyAlignment="0" applyProtection="0"/>
    <xf numFmtId="9" fontId="144" fillId="0" borderId="0" applyFill="0" applyBorder="0" applyProtection="0">
      <alignment horizontal="right"/>
    </xf>
    <xf numFmtId="179" fontId="144" fillId="0" borderId="0" applyFill="0" applyBorder="0" applyProtection="0">
      <alignment horizontal="right"/>
    </xf>
    <xf numFmtId="10" fontId="144" fillId="0" borderId="0" applyFill="0" applyBorder="0" applyProtection="0">
      <alignment horizontal="right"/>
    </xf>
    <xf numFmtId="10"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0" fontId="26" fillId="0" borderId="0"/>
    <xf numFmtId="175" fontId="14" fillId="0" borderId="0" applyFill="0" applyBorder="0" applyAlignment="0" applyProtection="0"/>
    <xf numFmtId="0" fontId="10" fillId="0" borderId="0"/>
    <xf numFmtId="1" fontId="149" fillId="0" borderId="35"/>
    <xf numFmtId="1" fontId="150" fillId="0" borderId="0"/>
    <xf numFmtId="0" fontId="151" fillId="67" borderId="0" applyNumberFormat="0" applyBorder="0" applyAlignment="0" applyProtection="0"/>
    <xf numFmtId="0" fontId="152" fillId="38" borderId="0" applyNumberFormat="0" applyBorder="0" applyAlignment="0" applyProtection="0"/>
    <xf numFmtId="0" fontId="70" fillId="67" borderId="0" applyNumberFormat="0" applyBorder="0" applyAlignment="0" applyProtection="0"/>
    <xf numFmtId="49" fontId="90" fillId="0" borderId="0" applyFill="0" applyBorder="0" applyProtection="0">
      <alignment horizontal="left"/>
    </xf>
    <xf numFmtId="0" fontId="10" fillId="0" borderId="0">
      <alignment horizontal="left"/>
    </xf>
    <xf numFmtId="0" fontId="153" fillId="95" borderId="0" applyNumberFormat="0" applyBorder="0" applyAlignment="0" applyProtection="0"/>
    <xf numFmtId="0" fontId="154" fillId="39" borderId="0" applyNumberFormat="0" applyBorder="0" applyAlignment="0" applyProtection="0"/>
    <xf numFmtId="0" fontId="128" fillId="95" borderId="0" applyNumberFormat="0" applyBorder="0" applyAlignment="0" applyProtection="0"/>
    <xf numFmtId="0" fontId="155" fillId="0" borderId="0">
      <alignment horizontal="left"/>
    </xf>
    <xf numFmtId="181" fontId="17" fillId="82" borderId="29">
      <alignment horizontal="center"/>
    </xf>
    <xf numFmtId="3" fontId="17" fillId="82" borderId="29" applyFont="0">
      <alignment horizontal="right"/>
    </xf>
    <xf numFmtId="182" fontId="17" fillId="82" borderId="29" applyFont="0">
      <alignment horizontal="right"/>
    </xf>
    <xf numFmtId="165" fontId="17" fillId="82" borderId="29" applyFont="0">
      <alignment horizontal="right"/>
    </xf>
    <xf numFmtId="10" fontId="17" fillId="82" borderId="29" applyFont="0">
      <alignment horizontal="right"/>
    </xf>
    <xf numFmtId="9" fontId="17" fillId="82" borderId="29" applyFont="0">
      <alignment horizontal="right"/>
    </xf>
    <xf numFmtId="183" fontId="17" fillId="82" borderId="29" applyFont="0">
      <alignment horizontal="center" wrapText="1"/>
    </xf>
    <xf numFmtId="49" fontId="90" fillId="0" borderId="27" applyFill="0" applyBorder="0" applyProtection="0">
      <alignment horizontal="right" textRotation="90"/>
    </xf>
    <xf numFmtId="49" fontId="90" fillId="0" borderId="27" applyFill="0" applyBorder="0" applyProtection="0">
      <alignment horizontal="right" textRotation="90"/>
    </xf>
    <xf numFmtId="49" fontId="90" fillId="0" borderId="27" applyFill="0" applyBorder="0" applyProtection="0">
      <alignment horizontal="right" textRotation="90"/>
    </xf>
    <xf numFmtId="49" fontId="105" fillId="0" borderId="0" applyFill="0"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0" borderId="5" applyBorder="0">
      <alignment horizontal="right"/>
    </xf>
    <xf numFmtId="0" fontId="27" fillId="0" borderId="0"/>
    <xf numFmtId="0" fontId="157" fillId="0" borderId="0" applyNumberFormat="0" applyFill="0" applyBorder="0" applyAlignment="0"/>
    <xf numFmtId="0" fontId="157" fillId="0" borderId="0"/>
    <xf numFmtId="0" fontId="157" fillId="0" borderId="0" applyNumberFormat="0" applyFill="0" applyBorder="0" applyAlignment="0"/>
    <xf numFmtId="166" fontId="17" fillId="96" borderId="29">
      <protection locked="0"/>
    </xf>
    <xf numFmtId="1" fontId="17" fillId="96" borderId="29" applyFont="0">
      <alignment horizontal="right"/>
    </xf>
    <xf numFmtId="177" fontId="17" fillId="96" borderId="29" applyFont="0"/>
    <xf numFmtId="9" fontId="17" fillId="96" borderId="29" applyFont="0">
      <alignment horizontal="right"/>
    </xf>
    <xf numFmtId="178" fontId="17" fillId="96" borderId="29" applyFont="0">
      <alignment horizontal="right"/>
    </xf>
    <xf numFmtId="10" fontId="17" fillId="96" borderId="29" applyFont="0">
      <alignment horizontal="right"/>
    </xf>
    <xf numFmtId="0" fontId="17" fillId="96" borderId="29" applyFont="0">
      <alignment horizontal="center" wrapText="1"/>
    </xf>
    <xf numFmtId="49" fontId="17" fillId="96" borderId="29" applyFont="0"/>
    <xf numFmtId="177" fontId="17" fillId="97" borderId="29" applyFont="0"/>
    <xf numFmtId="9" fontId="17" fillId="97" borderId="29" applyFont="0">
      <alignment horizontal="right"/>
    </xf>
    <xf numFmtId="177" fontId="17" fillId="98" borderId="29" applyFont="0">
      <alignment horizontal="right"/>
    </xf>
    <xf numFmtId="1" fontId="17" fillId="98" borderId="29" applyFont="0">
      <alignment horizontal="right"/>
    </xf>
    <xf numFmtId="177" fontId="17" fillId="98" borderId="29" applyFont="0"/>
    <xf numFmtId="165" fontId="17" fillId="98" borderId="29" applyFont="0"/>
    <xf numFmtId="10" fontId="17" fillId="98" borderId="29" applyFont="0">
      <alignment horizontal="right"/>
    </xf>
    <xf numFmtId="9" fontId="17" fillId="98" borderId="29" applyFont="0">
      <alignment horizontal="right"/>
    </xf>
    <xf numFmtId="178" fontId="17" fillId="98" borderId="29" applyFont="0">
      <alignment horizontal="right"/>
    </xf>
    <xf numFmtId="10" fontId="17" fillId="98" borderId="36" applyFont="0">
      <alignment horizontal="right"/>
    </xf>
    <xf numFmtId="10" fontId="17" fillId="98" borderId="36" applyFont="0">
      <alignment horizontal="right"/>
    </xf>
    <xf numFmtId="10" fontId="17" fillId="98" borderId="36" applyFont="0">
      <alignment horizontal="right"/>
    </xf>
    <xf numFmtId="0" fontId="17" fillId="98" borderId="29" applyFont="0">
      <alignment horizontal="center" wrapText="1"/>
      <protection locked="0"/>
    </xf>
    <xf numFmtId="49" fontId="17" fillId="98" borderId="29" applyFont="0"/>
    <xf numFmtId="0" fontId="158" fillId="93" borderId="10" applyNumberFormat="0" applyAlignment="0" applyProtection="0"/>
    <xf numFmtId="0" fontId="159" fillId="41" borderId="22" applyNumberFormat="0" applyAlignment="0" applyProtection="0"/>
    <xf numFmtId="0" fontId="75" fillId="93" borderId="10"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100"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0" fillId="0" borderId="0" applyNumberFormat="0" applyFill="0" applyBorder="0" applyAlignment="0" applyProtection="0">
      <protection locked="0"/>
    </xf>
    <xf numFmtId="170" fontId="160" fillId="0" borderId="37" applyNumberFormat="0" applyFill="0" applyBorder="0" applyProtection="0">
      <alignment horizontal="center" vertical="center"/>
      <protection locked="0"/>
    </xf>
    <xf numFmtId="170" fontId="160" fillId="0" borderId="37" applyNumberFormat="0" applyFill="0" applyBorder="0" applyProtection="0">
      <alignment horizontal="left" vertical="center"/>
      <protection locked="0"/>
    </xf>
    <xf numFmtId="184" fontId="10" fillId="0" borderId="0"/>
    <xf numFmtId="184" fontId="10" fillId="0" borderId="0"/>
    <xf numFmtId="165" fontId="27" fillId="0" borderId="0"/>
    <xf numFmtId="49" fontId="161" fillId="0" borderId="0" applyFill="0" applyBorder="0" applyProtection="0">
      <alignment horizontal="left"/>
    </xf>
    <xf numFmtId="184" fontId="10" fillId="0" borderId="0"/>
    <xf numFmtId="0" fontId="10" fillId="0" borderId="0"/>
    <xf numFmtId="0" fontId="79" fillId="0" borderId="0" applyNumberFormat="0" applyFill="0" applyBorder="0" applyAlignment="0" applyProtection="0"/>
    <xf numFmtId="0" fontId="79" fillId="0" borderId="0" applyNumberFormat="0" applyFill="0" applyBorder="0" applyAlignment="0" applyProtection="0"/>
    <xf numFmtId="49" fontId="143" fillId="0" borderId="0" applyFill="0" applyBorder="0" applyProtection="0">
      <alignment horizontal="centerContinuous"/>
    </xf>
    <xf numFmtId="49" fontId="143" fillId="0" borderId="0" applyFill="0" applyBorder="0" applyProtection="0">
      <alignment horizontal="left"/>
    </xf>
    <xf numFmtId="168" fontId="57" fillId="33" borderId="0" applyNumberFormat="0" applyBorder="0">
      <alignment horizontal="right"/>
      <protection locked="0"/>
    </xf>
    <xf numFmtId="0" fontId="148" fillId="0" borderId="38"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0" fontId="148" fillId="0" borderId="38" applyNumberFormat="0" applyFill="0" applyAlignment="0" applyProtection="0"/>
    <xf numFmtId="49" fontId="143" fillId="0" borderId="39" applyFill="0" applyBorder="0" applyProtection="0">
      <alignment horizontal="right"/>
    </xf>
    <xf numFmtId="49" fontId="143" fillId="0" borderId="39" applyFill="0" applyBorder="0" applyProtection="0">
      <alignment horizontal="right"/>
    </xf>
    <xf numFmtId="49" fontId="143" fillId="0" borderId="39" applyFill="0" applyBorder="0" applyProtection="0">
      <alignment horizontal="right"/>
    </xf>
    <xf numFmtId="1" fontId="143" fillId="0" borderId="0" applyFill="0" applyBorder="0" applyProtection="0">
      <alignment horizontal="right"/>
    </xf>
    <xf numFmtId="165" fontId="143" fillId="0" borderId="0" applyFill="0" applyBorder="0" applyProtection="0">
      <alignment horizontal="right"/>
    </xf>
    <xf numFmtId="2" fontId="143" fillId="0" borderId="0" applyFill="0" applyBorder="0" applyProtection="0">
      <alignment horizontal="right"/>
    </xf>
    <xf numFmtId="0" fontId="143" fillId="0" borderId="40" applyFill="0" applyBorder="0" applyProtection="0">
      <alignment horizontal="right"/>
    </xf>
    <xf numFmtId="9" fontId="162" fillId="0" borderId="0" applyFill="0" applyBorder="0" applyProtection="0">
      <alignment horizontal="right"/>
    </xf>
    <xf numFmtId="179" fontId="162" fillId="0" borderId="0" applyFill="0" applyBorder="0" applyProtection="0">
      <alignment horizontal="right"/>
    </xf>
    <xf numFmtId="10" fontId="162" fillId="0" borderId="0" applyFill="0" applyBorder="0" applyProtection="0">
      <alignment horizontal="right"/>
    </xf>
    <xf numFmtId="49" fontId="143" fillId="0" borderId="0" applyFill="0" applyBorder="0" applyProtection="0">
      <alignment horizontal="left"/>
    </xf>
    <xf numFmtId="49" fontId="143" fillId="0" borderId="0" applyFill="0" applyBorder="0" applyProtection="0">
      <alignment horizontal="right" textRotation="90"/>
    </xf>
    <xf numFmtId="165" fontId="107" fillId="0" borderId="0"/>
    <xf numFmtId="185"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9" fontId="90" fillId="0" borderId="0" applyFill="0" applyBorder="0" applyProtection="0">
      <alignment horizontal="right" wrapText="1"/>
    </xf>
    <xf numFmtId="49" fontId="143" fillId="0" borderId="0" applyFill="0" applyBorder="0" applyProtection="0">
      <alignment horizontal="left" wrapText="1"/>
    </xf>
    <xf numFmtId="49" fontId="144" fillId="0" borderId="0" applyFill="0" applyBorder="0" applyProtection="0">
      <alignment horizontal="left" wrapText="1"/>
    </xf>
    <xf numFmtId="49" fontId="90" fillId="0" borderId="0" applyFill="0" applyBorder="0" applyProtection="0">
      <alignment horizontal="left" wrapText="1"/>
    </xf>
    <xf numFmtId="49" fontId="90" fillId="0" borderId="0" applyFill="0" applyBorder="0" applyProtection="0">
      <alignment horizontal="left" wrapText="1"/>
    </xf>
    <xf numFmtId="49" fontId="90" fillId="0" borderId="0" applyFill="0" applyBorder="0" applyProtection="0">
      <alignment horizontal="right" textRotation="90"/>
    </xf>
    <xf numFmtId="49" fontId="161" fillId="0" borderId="0" applyFill="0" applyBorder="0" applyProtection="0">
      <alignment horizontal="left" wrapText="1"/>
    </xf>
    <xf numFmtId="49" fontId="143" fillId="0" borderId="0" applyFill="0" applyBorder="0" applyProtection="0">
      <alignment horizontal="centerContinuous" wrapText="1"/>
    </xf>
    <xf numFmtId="49" fontId="143" fillId="0" borderId="0" applyFill="0" applyBorder="0" applyProtection="0">
      <alignment horizontal="left" wrapText="1"/>
    </xf>
    <xf numFmtId="49" fontId="143" fillId="0" borderId="0" applyFill="0" applyBorder="0" applyProtection="0">
      <alignment horizontal="right" wrapText="1"/>
    </xf>
    <xf numFmtId="49" fontId="143" fillId="0" borderId="0" applyFill="0" applyBorder="0" applyProtection="0">
      <alignment horizontal="left" wrapText="1"/>
    </xf>
    <xf numFmtId="49" fontId="143" fillId="0" borderId="0" applyFill="0" applyBorder="0" applyProtection="0">
      <alignment horizontal="right" textRotation="90"/>
    </xf>
  </cellStyleXfs>
  <cellXfs count="115">
    <xf numFmtId="0" fontId="0" fillId="0" borderId="0" xfId="0"/>
    <xf numFmtId="0" fontId="30" fillId="3" borderId="0" xfId="0" applyFont="1" applyFill="1"/>
    <xf numFmtId="165" fontId="30" fillId="3" borderId="0" xfId="0" applyNumberFormat="1" applyFont="1" applyFill="1" applyAlignment="1">
      <alignment horizontal="center"/>
    </xf>
    <xf numFmtId="0" fontId="30" fillId="3" borderId="0" xfId="0" applyFont="1" applyFill="1" applyAlignment="1">
      <alignment vertical="center"/>
    </xf>
    <xf numFmtId="0" fontId="30" fillId="0" borderId="0" xfId="0" applyFont="1"/>
    <xf numFmtId="0" fontId="30" fillId="0" borderId="0" xfId="0" applyFont="1" applyFill="1"/>
    <xf numFmtId="166" fontId="32" fillId="0" borderId="0" xfId="1" applyNumberFormat="1" applyFont="1" applyFill="1" applyBorder="1" applyAlignment="1" applyProtection="1"/>
    <xf numFmtId="49" fontId="30" fillId="0" borderId="0" xfId="0" applyNumberFormat="1" applyFont="1"/>
    <xf numFmtId="0" fontId="32" fillId="0" borderId="0" xfId="1" applyFont="1" applyAlignment="1"/>
    <xf numFmtId="165" fontId="32" fillId="0" borderId="0" xfId="1" applyNumberFormat="1" applyFont="1" applyFill="1" applyAlignment="1"/>
    <xf numFmtId="165" fontId="32" fillId="0" borderId="0" xfId="1" applyNumberFormat="1" applyFont="1" applyAlignment="1"/>
    <xf numFmtId="165" fontId="30" fillId="0" borderId="0" xfId="0" applyNumberFormat="1" applyFont="1"/>
    <xf numFmtId="0" fontId="32" fillId="0" borderId="0" xfId="1" applyFont="1"/>
    <xf numFmtId="0" fontId="30" fillId="3" borderId="0" xfId="0" applyFont="1" applyFill="1" applyBorder="1"/>
    <xf numFmtId="165" fontId="30" fillId="3" borderId="0" xfId="0" applyNumberFormat="1" applyFont="1" applyFill="1"/>
    <xf numFmtId="0" fontId="30" fillId="0" borderId="0" xfId="0" applyFont="1" applyAlignment="1"/>
    <xf numFmtId="166" fontId="32" fillId="3" borderId="0" xfId="1" applyNumberFormat="1" applyFont="1" applyFill="1" applyBorder="1" applyAlignment="1" applyProtection="1"/>
    <xf numFmtId="0" fontId="31" fillId="3" borderId="0" xfId="0" applyFont="1" applyFill="1"/>
    <xf numFmtId="0" fontId="30" fillId="3" borderId="0" xfId="0" applyFont="1" applyFill="1" applyAlignment="1"/>
    <xf numFmtId="165" fontId="30" fillId="3" borderId="0" xfId="0" applyNumberFormat="1" applyFont="1" applyFill="1" applyBorder="1" applyAlignment="1">
      <alignment horizontal="center"/>
    </xf>
    <xf numFmtId="1" fontId="30" fillId="3" borderId="0" xfId="0" applyNumberFormat="1" applyFont="1" applyFill="1" applyAlignment="1">
      <alignment horizontal="center"/>
    </xf>
    <xf numFmtId="0" fontId="30" fillId="3" borderId="0" xfId="0" applyFont="1" applyFill="1" applyAlignment="1">
      <alignment horizontal="left"/>
    </xf>
    <xf numFmtId="14" fontId="30" fillId="3" borderId="0" xfId="0" applyNumberFormat="1" applyFont="1" applyFill="1"/>
    <xf numFmtId="2" fontId="30" fillId="3" borderId="0" xfId="0" applyNumberFormat="1" applyFont="1" applyFill="1"/>
    <xf numFmtId="0" fontId="30" fillId="3" borderId="0" xfId="0" applyFont="1" applyFill="1" applyAlignment="1">
      <alignment horizontal="center"/>
    </xf>
    <xf numFmtId="0" fontId="30" fillId="3" borderId="0" xfId="294" applyFont="1" applyFill="1"/>
    <xf numFmtId="0" fontId="30" fillId="5" borderId="17" xfId="0" applyFont="1" applyFill="1" applyBorder="1" applyAlignment="1">
      <alignment horizontal="center"/>
    </xf>
    <xf numFmtId="0" fontId="30" fillId="3" borderId="17" xfId="0" applyFont="1" applyFill="1" applyBorder="1" applyAlignment="1">
      <alignment vertical="center" wrapText="1"/>
    </xf>
    <xf numFmtId="165" fontId="30" fillId="3" borderId="17" xfId="0" applyNumberFormat="1" applyFont="1" applyFill="1" applyBorder="1" applyAlignment="1">
      <alignment horizontal="center" vertical="center"/>
    </xf>
    <xf numFmtId="0" fontId="30" fillId="3" borderId="18" xfId="0" applyFont="1" applyFill="1" applyBorder="1" applyAlignment="1">
      <alignment vertical="center" wrapText="1"/>
    </xf>
    <xf numFmtId="165" fontId="30" fillId="3" borderId="18" xfId="0" applyNumberFormat="1" applyFont="1" applyFill="1" applyBorder="1" applyAlignment="1">
      <alignment horizontal="center"/>
    </xf>
    <xf numFmtId="0" fontId="30" fillId="5" borderId="17" xfId="0" applyFont="1" applyFill="1" applyBorder="1" applyAlignment="1">
      <alignment horizontal="center" vertical="center"/>
    </xf>
    <xf numFmtId="0" fontId="30" fillId="3" borderId="17" xfId="0" applyFont="1" applyFill="1" applyBorder="1" applyAlignment="1">
      <alignment vertical="center"/>
    </xf>
    <xf numFmtId="0" fontId="30" fillId="3" borderId="18" xfId="0" applyFont="1" applyFill="1" applyBorder="1"/>
    <xf numFmtId="0" fontId="30" fillId="3" borderId="0" xfId="295" applyFont="1" applyFill="1"/>
    <xf numFmtId="0" fontId="65" fillId="0" borderId="0" xfId="295" applyFont="1" applyFill="1"/>
    <xf numFmtId="0" fontId="30" fillId="0" borderId="0" xfId="295" applyFont="1" applyFill="1"/>
    <xf numFmtId="0" fontId="30" fillId="0" borderId="0" xfId="294" applyFont="1" applyFill="1"/>
    <xf numFmtId="49" fontId="30" fillId="0" borderId="0" xfId="295" applyNumberFormat="1" applyFont="1"/>
    <xf numFmtId="2" fontId="30" fillId="0" borderId="0" xfId="294" applyNumberFormat="1" applyFont="1" applyFill="1"/>
    <xf numFmtId="0" fontId="30" fillId="3" borderId="0" xfId="295" applyFont="1" applyFill="1" applyAlignment="1">
      <alignment horizontal="right"/>
    </xf>
    <xf numFmtId="165" fontId="30" fillId="3" borderId="0" xfId="295" applyNumberFormat="1" applyFont="1" applyFill="1"/>
    <xf numFmtId="0" fontId="30" fillId="3" borderId="0" xfId="295" applyFont="1" applyFill="1" applyAlignment="1">
      <alignment horizontal="center" wrapText="1"/>
    </xf>
    <xf numFmtId="0" fontId="30" fillId="3" borderId="0" xfId="295" applyFont="1" applyFill="1" applyAlignment="1">
      <alignment wrapText="1"/>
    </xf>
    <xf numFmtId="2" fontId="30" fillId="0" borderId="0" xfId="297" applyNumberFormat="1" applyFont="1"/>
    <xf numFmtId="2" fontId="30" fillId="3" borderId="0" xfId="295" applyNumberFormat="1" applyFont="1" applyFill="1" applyAlignment="1">
      <alignment horizontal="center" vertical="center"/>
    </xf>
    <xf numFmtId="0" fontId="30" fillId="3" borderId="0" xfId="23" applyFont="1" applyFill="1"/>
    <xf numFmtId="0" fontId="30" fillId="3" borderId="0" xfId="23" applyFont="1" applyFill="1" applyBorder="1"/>
    <xf numFmtId="49" fontId="30" fillId="0" borderId="0" xfId="23" applyNumberFormat="1" applyFont="1"/>
    <xf numFmtId="0" fontId="30" fillId="3" borderId="0" xfId="23" applyFont="1" applyFill="1" applyAlignment="1">
      <alignment horizontal="center"/>
    </xf>
    <xf numFmtId="0" fontId="30" fillId="3" borderId="0" xfId="23" applyFont="1" applyFill="1" applyAlignment="1">
      <alignment horizontal="left"/>
    </xf>
    <xf numFmtId="1" fontId="30" fillId="3" borderId="0" xfId="23" applyNumberFormat="1" applyFont="1" applyFill="1"/>
    <xf numFmtId="2" fontId="30" fillId="3" borderId="0" xfId="23" applyNumberFormat="1" applyFont="1" applyFill="1"/>
    <xf numFmtId="14" fontId="30" fillId="3" borderId="0" xfId="23" applyNumberFormat="1" applyFont="1" applyFill="1"/>
    <xf numFmtId="165" fontId="30" fillId="3" borderId="0" xfId="23" applyNumberFormat="1" applyFont="1" applyFill="1" applyBorder="1" applyAlignment="1">
      <alignment horizontal="center" vertical="center"/>
    </xf>
    <xf numFmtId="165" fontId="30" fillId="3" borderId="0" xfId="23" applyNumberFormat="1" applyFont="1" applyFill="1"/>
    <xf numFmtId="0" fontId="30" fillId="0" borderId="0" xfId="127" applyFont="1"/>
    <xf numFmtId="14" fontId="30" fillId="0" borderId="0" xfId="127" applyNumberFormat="1" applyFont="1"/>
    <xf numFmtId="16" fontId="30" fillId="0" borderId="0" xfId="127" applyNumberFormat="1" applyFont="1"/>
    <xf numFmtId="186" fontId="30" fillId="0" borderId="0" xfId="127" applyNumberFormat="1" applyFont="1"/>
    <xf numFmtId="14" fontId="30" fillId="0" borderId="0" xfId="1751" applyNumberFormat="1" applyFont="1"/>
    <xf numFmtId="165" fontId="30" fillId="0" borderId="0" xfId="127" applyNumberFormat="1" applyFont="1"/>
    <xf numFmtId="165" fontId="32" fillId="0" borderId="0" xfId="127" applyNumberFormat="1" applyFont="1" applyAlignment="1">
      <alignment wrapText="1"/>
    </xf>
    <xf numFmtId="0" fontId="32" fillId="0" borderId="0" xfId="127" applyFont="1" applyAlignment="1">
      <alignment wrapText="1"/>
    </xf>
    <xf numFmtId="14" fontId="30" fillId="0" borderId="0" xfId="127" applyNumberFormat="1" applyFont="1" applyBorder="1"/>
    <xf numFmtId="1" fontId="32" fillId="0" borderId="0" xfId="127" applyNumberFormat="1" applyFont="1" applyAlignment="1">
      <alignment wrapText="1"/>
    </xf>
    <xf numFmtId="0" fontId="32" fillId="0" borderId="0" xfId="127" applyFont="1" applyBorder="1" applyAlignment="1">
      <alignment horizontal="center"/>
    </xf>
    <xf numFmtId="0" fontId="30" fillId="3" borderId="0" xfId="127" applyFont="1" applyFill="1" applyBorder="1" applyAlignment="1"/>
    <xf numFmtId="0" fontId="32" fillId="0" borderId="0" xfId="127" applyFont="1" applyAlignment="1"/>
    <xf numFmtId="0" fontId="30" fillId="0" borderId="0" xfId="127" applyFont="1" applyAlignment="1"/>
    <xf numFmtId="0" fontId="30" fillId="3" borderId="0" xfId="127" applyFont="1" applyFill="1" applyBorder="1"/>
    <xf numFmtId="49" fontId="30" fillId="0" borderId="0" xfId="127" applyNumberFormat="1" applyFont="1" applyAlignment="1"/>
    <xf numFmtId="0" fontId="30" fillId="3" borderId="0" xfId="6" applyFont="1" applyFill="1"/>
    <xf numFmtId="0" fontId="30" fillId="3" borderId="42" xfId="0" applyFont="1" applyFill="1" applyBorder="1" applyAlignment="1">
      <alignment vertical="center" wrapText="1"/>
    </xf>
    <xf numFmtId="165" fontId="30" fillId="3" borderId="42" xfId="0" applyNumberFormat="1" applyFont="1" applyFill="1" applyBorder="1" applyAlignment="1">
      <alignment horizontal="center" vertical="center"/>
    </xf>
    <xf numFmtId="0" fontId="30" fillId="3" borderId="42" xfId="0" applyFont="1" applyFill="1" applyBorder="1" applyAlignment="1">
      <alignment vertical="center"/>
    </xf>
    <xf numFmtId="165" fontId="30" fillId="0" borderId="0" xfId="296" applyNumberFormat="1" applyFont="1"/>
    <xf numFmtId="0" fontId="30" fillId="3" borderId="0" xfId="0" applyFont="1" applyFill="1" applyBorder="1" applyAlignment="1">
      <alignment vertical="center"/>
    </xf>
    <xf numFmtId="165" fontId="30" fillId="3" borderId="0" xfId="0" applyNumberFormat="1" applyFont="1" applyFill="1" applyBorder="1" applyAlignment="1">
      <alignment horizontal="center" vertical="center"/>
    </xf>
    <xf numFmtId="0" fontId="32" fillId="3" borderId="0" xfId="1" applyFont="1" applyFill="1"/>
    <xf numFmtId="0" fontId="30" fillId="0" borderId="0" xfId="1751" applyFont="1"/>
    <xf numFmtId="1" fontId="30" fillId="0" borderId="0" xfId="1751" applyNumberFormat="1" applyFont="1"/>
    <xf numFmtId="0" fontId="31" fillId="7" borderId="5" xfId="0" applyFont="1" applyFill="1" applyBorder="1" applyAlignment="1">
      <alignment vertical="center" wrapText="1"/>
    </xf>
    <xf numFmtId="165" fontId="31" fillId="7" borderId="5" xfId="0" applyNumberFormat="1" applyFont="1" applyFill="1" applyBorder="1" applyAlignment="1">
      <alignment horizontal="center" vertical="center"/>
    </xf>
    <xf numFmtId="0" fontId="31" fillId="3" borderId="0" xfId="0" applyFont="1" applyFill="1" applyBorder="1" applyAlignment="1">
      <alignment vertical="center" wrapText="1"/>
    </xf>
    <xf numFmtId="165" fontId="31" fillId="3" borderId="0" xfId="0" applyNumberFormat="1" applyFont="1" applyFill="1" applyBorder="1" applyAlignment="1">
      <alignment horizontal="center" vertical="center"/>
    </xf>
    <xf numFmtId="0" fontId="31" fillId="7" borderId="2" xfId="0" applyFont="1" applyFill="1" applyBorder="1" applyAlignment="1">
      <alignment vertical="center" wrapText="1"/>
    </xf>
    <xf numFmtId="165" fontId="31" fillId="7" borderId="2" xfId="0" applyNumberFormat="1" applyFont="1" applyFill="1" applyBorder="1" applyAlignment="1">
      <alignment horizontal="center" vertical="center"/>
    </xf>
    <xf numFmtId="0" fontId="31" fillId="6" borderId="41" xfId="0" applyFont="1" applyFill="1" applyBorder="1" applyAlignment="1">
      <alignment vertical="center" wrapText="1"/>
    </xf>
    <xf numFmtId="165" fontId="31" fillId="6" borderId="41" xfId="0" applyNumberFormat="1" applyFont="1" applyFill="1" applyBorder="1" applyAlignment="1">
      <alignment horizontal="center" vertical="center"/>
    </xf>
    <xf numFmtId="0" fontId="31" fillId="6" borderId="2" xfId="0" applyFont="1" applyFill="1" applyBorder="1" applyAlignment="1">
      <alignment vertical="center"/>
    </xf>
    <xf numFmtId="0" fontId="31" fillId="6" borderId="2" xfId="0" applyFont="1" applyFill="1" applyBorder="1" applyAlignment="1">
      <alignment horizontal="center" vertical="center"/>
    </xf>
    <xf numFmtId="0" fontId="31" fillId="7" borderId="5" xfId="23" applyFont="1" applyFill="1" applyBorder="1" applyAlignment="1">
      <alignment vertical="center" wrapText="1"/>
    </xf>
    <xf numFmtId="165" fontId="31" fillId="7" borderId="5" xfId="23" applyNumberFormat="1" applyFont="1" applyFill="1" applyBorder="1" applyAlignment="1">
      <alignment horizontal="center" vertical="center"/>
    </xf>
    <xf numFmtId="0" fontId="30" fillId="3" borderId="0" xfId="23" applyFont="1" applyFill="1" applyBorder="1" applyAlignment="1">
      <alignment vertical="center"/>
    </xf>
    <xf numFmtId="0" fontId="30" fillId="3" borderId="0" xfId="23" applyFont="1" applyFill="1" applyBorder="1" applyAlignment="1">
      <alignment vertical="center" wrapText="1"/>
    </xf>
    <xf numFmtId="0" fontId="31" fillId="7" borderId="41" xfId="23" applyFont="1" applyFill="1" applyBorder="1" applyAlignment="1">
      <alignment vertical="center" wrapText="1"/>
    </xf>
    <xf numFmtId="165" fontId="31" fillId="7" borderId="41" xfId="23" applyNumberFormat="1" applyFont="1" applyFill="1" applyBorder="1" applyAlignment="1">
      <alignment horizontal="center" vertical="center"/>
    </xf>
    <xf numFmtId="0" fontId="30" fillId="3" borderId="0" xfId="23" applyFont="1" applyFill="1" applyAlignment="1">
      <alignment vertical="center"/>
    </xf>
    <xf numFmtId="165" fontId="31" fillId="7" borderId="41" xfId="23" applyNumberFormat="1" applyFont="1" applyFill="1" applyBorder="1" applyAlignment="1">
      <alignment horizontal="left" vertical="center"/>
    </xf>
    <xf numFmtId="165" fontId="31" fillId="99" borderId="0" xfId="23" applyNumberFormat="1" applyFont="1" applyFill="1" applyBorder="1" applyAlignment="1">
      <alignment horizontal="left" vertical="center"/>
    </xf>
    <xf numFmtId="165" fontId="31" fillId="99" borderId="0" xfId="23" applyNumberFormat="1" applyFont="1" applyFill="1" applyBorder="1" applyAlignment="1">
      <alignment horizontal="center" vertical="center"/>
    </xf>
    <xf numFmtId="1" fontId="30" fillId="3" borderId="0" xfId="23" applyNumberFormat="1" applyFont="1" applyFill="1" applyBorder="1" applyAlignment="1">
      <alignment vertical="center"/>
    </xf>
    <xf numFmtId="0" fontId="31" fillId="6" borderId="41" xfId="23" applyFont="1" applyFill="1" applyBorder="1" applyAlignment="1">
      <alignment vertical="center"/>
    </xf>
    <xf numFmtId="165" fontId="31" fillId="6" borderId="41" xfId="23" applyNumberFormat="1" applyFont="1" applyFill="1" applyBorder="1" applyAlignment="1">
      <alignment horizontal="center" vertical="center"/>
    </xf>
    <xf numFmtId="1" fontId="32" fillId="3" borderId="0" xfId="23" applyNumberFormat="1" applyFont="1" applyFill="1" applyBorder="1" applyAlignment="1">
      <alignment horizontal="center"/>
    </xf>
    <xf numFmtId="0" fontId="30" fillId="3" borderId="0" xfId="23" applyFont="1" applyFill="1" applyAlignment="1">
      <alignment vertical="center" wrapText="1"/>
    </xf>
    <xf numFmtId="0" fontId="31" fillId="99" borderId="0" xfId="23" applyFont="1" applyFill="1" applyBorder="1" applyAlignment="1">
      <alignment vertical="center" wrapText="1"/>
    </xf>
    <xf numFmtId="0" fontId="31" fillId="6" borderId="41" xfId="23" applyFont="1" applyFill="1" applyBorder="1" applyAlignment="1">
      <alignment vertical="center" wrapText="1"/>
    </xf>
    <xf numFmtId="0" fontId="163" fillId="6" borderId="41" xfId="23" applyFont="1" applyFill="1" applyBorder="1" applyAlignment="1">
      <alignment vertical="center"/>
    </xf>
    <xf numFmtId="0" fontId="31" fillId="6" borderId="41" xfId="23" applyFont="1" applyFill="1" applyBorder="1" applyAlignment="1">
      <alignment horizontal="center" vertical="center"/>
    </xf>
    <xf numFmtId="0" fontId="31" fillId="3" borderId="0" xfId="23" applyFont="1" applyFill="1" applyBorder="1" applyAlignment="1">
      <alignment vertical="center" wrapText="1"/>
    </xf>
    <xf numFmtId="165" fontId="31" fillId="3" borderId="0" xfId="23" applyNumberFormat="1" applyFont="1" applyFill="1" applyBorder="1" applyAlignment="1">
      <alignment horizontal="center" vertical="center"/>
    </xf>
    <xf numFmtId="14" fontId="30" fillId="3" borderId="0" xfId="295" applyNumberFormat="1" applyFont="1" applyFill="1"/>
    <xf numFmtId="0" fontId="31" fillId="6" borderId="41" xfId="23" applyFont="1" applyFill="1" applyBorder="1" applyAlignment="1">
      <alignment horizontal="center" vertical="center" wrapText="1"/>
    </xf>
  </cellXfs>
  <cellStyles count="3053">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Bad 2" xfId="155"/>
    <cellStyle name="Bad 2 2" xfId="611"/>
    <cellStyle name="Bad 3" xfId="612"/>
    <cellStyle name="Bad 4" xfId="613"/>
    <cellStyle name="Bevitel 2" xfId="614"/>
    <cellStyle name="Bevitel 2 2" xfId="615"/>
    <cellStyle name="Bevitel 3" xfId="616"/>
    <cellStyle name="Bevitel 4" xfId="617"/>
    <cellStyle name="Bevitel 5" xfId="618"/>
    <cellStyle name="Bevitel 6" xfId="619"/>
    <cellStyle name="blp_column_header" xfId="156"/>
    <cellStyle name="Calculation 2" xfId="157"/>
    <cellStyle name="Calculation 2 2" xfId="620"/>
    <cellStyle name="Calculation 3" xfId="621"/>
    <cellStyle name="Calculation 4" xfId="622"/>
    <cellStyle name="Check Cell 2" xfId="158"/>
    <cellStyle name="Check Cell 3" xfId="623"/>
    <cellStyle name="Check Cell 4" xfId="624"/>
    <cellStyle name="checkExposure" xfId="625"/>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3" xfId="644"/>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Field" xfId="658"/>
    <cellStyle name="Crystal Report Field 2" xfId="659"/>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3" xfId="677"/>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3" xfId="1561"/>
    <cellStyle name="Header" xfId="1562"/>
    <cellStyle name="Header1" xfId="1563"/>
    <cellStyle name="Header2" xfId="1564"/>
    <cellStyle name="HeaderGrant" xfId="1565"/>
    <cellStyle name="HeaderGrant 2" xfId="1566"/>
    <cellStyle name="HeaderGrant 3" xfId="1567"/>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3" xfId="1585"/>
    <cellStyle name="highlightExposure" xfId="1586"/>
    <cellStyle name="highlightExposure 2" xfId="1587"/>
    <cellStyle name="highlightExposure 3" xfId="1588"/>
    <cellStyle name="highlightPD" xfId="1589"/>
    <cellStyle name="highlightPD 2" xfId="1590"/>
    <cellStyle name="highlightPD 3" xfId="1591"/>
    <cellStyle name="highlightPercentage" xfId="1592"/>
    <cellStyle name="highlightPercentage 2" xfId="1593"/>
    <cellStyle name="highlightPercentage 3" xfId="1594"/>
    <cellStyle name="highlightText" xfId="1595"/>
    <cellStyle name="highlightText 2" xfId="1596"/>
    <cellStyle name="highlightText 3" xfId="1597"/>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2" xfId="182"/>
    <cellStyle name="Input 2 2" xfId="1612"/>
    <cellStyle name="Input 2 3" xfId="1613"/>
    <cellStyle name="Input 3" xfId="1614"/>
    <cellStyle name="Input 3 2" xfId="1615"/>
    <cellStyle name="Input 3 3" xfId="1616"/>
    <cellStyle name="Input 4" xfId="1617"/>
    <cellStyle name="inputDate" xfId="1618"/>
    <cellStyle name="inputDate 2" xfId="1619"/>
    <cellStyle name="inputDate 3" xfId="1620"/>
    <cellStyle name="inputExposure" xfId="1621"/>
    <cellStyle name="inputExposure 2" xfId="1622"/>
    <cellStyle name="inputExposure 3" xfId="1623"/>
    <cellStyle name="inputMaturity" xfId="1624"/>
    <cellStyle name="inputMaturity 2" xfId="1625"/>
    <cellStyle name="inputMaturity 3" xfId="1626"/>
    <cellStyle name="inputParameterE" xfId="1627"/>
    <cellStyle name="inputParameterE 2" xfId="1628"/>
    <cellStyle name="inputParameterE 3" xfId="1629"/>
    <cellStyle name="inputPD" xfId="1630"/>
    <cellStyle name="inputPD 2" xfId="1631"/>
    <cellStyle name="inputPD 3" xfId="1632"/>
    <cellStyle name="inputPercentage" xfId="1633"/>
    <cellStyle name="inputPercentage 2" xfId="1634"/>
    <cellStyle name="inputPercentage 3" xfId="1635"/>
    <cellStyle name="inputPercentageL" xfId="1636"/>
    <cellStyle name="inputPercentageL 2" xfId="1637"/>
    <cellStyle name="inputPercentageL 3" xfId="1638"/>
    <cellStyle name="inputPercentageS" xfId="1639"/>
    <cellStyle name="inputPercentageS 2" xfId="1640"/>
    <cellStyle name="inputPercentageS 3" xfId="1641"/>
    <cellStyle name="inputSelection" xfId="1642"/>
    <cellStyle name="inputSelection 2" xfId="1643"/>
    <cellStyle name="inputSelection 3" xfId="1644"/>
    <cellStyle name="inputText" xfId="1645"/>
    <cellStyle name="inputText 2" xfId="1646"/>
    <cellStyle name="inputText 3" xfId="1647"/>
    <cellStyle name="Inscode" xfId="1648"/>
    <cellStyle name="Jegyzet 10" xfId="1649"/>
    <cellStyle name="Jegyzet 11" xfId="1650"/>
    <cellStyle name="Jegyzet 12" xfId="1651"/>
    <cellStyle name="Jegyzet 13" xfId="1652"/>
    <cellStyle name="Jegyzet 14" xfId="165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3" xfId="1707"/>
    <cellStyle name="Kimenet 4" xfId="1708"/>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al 11 3 2" xfId="1750"/>
    <cellStyle name="Normal 11 4" xfId="1751"/>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al 13" xfId="59"/>
    <cellStyle name="Normál 13" xfId="290"/>
    <cellStyle name="Normal 13 2" xfId="191"/>
    <cellStyle name="Normál 13 2" xfId="1768"/>
    <cellStyle name="Normal 13 3" xfId="192"/>
    <cellStyle name="Normál 13 3" xfId="1769"/>
    <cellStyle name="Normál 13 4" xfId="297"/>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al 18" xfId="199"/>
    <cellStyle name="Normál 18" xfId="1789"/>
    <cellStyle name="Normal 18 2" xfId="200"/>
    <cellStyle name="Normál 18 2" xfId="1790"/>
    <cellStyle name="Normal 18 3" xfId="201"/>
    <cellStyle name="Normál 18 3" xfId="1791"/>
    <cellStyle name="Normal 18 4" xfId="202"/>
    <cellStyle name="Normal 18 4 2" xfId="1792"/>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ál 2 15 2" xfId="1886"/>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ál 3 20" xfId="2619"/>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7" xfId="231"/>
    <cellStyle name="Normál 37" xfId="2691"/>
    <cellStyle name="Normal 37 2" xfId="232"/>
    <cellStyle name="Normal 38" xfId="111"/>
    <cellStyle name="Normál 38" xfId="2692"/>
    <cellStyle name="Normal 38 2" xfId="2693"/>
    <cellStyle name="Normal 39" xfId="233"/>
    <cellStyle name="Normál 39" xfId="2694"/>
    <cellStyle name="Normal 4" xfId="18"/>
    <cellStyle name="Normál 4" xfId="4"/>
    <cellStyle name="Normal 4 10" xfId="2695"/>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ál 4 4 3" xfId="2712"/>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2" xfId="236"/>
    <cellStyle name="Normál 42" xfId="2732"/>
    <cellStyle name="Normal 42 2" xfId="2733"/>
    <cellStyle name="Normal 42 2 2" xfId="2734"/>
    <cellStyle name="Normal 42 3" xfId="2735"/>
    <cellStyle name="Normal 43" xfId="237"/>
    <cellStyle name="Normál 43" xfId="2736"/>
    <cellStyle name="Normal 43 2" xfId="2737"/>
    <cellStyle name="Normal 43 3" xfId="2738"/>
    <cellStyle name="Normal 44" xfId="114"/>
    <cellStyle name="Normál 44" xfId="2739"/>
    <cellStyle name="Normal 44 2" xfId="2740"/>
    <cellStyle name="Normal 45" xfId="280"/>
    <cellStyle name="Normál 45" xfId="2741"/>
    <cellStyle name="Normal 45 2" xfId="2742"/>
    <cellStyle name="Normal 45 2 2" xfId="2743"/>
    <cellStyle name="Normal 45 3" xfId="2744"/>
    <cellStyle name="Normal 46" xfId="2745"/>
    <cellStyle name="Normál 46" xfId="2746"/>
    <cellStyle name="Normal 46 2" xfId="2747"/>
    <cellStyle name="Normal 47" xfId="2748"/>
    <cellStyle name="Normál 47" xfId="2749"/>
    <cellStyle name="Normal 47 2" xfId="275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ál 5 2 2" xfId="2757"/>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al 50" xfId="2762"/>
    <cellStyle name="Normál 50" xfId="2763"/>
    <cellStyle name="Normal 50 2" xfId="2764"/>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al 56" xfId="2775"/>
    <cellStyle name="Normál 56" xfId="2776"/>
    <cellStyle name="Normal 57" xfId="2777"/>
    <cellStyle name="Normal 58" xfId="2778"/>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2" xfId="2798"/>
    <cellStyle name="Normal 63" xfId="2799"/>
    <cellStyle name="Normal 64" xfId="2800"/>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al 9 6" xfId="2847"/>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3" xfId="2865"/>
    <cellStyle name="Note 4" xfId="2866"/>
    <cellStyle name="Notes" xfId="63"/>
    <cellStyle name="NumberCellStyle" xfId="2867"/>
    <cellStyle name="optionalExposure" xfId="2868"/>
    <cellStyle name="optionalExposure 2" xfId="2869"/>
    <cellStyle name="optionalExposure 3" xfId="2870"/>
    <cellStyle name="optionalMaturity" xfId="2871"/>
    <cellStyle name="optionalMaturity 2" xfId="2872"/>
    <cellStyle name="optionalMaturity 3" xfId="2873"/>
    <cellStyle name="optionalPD" xfId="2874"/>
    <cellStyle name="optionalPD 2" xfId="2875"/>
    <cellStyle name="optionalPD 3" xfId="2876"/>
    <cellStyle name="optionalPercentage" xfId="2877"/>
    <cellStyle name="optionalPercentage 2" xfId="2878"/>
    <cellStyle name="optionalPercentage 3" xfId="2879"/>
    <cellStyle name="optionalPercentageL" xfId="2880"/>
    <cellStyle name="optionalPercentageL 2" xfId="2881"/>
    <cellStyle name="optionalPercentageL 3" xfId="2882"/>
    <cellStyle name="optionalPercentageS" xfId="2883"/>
    <cellStyle name="optionalPercentageS 2" xfId="2884"/>
    <cellStyle name="optionalPercentageS 3" xfId="2885"/>
    <cellStyle name="optionalSelection" xfId="2886"/>
    <cellStyle name="optionalSelection 2" xfId="2887"/>
    <cellStyle name="optionalSelection 3" xfId="2888"/>
    <cellStyle name="optionalText" xfId="2889"/>
    <cellStyle name="optionalText 2" xfId="2890"/>
    <cellStyle name="optionalText 3" xfId="2891"/>
    <cellStyle name="Output 2" xfId="249"/>
    <cellStyle name="Output 2 2" xfId="2892"/>
    <cellStyle name="Output 2 3" xfId="2893"/>
    <cellStyle name="Output 3" xfId="2894"/>
    <cellStyle name="Output 3 2" xfId="2895"/>
    <cellStyle name="Output 3 3" xfId="2896"/>
    <cellStyle name="Output 4" xfId="2897"/>
    <cellStyle name="Összesen 2" xfId="2898"/>
    <cellStyle name="Összesen 2 2" xfId="2899"/>
    <cellStyle name="Összesen 3" xfId="2900"/>
    <cellStyle name="Összesen 4" xfId="2901"/>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2" xfId="254"/>
    <cellStyle name="Percent 13" xfId="2907"/>
    <cellStyle name="Percent 13 2" xfId="2908"/>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Exposure" xfId="2930"/>
    <cellStyle name="showParameterE" xfId="2931"/>
    <cellStyle name="showParameterS" xfId="2932"/>
    <cellStyle name="showPD" xfId="2933"/>
    <cellStyle name="showPercentage" xfId="2934"/>
    <cellStyle name="showSelection" xfId="2935"/>
    <cellStyle name="Side Col Head" xfId="2936"/>
    <cellStyle name="Side Col Head 2" xfId="2937"/>
    <cellStyle name="Side Col Head 3" xfId="2938"/>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Int" xfId="2953"/>
    <cellStyle name="sup2ParameterE" xfId="2954"/>
    <cellStyle name="sup2Percentage" xfId="2955"/>
    <cellStyle name="sup2PercentageL" xfId="2956"/>
    <cellStyle name="sup2PercentageM" xfId="2957"/>
    <cellStyle name="sup2Selection" xfId="2958"/>
    <cellStyle name="sup2Text" xfId="2959"/>
    <cellStyle name="sup3ParameterE" xfId="2960"/>
    <cellStyle name="sup3Percentage" xfId="2961"/>
    <cellStyle name="supFloat" xfId="2962"/>
    <cellStyle name="supInt" xfId="2963"/>
    <cellStyle name="supParameterE" xfId="2964"/>
    <cellStyle name="supParameterS" xfId="2965"/>
    <cellStyle name="supPD" xfId="2966"/>
    <cellStyle name="supPercentage" xfId="2967"/>
    <cellStyle name="supPercentageL" xfId="2968"/>
    <cellStyle name="supPercentageM" xfId="2969"/>
    <cellStyle name="supPercentageM 2" xfId="2970"/>
    <cellStyle name="supPercentageM 3" xfId="2971"/>
    <cellStyle name="supSelection" xfId="2972"/>
    <cellStyle name="supText" xfId="2973"/>
    <cellStyle name="Számítás 2" xfId="2974"/>
    <cellStyle name="Számítás 2 2" xfId="2975"/>
    <cellStyle name="Számítás 3" xfId="2976"/>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5" xfId="2988"/>
    <cellStyle name="Százalék 2" xfId="28"/>
    <cellStyle name="Százalék 2 2" xfId="283"/>
    <cellStyle name="Százalék 2 2 2" xfId="2989"/>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3" xfId="3023"/>
    <cellStyle name="Total 4" xfId="3024"/>
    <cellStyle name="Total Column Header" xfId="3025"/>
    <cellStyle name="Total Column Header 2" xfId="3026"/>
    <cellStyle name="Total Column Header 3" xfId="3027"/>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9C0000"/>
      <color rgb="FF232157"/>
      <color rgb="FF78A3D5"/>
      <color rgb="FFE57201"/>
      <color rgb="FF905699"/>
      <color rgb="FFFF8989"/>
      <color rgb="FFC4BD97"/>
      <color rgb="FFC4B997"/>
      <color rgb="FF669900"/>
      <color rgb="FFD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894519131334023E-2"/>
          <c:y val="7.3308593749999998E-2"/>
          <c:w val="0.83646952264203789"/>
          <c:h val="0.55549435763888977"/>
        </c:manualLayout>
      </c:layout>
      <c:barChart>
        <c:barDir val="col"/>
        <c:grouping val="stacked"/>
        <c:ser>
          <c:idx val="0"/>
          <c:order val="0"/>
          <c:tx>
            <c:strRef>
              <c:f>'c5-1'!$C$14</c:f>
              <c:strCache>
                <c:ptCount val="1"/>
                <c:pt idx="0">
                  <c:v>Áru- és szolgáltatásegyenleg</c:v>
                </c:pt>
              </c:strCache>
            </c:strRef>
          </c:tx>
          <c:spPr>
            <a:solidFill>
              <a:schemeClr val="accent6">
                <a:lumMod val="50000"/>
              </a:schemeClr>
            </a:solidFill>
            <a:ln w="12700">
              <a:noFill/>
              <a:prstDash val="solid"/>
            </a:ln>
          </c:spPr>
          <c:cat>
            <c:numRef>
              <c:f>'c5-1'!$A$15:$A$50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'c5-1'!$C$15:$C$50</c:f>
              <c:numCache>
                <c:formatCode>0.0</c:formatCode>
                <c:ptCount val="28"/>
                <c:pt idx="0">
                  <c:v>0.55697653271692094</c:v>
                </c:pt>
                <c:pt idx="1">
                  <c:v>0.62302401824386411</c:v>
                </c:pt>
                <c:pt idx="2">
                  <c:v>0.28236228127722651</c:v>
                </c:pt>
                <c:pt idx="3">
                  <c:v>0.36480945778803059</c:v>
                </c:pt>
                <c:pt idx="4">
                  <c:v>0.74549473950611755</c:v>
                </c:pt>
                <c:pt idx="5">
                  <c:v>1.7397487167994157</c:v>
                </c:pt>
                <c:pt idx="6">
                  <c:v>3.1468248725003742</c:v>
                </c:pt>
                <c:pt idx="7">
                  <c:v>4.1512578807051472</c:v>
                </c:pt>
                <c:pt idx="8">
                  <c:v>4.8552598267550362</c:v>
                </c:pt>
                <c:pt idx="9">
                  <c:v>4.9976906022170526</c:v>
                </c:pt>
                <c:pt idx="10">
                  <c:v>5.0261461392400175</c:v>
                </c:pt>
                <c:pt idx="11">
                  <c:v>5.4422121730073574</c:v>
                </c:pt>
                <c:pt idx="12">
                  <c:v>5.7417543003955753</c:v>
                </c:pt>
                <c:pt idx="13">
                  <c:v>5.8781895749686193</c:v>
                </c:pt>
                <c:pt idx="14">
                  <c:v>6.170403704487585</c:v>
                </c:pt>
                <c:pt idx="15">
                  <c:v>6.1938324451955333</c:v>
                </c:pt>
                <c:pt idx="16">
                  <c:v>6.0925220751650642</c:v>
                </c:pt>
                <c:pt idx="17">
                  <c:v>6.5168212763127062</c:v>
                </c:pt>
                <c:pt idx="18">
                  <c:v>7.0550516722236374</c:v>
                </c:pt>
                <c:pt idx="19">
                  <c:v>6.8743979510562161</c:v>
                </c:pt>
                <c:pt idx="20">
                  <c:v>7.2279335876865121</c:v>
                </c:pt>
                <c:pt idx="21">
                  <c:v>6.9888476700013493</c:v>
                </c:pt>
                <c:pt idx="22">
                  <c:v>7.3091063430085841</c:v>
                </c:pt>
                <c:pt idx="23">
                  <c:v>7.4703608567823281</c:v>
                </c:pt>
                <c:pt idx="24">
                  <c:v>7.6109049974195919</c:v>
                </c:pt>
                <c:pt idx="25">
                  <c:v>7.2133454967551884</c:v>
                </c:pt>
                <c:pt idx="26">
                  <c:v>7.0477500141021441</c:v>
                </c:pt>
                <c:pt idx="27">
                  <c:v>7.4617554471821004</c:v>
                </c:pt>
              </c:numCache>
            </c:numRef>
          </c:val>
        </c:ser>
        <c:ser>
          <c:idx val="1"/>
          <c:order val="1"/>
          <c:tx>
            <c:strRef>
              <c:f>'c5-1'!$D$14</c:f>
              <c:strCache>
                <c:ptCount val="1"/>
                <c:pt idx="0">
                  <c:v>Jövedelemegyenleg</c:v>
                </c:pt>
              </c:strCache>
            </c:strRef>
          </c:tx>
          <c:spPr>
            <a:solidFill>
              <a:srgbClr val="7BAFD4"/>
            </a:solidFill>
            <a:ln w="12700">
              <a:noFill/>
              <a:prstDash val="solid"/>
            </a:ln>
          </c:spPr>
          <c:cat>
            <c:numRef>
              <c:f>'c5-1'!$A$15:$A$50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'c5-1'!$D$15:$D$50</c:f>
              <c:numCache>
                <c:formatCode>0.0</c:formatCode>
                <c:ptCount val="28"/>
                <c:pt idx="0">
                  <c:v>-7.0400844030773984</c:v>
                </c:pt>
                <c:pt idx="1">
                  <c:v>-6.480832730032966</c:v>
                </c:pt>
                <c:pt idx="2">
                  <c:v>-6.7831941824745599</c:v>
                </c:pt>
                <c:pt idx="3">
                  <c:v>-7.0410876525817425</c:v>
                </c:pt>
                <c:pt idx="4">
                  <c:v>-7.0946317161710866</c:v>
                </c:pt>
                <c:pt idx="5">
                  <c:v>-7.1066142423323191</c:v>
                </c:pt>
                <c:pt idx="6">
                  <c:v>-6.5305023047239343</c:v>
                </c:pt>
                <c:pt idx="7">
                  <c:v>-5.8367105973966771</c:v>
                </c:pt>
                <c:pt idx="8">
                  <c:v>-5.8681374984828159</c:v>
                </c:pt>
                <c:pt idx="9">
                  <c:v>-5.877501656205764</c:v>
                </c:pt>
                <c:pt idx="10">
                  <c:v>-5.8939020713918513</c:v>
                </c:pt>
                <c:pt idx="11">
                  <c:v>-5.8240053036106438</c:v>
                </c:pt>
                <c:pt idx="12">
                  <c:v>-5.8622586310719971</c:v>
                </c:pt>
                <c:pt idx="13">
                  <c:v>-5.9196360214661317</c:v>
                </c:pt>
                <c:pt idx="14">
                  <c:v>-5.9657034063067886</c:v>
                </c:pt>
                <c:pt idx="15">
                  <c:v>-6.17003741867721</c:v>
                </c:pt>
                <c:pt idx="16">
                  <c:v>-5.9586877482108402</c:v>
                </c:pt>
                <c:pt idx="17">
                  <c:v>-5.8202593320152998</c:v>
                </c:pt>
                <c:pt idx="18">
                  <c:v>-5.5529079691965597</c:v>
                </c:pt>
                <c:pt idx="19">
                  <c:v>-5.5296074544442728</c:v>
                </c:pt>
                <c:pt idx="20">
                  <c:v>-5.2403101995552319</c:v>
                </c:pt>
                <c:pt idx="21">
                  <c:v>-4.980642792898994</c:v>
                </c:pt>
                <c:pt idx="22">
                  <c:v>-4.7490249942902185</c:v>
                </c:pt>
                <c:pt idx="23">
                  <c:v>-4.311739432667661</c:v>
                </c:pt>
                <c:pt idx="24">
                  <c:v>-4.1599334830007262</c:v>
                </c:pt>
                <c:pt idx="25">
                  <c:v>-4.0581554744111275</c:v>
                </c:pt>
                <c:pt idx="26">
                  <c:v>-3.99537364711122</c:v>
                </c:pt>
                <c:pt idx="27">
                  <c:v>-3.9298017824704394</c:v>
                </c:pt>
              </c:numCache>
            </c:numRef>
          </c:val>
        </c:ser>
        <c:ser>
          <c:idx val="2"/>
          <c:order val="2"/>
          <c:tx>
            <c:strRef>
              <c:f>'c5-1'!$E$14</c:f>
              <c:strCache>
                <c:ptCount val="1"/>
                <c:pt idx="0">
                  <c:v>Transzferegyenleg</c:v>
                </c:pt>
              </c:strCache>
            </c:strRef>
          </c:tx>
          <c:spPr>
            <a:solidFill>
              <a:schemeClr val="bg2"/>
            </a:solidFill>
            <a:ln w="12700">
              <a:noFill/>
              <a:prstDash val="solid"/>
            </a:ln>
          </c:spPr>
          <c:cat>
            <c:numRef>
              <c:f>'c5-1'!$A$15:$A$50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'c5-1'!$E$15:$E$50</c:f>
              <c:numCache>
                <c:formatCode>0.0</c:formatCode>
                <c:ptCount val="28"/>
                <c:pt idx="0">
                  <c:v>0.14761289964514604</c:v>
                </c:pt>
                <c:pt idx="1">
                  <c:v>1.5966291493770296E-2</c:v>
                </c:pt>
                <c:pt idx="2">
                  <c:v>5.8089922276925533E-2</c:v>
                </c:pt>
                <c:pt idx="3">
                  <c:v>0.44456721073005501</c:v>
                </c:pt>
                <c:pt idx="4">
                  <c:v>1.0105249811218604</c:v>
                </c:pt>
                <c:pt idx="5">
                  <c:v>1.6289067214696182</c:v>
                </c:pt>
                <c:pt idx="6">
                  <c:v>2.3774691298683743</c:v>
                </c:pt>
                <c:pt idx="7">
                  <c:v>2.6694915050719024</c:v>
                </c:pt>
                <c:pt idx="8">
                  <c:v>2.8627672534821338</c:v>
                </c:pt>
                <c:pt idx="9">
                  <c:v>2.9692187062562572</c:v>
                </c:pt>
                <c:pt idx="10">
                  <c:v>3.0494606446575845</c:v>
                </c:pt>
                <c:pt idx="11">
                  <c:v>2.5235992634314157</c:v>
                </c:pt>
                <c:pt idx="12">
                  <c:v>2.3987075247156073</c:v>
                </c:pt>
                <c:pt idx="13">
                  <c:v>2.1809705839068823</c:v>
                </c:pt>
                <c:pt idx="14">
                  <c:v>2.3448124921000306</c:v>
                </c:pt>
                <c:pt idx="15">
                  <c:v>3.0737887378405904</c:v>
                </c:pt>
                <c:pt idx="16">
                  <c:v>2.7797094821758224</c:v>
                </c:pt>
                <c:pt idx="17">
                  <c:v>2.7843881656465492</c:v>
                </c:pt>
                <c:pt idx="18">
                  <c:v>2.4025838659393579</c:v>
                </c:pt>
                <c:pt idx="19">
                  <c:v>3.0471919608953195</c:v>
                </c:pt>
                <c:pt idx="20">
                  <c:v>3.5102428359367255</c:v>
                </c:pt>
                <c:pt idx="21">
                  <c:v>4.003504271904883</c:v>
                </c:pt>
                <c:pt idx="22">
                  <c:v>4.1293765660468571</c:v>
                </c:pt>
                <c:pt idx="23">
                  <c:v>4.4703368374639423</c:v>
                </c:pt>
                <c:pt idx="24">
                  <c:v>4.3860314976172381</c:v>
                </c:pt>
                <c:pt idx="25">
                  <c:v>4.2249395048535945</c:v>
                </c:pt>
                <c:pt idx="26">
                  <c:v>4.7484404683813128</c:v>
                </c:pt>
                <c:pt idx="27">
                  <c:v>4.7607818009500926</c:v>
                </c:pt>
              </c:numCache>
            </c:numRef>
          </c:val>
        </c:ser>
        <c:gapWidth val="50"/>
        <c:overlap val="100"/>
        <c:axId val="196078976"/>
        <c:axId val="234641664"/>
      </c:barChart>
      <c:lineChart>
        <c:grouping val="standard"/>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'c5-1'!$F$15:$F$50</c:f>
              <c:numCache>
                <c:formatCode>0.0</c:formatCode>
                <c:ptCount val="28"/>
                <c:pt idx="0">
                  <c:v>-6.3354949707153319</c:v>
                </c:pt>
                <c:pt idx="1">
                  <c:v>-5.8418424202953316</c:v>
                </c:pt>
                <c:pt idx="2">
                  <c:v>-6.4427419789204077</c:v>
                </c:pt>
                <c:pt idx="3">
                  <c:v>-6.2317109840636586</c:v>
                </c:pt>
                <c:pt idx="4">
                  <c:v>-5.3386119955431095</c:v>
                </c:pt>
                <c:pt idx="5">
                  <c:v>-3.7379588040632865</c:v>
                </c:pt>
                <c:pt idx="6">
                  <c:v>-1.0062083023551875</c:v>
                </c:pt>
                <c:pt idx="7">
                  <c:v>0.98403878838037306</c:v>
                </c:pt>
                <c:pt idx="8">
                  <c:v>1.8498895817543548</c:v>
                </c:pt>
                <c:pt idx="9">
                  <c:v>2.0894076522675449</c:v>
                </c:pt>
                <c:pt idx="10">
                  <c:v>2.1817047125057507</c:v>
                </c:pt>
                <c:pt idx="11">
                  <c:v>2.1418061328281288</c:v>
                </c:pt>
                <c:pt idx="12">
                  <c:v>2.2782031940391847</c:v>
                </c:pt>
                <c:pt idx="13">
                  <c:v>2.1395241374093699</c:v>
                </c:pt>
                <c:pt idx="14">
                  <c:v>2.5495127902808279</c:v>
                </c:pt>
                <c:pt idx="15">
                  <c:v>3.0975837643589137</c:v>
                </c:pt>
                <c:pt idx="16">
                  <c:v>2.9135438091300472</c:v>
                </c:pt>
                <c:pt idx="17">
                  <c:v>3.4809501099439566</c:v>
                </c:pt>
                <c:pt idx="18">
                  <c:v>3.904727568966436</c:v>
                </c:pt>
                <c:pt idx="19">
                  <c:v>4.3919824575072628</c:v>
                </c:pt>
                <c:pt idx="20">
                  <c:v>5.4978662240680061</c:v>
                </c:pt>
                <c:pt idx="21">
                  <c:v>6.0117091490072401</c:v>
                </c:pt>
                <c:pt idx="22">
                  <c:v>6.6894579147652218</c:v>
                </c:pt>
                <c:pt idx="23">
                  <c:v>7.6289582615786085</c:v>
                </c:pt>
                <c:pt idx="24">
                  <c:v>7.8370030120361021</c:v>
                </c:pt>
                <c:pt idx="25">
                  <c:v>7.3801295271976555</c:v>
                </c:pt>
                <c:pt idx="26">
                  <c:v>7.8008168353722356</c:v>
                </c:pt>
                <c:pt idx="27">
                  <c:v>8.2927354656617531</c:v>
                </c:pt>
              </c:numCache>
            </c:numRef>
          </c:val>
        </c:ser>
        <c:ser>
          <c:idx val="4"/>
          <c:order val="4"/>
          <c:tx>
            <c:strRef>
              <c:f>'c5-1'!$H$14</c:f>
              <c:strCache>
                <c:ptCount val="1"/>
                <c:pt idx="0">
                  <c:v>Folyó fizetési mérleg</c:v>
                </c:pt>
              </c:strCache>
            </c:strRef>
          </c:tx>
          <c:spPr>
            <a:ln>
              <a:solidFill>
                <a:schemeClr val="tx1"/>
              </a:solidFill>
            </a:ln>
          </c:spPr>
          <c:marker>
            <c:symbol val="none"/>
          </c:marker>
          <c:val>
            <c:numRef>
              <c:f>'c5-1'!$H$23:$H$50</c:f>
              <c:numCache>
                <c:formatCode>0.0</c:formatCode>
                <c:ptCount val="28"/>
                <c:pt idx="0">
                  <c:v>-6.9125942534938343</c:v>
                </c:pt>
                <c:pt idx="1">
                  <c:v>-6.2941998494101092</c:v>
                </c:pt>
                <c:pt idx="2">
                  <c:v>-6.744059854077503</c:v>
                </c:pt>
                <c:pt idx="3">
                  <c:v>-7.0996919962248857</c:v>
                </c:pt>
                <c:pt idx="4">
                  <c:v>-6.4935475290051965</c:v>
                </c:pt>
                <c:pt idx="5">
                  <c:v>-5.2623690592625989</c:v>
                </c:pt>
                <c:pt idx="6">
                  <c:v>-2.961794111311117</c:v>
                </c:pt>
                <c:pt idx="7">
                  <c:v>-0.80759565338957662</c:v>
                </c:pt>
                <c:pt idx="8">
                  <c:v>-0.15574490072635142</c:v>
                </c:pt>
                <c:pt idx="9">
                  <c:v>-5.4052286493850597E-2</c:v>
                </c:pt>
                <c:pt idx="10">
                  <c:v>-7.7115328021140156E-2</c:v>
                </c:pt>
                <c:pt idx="11">
                  <c:v>0.27971431665185797</c:v>
                </c:pt>
                <c:pt idx="12">
                  <c:v>0.46834587051901744</c:v>
                </c:pt>
                <c:pt idx="13">
                  <c:v>0.47988340424296538</c:v>
                </c:pt>
                <c:pt idx="14">
                  <c:v>0.71618990075613764</c:v>
                </c:pt>
                <c:pt idx="15">
                  <c:v>0.74953079187525151</c:v>
                </c:pt>
                <c:pt idx="16">
                  <c:v>0.59271157901386362</c:v>
                </c:pt>
                <c:pt idx="17">
                  <c:v>1.0658791442825344</c:v>
                </c:pt>
                <c:pt idx="18">
                  <c:v>1.7120154694573206</c:v>
                </c:pt>
                <c:pt idx="19">
                  <c:v>1.8364361321544114</c:v>
                </c:pt>
                <c:pt idx="20">
                  <c:v>2.7622463482918618</c:v>
                </c:pt>
                <c:pt idx="21">
                  <c:v>2.9625930482275478</c:v>
                </c:pt>
                <c:pt idx="22">
                  <c:v>3.5399474818461507</c:v>
                </c:pt>
                <c:pt idx="23">
                  <c:v>4.0336154335604366</c:v>
                </c:pt>
                <c:pt idx="24">
                  <c:v>4.3703567899754052</c:v>
                </c:pt>
                <c:pt idx="25">
                  <c:v>3.9846813788753273</c:v>
                </c:pt>
                <c:pt idx="26">
                  <c:v>4.0362779881031763</c:v>
                </c:pt>
                <c:pt idx="27">
                  <c:v>4.1445501993583278</c:v>
                </c:pt>
              </c:numCache>
            </c:numRef>
          </c:val>
        </c:ser>
        <c:marker val="1"/>
        <c:axId val="234738432"/>
        <c:axId val="234748928"/>
      </c:lineChart>
      <c:catAx>
        <c:axId val="196078976"/>
        <c:scaling>
          <c:orientation val="minMax"/>
        </c:scaling>
        <c:axPos val="b"/>
        <c:title>
          <c:tx>
            <c:rich>
              <a:bodyPr/>
              <a:lstStyle/>
              <a:p>
                <a:pPr>
                  <a:defRPr/>
                </a:pPr>
                <a:r>
                  <a:rPr lang="hu-HU"/>
                  <a:t>%</a:t>
                </a:r>
              </a:p>
            </c:rich>
          </c:tx>
          <c:layout>
            <c:manualLayout>
              <c:xMode val="edge"/>
              <c:yMode val="edge"/>
              <c:x val="0.85433262378723096"/>
              <c:y val="1.4036458333333381E-3"/>
            </c:manualLayout>
          </c:layout>
          <c:spPr>
            <a:noFill/>
            <a:ln w="25400">
              <a:noFill/>
            </a:ln>
          </c:spPr>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234641664"/>
        <c:crossesAt val="-10"/>
        <c:auto val="1"/>
        <c:lblAlgn val="ctr"/>
        <c:lblOffset val="100"/>
        <c:tickLblSkip val="4"/>
        <c:tickMarkSkip val="4"/>
      </c:catAx>
      <c:valAx>
        <c:axId val="234641664"/>
        <c:scaling>
          <c:orientation val="minMax"/>
          <c:max val="14"/>
          <c:min val="-8"/>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196078976"/>
        <c:crosses val="autoZero"/>
        <c:crossBetween val="between"/>
        <c:majorUnit val="2"/>
      </c:valAx>
      <c:catAx>
        <c:axId val="234738432"/>
        <c:scaling>
          <c:orientation val="minMax"/>
        </c:scaling>
        <c:delete val="1"/>
        <c:axPos val="b"/>
        <c:title>
          <c:tx>
            <c:rich>
              <a:bodyPr/>
              <a:lstStyle/>
              <a:p>
                <a:pPr>
                  <a:defRPr/>
                </a:pPr>
                <a:r>
                  <a:rPr lang="hu-HU"/>
                  <a:t>%</a:t>
                </a:r>
              </a:p>
            </c:rich>
          </c:tx>
          <c:layout>
            <c:manualLayout>
              <c:xMode val="edge"/>
              <c:yMode val="edge"/>
              <c:x val="8.6208607203680149E-2"/>
              <c:y val="3.6637057815180085E-3"/>
            </c:manualLayout>
          </c:layout>
          <c:spPr>
            <a:noFill/>
            <a:ln w="25400">
              <a:noFill/>
            </a:ln>
          </c:spPr>
        </c:title>
        <c:numFmt formatCode="General" sourceLinked="1"/>
        <c:tickLblPos val="none"/>
        <c:crossAx val="234748928"/>
        <c:crosses val="autoZero"/>
        <c:auto val="1"/>
        <c:lblAlgn val="ctr"/>
        <c:lblOffset val="100"/>
      </c:catAx>
      <c:valAx>
        <c:axId val="234748928"/>
        <c:scaling>
          <c:orientation val="minMax"/>
          <c:max val="14"/>
          <c:min val="-8"/>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3473843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318"/>
          <c:h val="0.26954817708333334"/>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894519131334023E-2"/>
          <c:y val="7.3308593749999998E-2"/>
          <c:w val="0.81547083844935164"/>
          <c:h val="0.5169092881944447"/>
        </c:manualLayout>
      </c:layout>
      <c:barChart>
        <c:barDir val="col"/>
        <c:grouping val="stacked"/>
        <c:ser>
          <c:idx val="0"/>
          <c:order val="0"/>
          <c:tx>
            <c:strRef>
              <c:f>'c5-1'!$C$13</c:f>
              <c:strCache>
                <c:ptCount val="1"/>
                <c:pt idx="0">
                  <c:v>Balance of goods and services</c:v>
                </c:pt>
              </c:strCache>
            </c:strRef>
          </c:tx>
          <c:spPr>
            <a:solidFill>
              <a:schemeClr val="accent6">
                <a:lumMod val="50000"/>
              </a:schemeClr>
            </a:solidFill>
            <a:ln w="12700">
              <a:noFill/>
              <a:prstDash val="solid"/>
            </a:ln>
          </c:spPr>
          <c:cat>
            <c:numRef>
              <c:f>'c5-1'!$A$16:$A$50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'c5-1'!$C$16:$C$50</c:f>
              <c:numCache>
                <c:formatCode>0.0</c:formatCode>
                <c:ptCount val="28"/>
                <c:pt idx="0">
                  <c:v>0.55697653271692094</c:v>
                </c:pt>
                <c:pt idx="1">
                  <c:v>0.62302401824386411</c:v>
                </c:pt>
                <c:pt idx="2">
                  <c:v>0.28236228127722651</c:v>
                </c:pt>
                <c:pt idx="3">
                  <c:v>0.36480945778803059</c:v>
                </c:pt>
                <c:pt idx="4">
                  <c:v>0.74549473950611755</c:v>
                </c:pt>
                <c:pt idx="5">
                  <c:v>1.7397487167994157</c:v>
                </c:pt>
                <c:pt idx="6">
                  <c:v>3.1468248725003742</c:v>
                </c:pt>
                <c:pt idx="7">
                  <c:v>4.1512578807051472</c:v>
                </c:pt>
                <c:pt idx="8">
                  <c:v>4.8552598267550362</c:v>
                </c:pt>
                <c:pt idx="9">
                  <c:v>4.9976906022170526</c:v>
                </c:pt>
                <c:pt idx="10">
                  <c:v>5.0261461392400175</c:v>
                </c:pt>
                <c:pt idx="11">
                  <c:v>5.4422121730073574</c:v>
                </c:pt>
                <c:pt idx="12">
                  <c:v>5.7417543003955753</c:v>
                </c:pt>
                <c:pt idx="13">
                  <c:v>5.8781895749686193</c:v>
                </c:pt>
                <c:pt idx="14">
                  <c:v>6.170403704487585</c:v>
                </c:pt>
                <c:pt idx="15">
                  <c:v>6.1938324451955333</c:v>
                </c:pt>
                <c:pt idx="16">
                  <c:v>6.0925220751650642</c:v>
                </c:pt>
                <c:pt idx="17">
                  <c:v>6.5168212763127062</c:v>
                </c:pt>
                <c:pt idx="18">
                  <c:v>7.0550516722236374</c:v>
                </c:pt>
                <c:pt idx="19">
                  <c:v>6.8743979510562161</c:v>
                </c:pt>
                <c:pt idx="20">
                  <c:v>7.2279335876865121</c:v>
                </c:pt>
                <c:pt idx="21">
                  <c:v>6.9888476700013493</c:v>
                </c:pt>
                <c:pt idx="22">
                  <c:v>7.3091063430085841</c:v>
                </c:pt>
                <c:pt idx="23">
                  <c:v>7.4703608567823281</c:v>
                </c:pt>
                <c:pt idx="24">
                  <c:v>7.6109049974195919</c:v>
                </c:pt>
                <c:pt idx="25">
                  <c:v>7.2133454967551884</c:v>
                </c:pt>
                <c:pt idx="26">
                  <c:v>7.0477500141021441</c:v>
                </c:pt>
                <c:pt idx="27">
                  <c:v>7.4617554471821004</c:v>
                </c:pt>
              </c:numCache>
            </c:numRef>
          </c:val>
        </c:ser>
        <c:ser>
          <c:idx val="1"/>
          <c:order val="1"/>
          <c:tx>
            <c:strRef>
              <c:f>'c5-1'!$D$13</c:f>
              <c:strCache>
                <c:ptCount val="1"/>
                <c:pt idx="0">
                  <c:v>Income balance</c:v>
                </c:pt>
              </c:strCache>
            </c:strRef>
          </c:tx>
          <c:spPr>
            <a:solidFill>
              <a:srgbClr val="7BAFD4"/>
            </a:solidFill>
            <a:ln w="12700">
              <a:noFill/>
              <a:prstDash val="solid"/>
            </a:ln>
          </c:spPr>
          <c:cat>
            <c:numRef>
              <c:f>'c5-1'!$A$16:$A$50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'c5-1'!$D$16:$D$50</c:f>
              <c:numCache>
                <c:formatCode>0.0</c:formatCode>
                <c:ptCount val="28"/>
                <c:pt idx="0">
                  <c:v>-7.0400844030773984</c:v>
                </c:pt>
                <c:pt idx="1">
                  <c:v>-6.480832730032966</c:v>
                </c:pt>
                <c:pt idx="2">
                  <c:v>-6.7831941824745599</c:v>
                </c:pt>
                <c:pt idx="3">
                  <c:v>-7.0410876525817425</c:v>
                </c:pt>
                <c:pt idx="4">
                  <c:v>-7.0946317161710866</c:v>
                </c:pt>
                <c:pt idx="5">
                  <c:v>-7.1066142423323191</c:v>
                </c:pt>
                <c:pt idx="6">
                  <c:v>-6.5305023047239343</c:v>
                </c:pt>
                <c:pt idx="7">
                  <c:v>-5.8367105973966771</c:v>
                </c:pt>
                <c:pt idx="8">
                  <c:v>-5.8681374984828159</c:v>
                </c:pt>
                <c:pt idx="9">
                  <c:v>-5.877501656205764</c:v>
                </c:pt>
                <c:pt idx="10">
                  <c:v>-5.8939020713918513</c:v>
                </c:pt>
                <c:pt idx="11">
                  <c:v>-5.8240053036106438</c:v>
                </c:pt>
                <c:pt idx="12">
                  <c:v>-5.8622586310719971</c:v>
                </c:pt>
                <c:pt idx="13">
                  <c:v>-5.9196360214661317</c:v>
                </c:pt>
                <c:pt idx="14">
                  <c:v>-5.9657034063067886</c:v>
                </c:pt>
                <c:pt idx="15">
                  <c:v>-6.17003741867721</c:v>
                </c:pt>
                <c:pt idx="16">
                  <c:v>-5.9586877482108402</c:v>
                </c:pt>
                <c:pt idx="17">
                  <c:v>-5.8202593320152998</c:v>
                </c:pt>
                <c:pt idx="18">
                  <c:v>-5.5529079691965597</c:v>
                </c:pt>
                <c:pt idx="19">
                  <c:v>-5.5296074544442728</c:v>
                </c:pt>
                <c:pt idx="20">
                  <c:v>-5.2403101995552319</c:v>
                </c:pt>
                <c:pt idx="21">
                  <c:v>-4.980642792898994</c:v>
                </c:pt>
                <c:pt idx="22">
                  <c:v>-4.7490249942902185</c:v>
                </c:pt>
                <c:pt idx="23">
                  <c:v>-4.311739432667661</c:v>
                </c:pt>
                <c:pt idx="24">
                  <c:v>-4.1599334830007262</c:v>
                </c:pt>
                <c:pt idx="25">
                  <c:v>-4.0581554744111275</c:v>
                </c:pt>
                <c:pt idx="26">
                  <c:v>-3.99537364711122</c:v>
                </c:pt>
                <c:pt idx="27">
                  <c:v>-3.9298017824704394</c:v>
                </c:pt>
              </c:numCache>
            </c:numRef>
          </c:val>
        </c:ser>
        <c:ser>
          <c:idx val="2"/>
          <c:order val="2"/>
          <c:tx>
            <c:strRef>
              <c:f>'c5-1'!$E$13</c:f>
              <c:strCache>
                <c:ptCount val="1"/>
                <c:pt idx="0">
                  <c:v>Transfer balance</c:v>
                </c:pt>
              </c:strCache>
            </c:strRef>
          </c:tx>
          <c:spPr>
            <a:solidFill>
              <a:schemeClr val="bg2"/>
            </a:solidFill>
            <a:ln w="12700">
              <a:noFill/>
              <a:prstDash val="solid"/>
            </a:ln>
          </c:spPr>
          <c:cat>
            <c:numRef>
              <c:f>'c5-1'!$A$16:$A$50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'c5-1'!$E$16:$E$50</c:f>
              <c:numCache>
                <c:formatCode>0.0</c:formatCode>
                <c:ptCount val="28"/>
                <c:pt idx="0">
                  <c:v>0.14761289964514604</c:v>
                </c:pt>
                <c:pt idx="1">
                  <c:v>1.5966291493770296E-2</c:v>
                </c:pt>
                <c:pt idx="2">
                  <c:v>5.8089922276925533E-2</c:v>
                </c:pt>
                <c:pt idx="3">
                  <c:v>0.44456721073005501</c:v>
                </c:pt>
                <c:pt idx="4">
                  <c:v>1.0105249811218604</c:v>
                </c:pt>
                <c:pt idx="5">
                  <c:v>1.6289067214696182</c:v>
                </c:pt>
                <c:pt idx="6">
                  <c:v>2.3774691298683743</c:v>
                </c:pt>
                <c:pt idx="7">
                  <c:v>2.6694915050719024</c:v>
                </c:pt>
                <c:pt idx="8">
                  <c:v>2.8627672534821338</c:v>
                </c:pt>
                <c:pt idx="9">
                  <c:v>2.9692187062562572</c:v>
                </c:pt>
                <c:pt idx="10">
                  <c:v>3.0494606446575845</c:v>
                </c:pt>
                <c:pt idx="11">
                  <c:v>2.5235992634314157</c:v>
                </c:pt>
                <c:pt idx="12">
                  <c:v>2.3987075247156073</c:v>
                </c:pt>
                <c:pt idx="13">
                  <c:v>2.1809705839068823</c:v>
                </c:pt>
                <c:pt idx="14">
                  <c:v>2.3448124921000306</c:v>
                </c:pt>
                <c:pt idx="15">
                  <c:v>3.0737887378405904</c:v>
                </c:pt>
                <c:pt idx="16">
                  <c:v>2.7797094821758224</c:v>
                </c:pt>
                <c:pt idx="17">
                  <c:v>2.7843881656465492</c:v>
                </c:pt>
                <c:pt idx="18">
                  <c:v>2.4025838659393579</c:v>
                </c:pt>
                <c:pt idx="19">
                  <c:v>3.0471919608953195</c:v>
                </c:pt>
                <c:pt idx="20">
                  <c:v>3.5102428359367255</c:v>
                </c:pt>
                <c:pt idx="21">
                  <c:v>4.003504271904883</c:v>
                </c:pt>
                <c:pt idx="22">
                  <c:v>4.1293765660468571</c:v>
                </c:pt>
                <c:pt idx="23">
                  <c:v>4.4703368374639423</c:v>
                </c:pt>
                <c:pt idx="24">
                  <c:v>4.3860314976172381</c:v>
                </c:pt>
                <c:pt idx="25">
                  <c:v>4.2249395048535945</c:v>
                </c:pt>
                <c:pt idx="26">
                  <c:v>4.7484404683813128</c:v>
                </c:pt>
                <c:pt idx="27">
                  <c:v>4.7607818009500926</c:v>
                </c:pt>
              </c:numCache>
            </c:numRef>
          </c:val>
        </c:ser>
        <c:gapWidth val="50"/>
        <c:overlap val="100"/>
        <c:axId val="239583616"/>
        <c:axId val="239649920"/>
      </c:barChart>
      <c:lineChart>
        <c:grouping val="standard"/>
        <c:ser>
          <c:idx val="3"/>
          <c:order val="3"/>
          <c:tx>
            <c:strRef>
              <c:f>'c5-1'!$F$13</c:f>
              <c:strCache>
                <c:ptCount val="1"/>
                <c:pt idx="0">
                  <c:v>Net lending</c:v>
                </c:pt>
              </c:strCache>
            </c:strRef>
          </c:tx>
          <c:spPr>
            <a:ln w="28575">
              <a:solidFill>
                <a:srgbClr val="9C0000"/>
              </a:solidFill>
              <a:prstDash val="solid"/>
            </a:ln>
          </c:spPr>
          <c:marker>
            <c:symbol val="none"/>
          </c:marker>
          <c:cat>
            <c:numRef>
              <c:f>'c5-1'!$A$16:$A$50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'c5-1'!$F$16:$F$50</c:f>
              <c:numCache>
                <c:formatCode>0.0</c:formatCode>
                <c:ptCount val="28"/>
                <c:pt idx="0">
                  <c:v>-6.3354949707153319</c:v>
                </c:pt>
                <c:pt idx="1">
                  <c:v>-5.8418424202953316</c:v>
                </c:pt>
                <c:pt idx="2">
                  <c:v>-6.4427419789204077</c:v>
                </c:pt>
                <c:pt idx="3">
                  <c:v>-6.2317109840636586</c:v>
                </c:pt>
                <c:pt idx="4">
                  <c:v>-5.3386119955431095</c:v>
                </c:pt>
                <c:pt idx="5">
                  <c:v>-3.7379588040632865</c:v>
                </c:pt>
                <c:pt idx="6">
                  <c:v>-1.0062083023551875</c:v>
                </c:pt>
                <c:pt idx="7">
                  <c:v>0.98403878838037306</c:v>
                </c:pt>
                <c:pt idx="8">
                  <c:v>1.8498895817543548</c:v>
                </c:pt>
                <c:pt idx="9">
                  <c:v>2.0894076522675449</c:v>
                </c:pt>
                <c:pt idx="10">
                  <c:v>2.1817047125057507</c:v>
                </c:pt>
                <c:pt idx="11">
                  <c:v>2.1418061328281288</c:v>
                </c:pt>
                <c:pt idx="12">
                  <c:v>2.2782031940391847</c:v>
                </c:pt>
                <c:pt idx="13">
                  <c:v>2.1395241374093699</c:v>
                </c:pt>
                <c:pt idx="14">
                  <c:v>2.5495127902808279</c:v>
                </c:pt>
                <c:pt idx="15">
                  <c:v>3.0975837643589137</c:v>
                </c:pt>
                <c:pt idx="16">
                  <c:v>2.9135438091300472</c:v>
                </c:pt>
                <c:pt idx="17">
                  <c:v>3.4809501099439566</c:v>
                </c:pt>
                <c:pt idx="18">
                  <c:v>3.904727568966436</c:v>
                </c:pt>
                <c:pt idx="19">
                  <c:v>4.3919824575072628</c:v>
                </c:pt>
                <c:pt idx="20">
                  <c:v>5.4978662240680061</c:v>
                </c:pt>
                <c:pt idx="21">
                  <c:v>6.0117091490072401</c:v>
                </c:pt>
                <c:pt idx="22">
                  <c:v>6.6894579147652218</c:v>
                </c:pt>
                <c:pt idx="23">
                  <c:v>7.6289582615786085</c:v>
                </c:pt>
                <c:pt idx="24">
                  <c:v>7.8370030120361021</c:v>
                </c:pt>
                <c:pt idx="25">
                  <c:v>7.3801295271976555</c:v>
                </c:pt>
                <c:pt idx="26">
                  <c:v>7.8008168353722356</c:v>
                </c:pt>
                <c:pt idx="27">
                  <c:v>8.2927354656617531</c:v>
                </c:pt>
              </c:numCache>
            </c:numRef>
          </c:val>
        </c:ser>
        <c:ser>
          <c:idx val="4"/>
          <c:order val="4"/>
          <c:tx>
            <c:strRef>
              <c:f>'c5-1'!$H$13</c:f>
              <c:strCache>
                <c:ptCount val="1"/>
                <c:pt idx="0">
                  <c:v>Current account</c:v>
                </c:pt>
              </c:strCache>
            </c:strRef>
          </c:tx>
          <c:spPr>
            <a:ln>
              <a:solidFill>
                <a:schemeClr val="tx1"/>
              </a:solidFill>
            </a:ln>
          </c:spPr>
          <c:marker>
            <c:symbol val="none"/>
          </c:marker>
          <c:val>
            <c:numRef>
              <c:f>'c5-1'!$H$23:$H$50</c:f>
              <c:numCache>
                <c:formatCode>0.0</c:formatCode>
                <c:ptCount val="28"/>
                <c:pt idx="0">
                  <c:v>-6.9125942534938343</c:v>
                </c:pt>
                <c:pt idx="1">
                  <c:v>-6.2941998494101092</c:v>
                </c:pt>
                <c:pt idx="2">
                  <c:v>-6.744059854077503</c:v>
                </c:pt>
                <c:pt idx="3">
                  <c:v>-7.0996919962248857</c:v>
                </c:pt>
                <c:pt idx="4">
                  <c:v>-6.4935475290051965</c:v>
                </c:pt>
                <c:pt idx="5">
                  <c:v>-5.2623690592625989</c:v>
                </c:pt>
                <c:pt idx="6">
                  <c:v>-2.961794111311117</c:v>
                </c:pt>
                <c:pt idx="7">
                  <c:v>-0.80759565338957662</c:v>
                </c:pt>
                <c:pt idx="8">
                  <c:v>-0.15574490072635142</c:v>
                </c:pt>
                <c:pt idx="9">
                  <c:v>-5.4052286493850597E-2</c:v>
                </c:pt>
                <c:pt idx="10">
                  <c:v>-7.7115328021140156E-2</c:v>
                </c:pt>
                <c:pt idx="11">
                  <c:v>0.27971431665185797</c:v>
                </c:pt>
                <c:pt idx="12">
                  <c:v>0.46834587051901744</c:v>
                </c:pt>
                <c:pt idx="13">
                  <c:v>0.47988340424296538</c:v>
                </c:pt>
                <c:pt idx="14">
                  <c:v>0.71618990075613764</c:v>
                </c:pt>
                <c:pt idx="15">
                  <c:v>0.74953079187525151</c:v>
                </c:pt>
                <c:pt idx="16">
                  <c:v>0.59271157901386362</c:v>
                </c:pt>
                <c:pt idx="17">
                  <c:v>1.0658791442825344</c:v>
                </c:pt>
                <c:pt idx="18">
                  <c:v>1.7120154694573206</c:v>
                </c:pt>
                <c:pt idx="19">
                  <c:v>1.8364361321544114</c:v>
                </c:pt>
                <c:pt idx="20">
                  <c:v>2.7622463482918618</c:v>
                </c:pt>
                <c:pt idx="21">
                  <c:v>2.9625930482275478</c:v>
                </c:pt>
                <c:pt idx="22">
                  <c:v>3.5399474818461507</c:v>
                </c:pt>
                <c:pt idx="23">
                  <c:v>4.0336154335604366</c:v>
                </c:pt>
                <c:pt idx="24">
                  <c:v>4.3703567899754052</c:v>
                </c:pt>
                <c:pt idx="25">
                  <c:v>3.9846813788753273</c:v>
                </c:pt>
                <c:pt idx="26">
                  <c:v>4.0362779881031763</c:v>
                </c:pt>
                <c:pt idx="27">
                  <c:v>4.1445501993583278</c:v>
                </c:pt>
              </c:numCache>
            </c:numRef>
          </c:val>
        </c:ser>
        <c:marker val="1"/>
        <c:axId val="239820800"/>
        <c:axId val="240293376"/>
      </c:lineChart>
      <c:catAx>
        <c:axId val="239583616"/>
        <c:scaling>
          <c:orientation val="minMax"/>
        </c:scaling>
        <c:axPos val="b"/>
        <c:title>
          <c:tx>
            <c:rich>
              <a:bodyPr/>
              <a:lstStyle/>
              <a:p>
                <a:pPr>
                  <a:defRPr/>
                </a:pPr>
                <a:r>
                  <a:rPr lang="hu-HU"/>
                  <a:t>Per cent</a:t>
                </a:r>
              </a:p>
            </c:rich>
          </c:tx>
          <c:layout>
            <c:manualLayout>
              <c:xMode val="edge"/>
              <c:yMode val="edge"/>
              <c:x val="0.76231374415137043"/>
              <c:y val="1.4036458333333381E-3"/>
            </c:manualLayout>
          </c:layout>
          <c:spPr>
            <a:noFill/>
            <a:ln w="25400">
              <a:noFill/>
            </a:ln>
          </c:spPr>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239649920"/>
        <c:crossesAt val="-10"/>
        <c:auto val="1"/>
        <c:lblAlgn val="ctr"/>
        <c:lblOffset val="100"/>
        <c:tickLblSkip val="4"/>
        <c:tickMarkSkip val="4"/>
      </c:catAx>
      <c:valAx>
        <c:axId val="239649920"/>
        <c:scaling>
          <c:orientation val="minMax"/>
          <c:max val="14"/>
          <c:min val="-8"/>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39583616"/>
        <c:crosses val="autoZero"/>
        <c:crossBetween val="between"/>
        <c:majorUnit val="2"/>
      </c:valAx>
      <c:catAx>
        <c:axId val="239820800"/>
        <c:scaling>
          <c:orientation val="minMax"/>
        </c:scaling>
        <c:delete val="1"/>
        <c:axPos val="b"/>
        <c:title>
          <c:tx>
            <c:rich>
              <a:bodyPr/>
              <a:lstStyle/>
              <a:p>
                <a:pPr>
                  <a:defRPr/>
                </a:pPr>
                <a:r>
                  <a:rPr lang="hu-HU"/>
                  <a:t>Per cent</a:t>
                </a:r>
              </a:p>
            </c:rich>
          </c:tx>
          <c:layout>
            <c:manualLayout>
              <c:xMode val="edge"/>
              <c:yMode val="edge"/>
              <c:x val="8.6208607203680149E-2"/>
              <c:y val="3.6637057815180102E-3"/>
            </c:manualLayout>
          </c:layout>
          <c:spPr>
            <a:noFill/>
            <a:ln w="25400">
              <a:noFill/>
            </a:ln>
          </c:spPr>
        </c:title>
        <c:numFmt formatCode="General" sourceLinked="1"/>
        <c:tickLblPos val="none"/>
        <c:crossAx val="240293376"/>
        <c:crosses val="autoZero"/>
        <c:auto val="1"/>
        <c:lblAlgn val="ctr"/>
        <c:lblOffset val="100"/>
      </c:catAx>
      <c:valAx>
        <c:axId val="240293376"/>
        <c:scaling>
          <c:orientation val="minMax"/>
          <c:max val="14"/>
          <c:min val="-8"/>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39820800"/>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32"/>
          <c:w val="1"/>
          <c:h val="0.30262109375000035"/>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593588417786964E-2"/>
          <c:y val="7.6382767927302531E-2"/>
          <c:w val="0.8880479443689"/>
          <c:h val="0.5785030381944446"/>
        </c:manualLayout>
      </c:layout>
      <c:barChart>
        <c:barDir val="col"/>
        <c:grouping val="stacked"/>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'c5-2'!$E$14:$E$57</c:f>
              <c:numCache>
                <c:formatCode>0.0</c:formatCode>
                <c:ptCount val="28"/>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1.0476118620535002</c:v>
                </c:pt>
                <c:pt idx="17">
                  <c:v>-0.29305533501719971</c:v>
                </c:pt>
                <c:pt idx="18">
                  <c:v>1.2706370666375</c:v>
                </c:pt>
                <c:pt idx="19">
                  <c:v>1.3291522604164998</c:v>
                </c:pt>
                <c:pt idx="20">
                  <c:v>0.78339622065299996</c:v>
                </c:pt>
                <c:pt idx="21">
                  <c:v>-0.88787546249649996</c:v>
                </c:pt>
                <c:pt idx="22">
                  <c:v>-0.59893743124380017</c:v>
                </c:pt>
                <c:pt idx="23">
                  <c:v>1.9501602701761001</c:v>
                </c:pt>
                <c:pt idx="24">
                  <c:v>0.27182436509969998</c:v>
                </c:pt>
                <c:pt idx="25">
                  <c:v>-1.9606752959042999</c:v>
                </c:pt>
                <c:pt idx="26">
                  <c:v>0.2610485987868999</c:v>
                </c:pt>
                <c:pt idx="27">
                  <c:v>0.67874977262390002</c:v>
                </c:pt>
              </c:numCache>
            </c:numRef>
          </c:val>
        </c:ser>
        <c:ser>
          <c:idx val="1"/>
          <c:order val="1"/>
          <c:tx>
            <c:strRef>
              <c:f>'c5-2'!$D$13</c:f>
              <c:strCache>
                <c:ptCount val="1"/>
                <c:pt idx="0">
                  <c:v>Adósságjellegű finanszírozás</c:v>
                </c:pt>
              </c:strCache>
            </c:strRef>
          </c:tx>
          <c:spPr>
            <a:solidFill>
              <a:schemeClr val="bg2"/>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'c5-2'!$D$14:$D$57</c:f>
              <c:numCache>
                <c:formatCode>0.0</c:formatCode>
                <c:ptCount val="28"/>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-0.27874457532310004</c:v>
                </c:pt>
                <c:pt idx="17">
                  <c:v>-1.4175037791200005</c:v>
                </c:pt>
                <c:pt idx="18">
                  <c:v>-3.2632702671338998</c:v>
                </c:pt>
                <c:pt idx="19">
                  <c:v>-3.3607075179562997</c:v>
                </c:pt>
                <c:pt idx="20">
                  <c:v>-2.4509909690286</c:v>
                </c:pt>
                <c:pt idx="21">
                  <c:v>-1.1269337325505999</c:v>
                </c:pt>
                <c:pt idx="22">
                  <c:v>-1.2407707903214997</c:v>
                </c:pt>
                <c:pt idx="23">
                  <c:v>-3.6073030243986999</c:v>
                </c:pt>
                <c:pt idx="24">
                  <c:v>-1.3477659636464003</c:v>
                </c:pt>
                <c:pt idx="25">
                  <c:v>0.52437395226419992</c:v>
                </c:pt>
                <c:pt idx="26">
                  <c:v>-2.2841428778006998</c:v>
                </c:pt>
                <c:pt idx="27">
                  <c:v>-3.6314044017797</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'c5-2'!$F$14:$F$57</c:f>
              <c:numCache>
                <c:formatCode>0.0</c:formatCode>
                <c:ptCount val="28"/>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0.21190404488830006</c:v>
                </c:pt>
                <c:pt idx="24">
                  <c:v>-1.6093487043199958E-2</c:v>
                </c:pt>
                <c:pt idx="25">
                  <c:v>-3.4206742336999926E-2</c:v>
                </c:pt>
                <c:pt idx="26">
                  <c:v>5.8608471459399993E-2</c:v>
                </c:pt>
                <c:pt idx="27">
                  <c:v>-9.3361436124799982E-2</c:v>
                </c:pt>
              </c:numCache>
            </c:numRef>
          </c:val>
        </c:ser>
        <c:gapWidth val="50"/>
        <c:overlap val="100"/>
        <c:axId val="243226880"/>
        <c:axId val="243512064"/>
      </c:barChart>
      <c:lineChart>
        <c:grouping val="standard"/>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'c5-2'!$C$14:$C$57</c:f>
              <c:numCache>
                <c:formatCode>0.0</c:formatCode>
                <c:ptCount val="28"/>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0.54061686478620008</c:v>
                </c:pt>
                <c:pt idx="17">
                  <c:v>-1.8230022769285001</c:v>
                </c:pt>
                <c:pt idx="18">
                  <c:v>-1.8073506973989</c:v>
                </c:pt>
                <c:pt idx="19">
                  <c:v>-1.5706000341597999</c:v>
                </c:pt>
                <c:pt idx="20">
                  <c:v>-1.4292950400124</c:v>
                </c:pt>
                <c:pt idx="21">
                  <c:v>-1.9579256909253999</c:v>
                </c:pt>
                <c:pt idx="22">
                  <c:v>-1.7106617773887001</c:v>
                </c:pt>
                <c:pt idx="23">
                  <c:v>-1.4452387093343</c:v>
                </c:pt>
                <c:pt idx="24">
                  <c:v>-1.0920350855899001</c:v>
                </c:pt>
                <c:pt idx="25">
                  <c:v>-1.4705080859770998</c:v>
                </c:pt>
                <c:pt idx="26">
                  <c:v>-1.9644858075543998</c:v>
                </c:pt>
                <c:pt idx="27">
                  <c:v>-3.0460160652805999</c:v>
                </c:pt>
              </c:numCache>
            </c:numRef>
          </c:val>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'c5-2'!$G$14:$G$57</c:f>
              <c:numCache>
                <c:formatCode>0.0</c:formatCode>
                <c:ptCount val="28"/>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-0.34183443610259995</c:v>
                </c:pt>
                <c:pt idx="17">
                  <c:v>-1.0894451886950001</c:v>
                </c:pt>
                <c:pt idx="18">
                  <c:v>-1.5557188945174998</c:v>
                </c:pt>
                <c:pt idx="19">
                  <c:v>-1.3491376959679999</c:v>
                </c:pt>
                <c:pt idx="20">
                  <c:v>-1.4755206249096</c:v>
                </c:pt>
                <c:pt idx="21">
                  <c:v>-1.6652645405737001</c:v>
                </c:pt>
                <c:pt idx="22">
                  <c:v>-2.2198536602555001</c:v>
                </c:pt>
                <c:pt idx="23">
                  <c:v>-2.3054319431598</c:v>
                </c:pt>
                <c:pt idx="24">
                  <c:v>-1.7379576908873</c:v>
                </c:pt>
                <c:pt idx="25">
                  <c:v>-1.2524940536000999</c:v>
                </c:pt>
                <c:pt idx="26">
                  <c:v>-2.6992703951604997</c:v>
                </c:pt>
                <c:pt idx="27">
                  <c:v>-2.8782795763082998</c:v>
                </c:pt>
              </c:numCache>
            </c:numRef>
          </c:val>
        </c:ser>
        <c:marker val="1"/>
        <c:axId val="243683712"/>
        <c:axId val="243727360"/>
      </c:lineChart>
      <c:catAx>
        <c:axId val="243226880"/>
        <c:scaling>
          <c:orientation val="minMax"/>
        </c:scaling>
        <c:axPos val="b"/>
        <c:title>
          <c:tx>
            <c:rich>
              <a:bodyPr/>
              <a:lstStyle/>
              <a:p>
                <a:pPr>
                  <a:defRPr/>
                </a:pPr>
                <a:r>
                  <a:rPr lang="hu-HU"/>
                  <a:t>%</a:t>
                </a:r>
              </a:p>
            </c:rich>
          </c:tx>
          <c:layout>
            <c:manualLayout>
              <c:xMode val="edge"/>
              <c:yMode val="edge"/>
              <c:x val="9.223051991749999E-2"/>
              <c:y val="9.9652777777778064E-4"/>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243512064"/>
        <c:crossesAt val="-20"/>
        <c:auto val="1"/>
        <c:lblAlgn val="ctr"/>
        <c:lblOffset val="100"/>
        <c:tickLblSkip val="4"/>
        <c:tickMarkSkip val="4"/>
      </c:catAx>
      <c:valAx>
        <c:axId val="243512064"/>
        <c:scaling>
          <c:orientation val="minMax"/>
          <c:max val="4"/>
          <c:min val="-4"/>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43226880"/>
        <c:crosses val="autoZero"/>
        <c:crossBetween val="between"/>
        <c:majorUnit val="1"/>
      </c:valAx>
      <c:catAx>
        <c:axId val="243683712"/>
        <c:scaling>
          <c:orientation val="minMax"/>
        </c:scaling>
        <c:delete val="1"/>
        <c:axPos val="b"/>
        <c:title>
          <c:tx>
            <c:rich>
              <a:bodyPr/>
              <a:lstStyle/>
              <a:p>
                <a:pPr>
                  <a:defRPr/>
                </a:pPr>
                <a:r>
                  <a:rPr lang="hu-HU"/>
                  <a:t>%</a:t>
                </a:r>
              </a:p>
            </c:rich>
          </c:tx>
          <c:layout>
            <c:manualLayout>
              <c:xMode val="edge"/>
              <c:yMode val="edge"/>
              <c:x val="0.84962395820899528"/>
              <c:y val="1.6762152777778138E-3"/>
            </c:manualLayout>
          </c:layout>
        </c:title>
        <c:numFmt formatCode="General" sourceLinked="1"/>
        <c:tickLblPos val="none"/>
        <c:crossAx val="243727360"/>
        <c:crossesAt val="-20"/>
        <c:auto val="1"/>
        <c:lblAlgn val="ctr"/>
        <c:lblOffset val="100"/>
      </c:catAx>
      <c:valAx>
        <c:axId val="243727360"/>
        <c:scaling>
          <c:orientation val="minMax"/>
          <c:max val="4"/>
          <c:min val="-4"/>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4368371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spPr>
        <a:noFill/>
        <a:ln w="25400">
          <a:noFill/>
        </a:ln>
      </c:spPr>
      <c:txPr>
        <a:bodyPr/>
        <a:lstStyle/>
        <a:p>
          <a:pPr>
            <a:defRPr sz="800"/>
          </a:pPr>
          <a:endParaRPr lang="en-US"/>
        </a:p>
      </c:tx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593588417786964E-2"/>
          <c:y val="7.6382767927302669E-2"/>
          <c:w val="0.8880479443689"/>
          <c:h val="0.56196657986109977"/>
        </c:manualLayout>
      </c:layout>
      <c:barChart>
        <c:barDir val="col"/>
        <c:grouping val="stacked"/>
        <c:ser>
          <c:idx val="0"/>
          <c:order val="0"/>
          <c:tx>
            <c:strRef>
              <c:f>'c5-2'!$E$12</c:f>
              <c:strCache>
                <c:ptCount val="1"/>
                <c:pt idx="0">
                  <c:v>Non-debt generating financing</c:v>
                </c:pt>
              </c:strCache>
            </c:strRef>
          </c:tx>
          <c:spPr>
            <a:solidFill>
              <a:schemeClr val="accent6"/>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'c5-2'!$E$14:$E$57</c:f>
              <c:numCache>
                <c:formatCode>0.0</c:formatCode>
                <c:ptCount val="28"/>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1.0476118620535002</c:v>
                </c:pt>
                <c:pt idx="17">
                  <c:v>-0.29305533501719971</c:v>
                </c:pt>
                <c:pt idx="18">
                  <c:v>1.2706370666375</c:v>
                </c:pt>
                <c:pt idx="19">
                  <c:v>1.3291522604164998</c:v>
                </c:pt>
                <c:pt idx="20">
                  <c:v>0.78339622065299996</c:v>
                </c:pt>
                <c:pt idx="21">
                  <c:v>-0.88787546249649996</c:v>
                </c:pt>
                <c:pt idx="22">
                  <c:v>-0.59893743124380017</c:v>
                </c:pt>
                <c:pt idx="23">
                  <c:v>1.9501602701761001</c:v>
                </c:pt>
                <c:pt idx="24">
                  <c:v>0.27182436509969998</c:v>
                </c:pt>
                <c:pt idx="25">
                  <c:v>-1.9606752959042999</c:v>
                </c:pt>
                <c:pt idx="26">
                  <c:v>0.2610485987868999</c:v>
                </c:pt>
                <c:pt idx="27">
                  <c:v>0.67874977262390002</c:v>
                </c:pt>
              </c:numCache>
            </c:numRef>
          </c:val>
        </c:ser>
        <c:ser>
          <c:idx val="1"/>
          <c:order val="1"/>
          <c:tx>
            <c:strRef>
              <c:f>'c5-2'!$D$12</c:f>
              <c:strCache>
                <c:ptCount val="1"/>
                <c:pt idx="0">
                  <c:v>Debt generating financing</c:v>
                </c:pt>
              </c:strCache>
            </c:strRef>
          </c:tx>
          <c:spPr>
            <a:solidFill>
              <a:schemeClr val="bg2"/>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'c5-2'!$D$14:$D$57</c:f>
              <c:numCache>
                <c:formatCode>0.0</c:formatCode>
                <c:ptCount val="28"/>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-0.27874457532310004</c:v>
                </c:pt>
                <c:pt idx="17">
                  <c:v>-1.4175037791200005</c:v>
                </c:pt>
                <c:pt idx="18">
                  <c:v>-3.2632702671338998</c:v>
                </c:pt>
                <c:pt idx="19">
                  <c:v>-3.3607075179562997</c:v>
                </c:pt>
                <c:pt idx="20">
                  <c:v>-2.4509909690286</c:v>
                </c:pt>
                <c:pt idx="21">
                  <c:v>-1.1269337325505999</c:v>
                </c:pt>
                <c:pt idx="22">
                  <c:v>-1.2407707903214997</c:v>
                </c:pt>
                <c:pt idx="23">
                  <c:v>-3.6073030243986999</c:v>
                </c:pt>
                <c:pt idx="24">
                  <c:v>-1.3477659636464003</c:v>
                </c:pt>
                <c:pt idx="25">
                  <c:v>0.52437395226419992</c:v>
                </c:pt>
                <c:pt idx="26">
                  <c:v>-2.2841428778006998</c:v>
                </c:pt>
                <c:pt idx="27">
                  <c:v>-3.6314044017797</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cat>
            <c:numRef>
              <c:f>'c5-2'!$A$14:$A$57</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'c5-2'!$F$14:$F$57</c:f>
              <c:numCache>
                <c:formatCode>0.0</c:formatCode>
                <c:ptCount val="28"/>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0.21190404488830006</c:v>
                </c:pt>
                <c:pt idx="24">
                  <c:v>-1.6093487043199958E-2</c:v>
                </c:pt>
                <c:pt idx="25">
                  <c:v>-3.4206742336999926E-2</c:v>
                </c:pt>
                <c:pt idx="26">
                  <c:v>5.8608471459399993E-2</c:v>
                </c:pt>
                <c:pt idx="27">
                  <c:v>-9.3361436124799982E-2</c:v>
                </c:pt>
              </c:numCache>
            </c:numRef>
          </c:val>
        </c:ser>
        <c:gapWidth val="50"/>
        <c:overlap val="100"/>
        <c:axId val="244628096"/>
        <c:axId val="245012736"/>
      </c:barChart>
      <c:lineChart>
        <c:grouping val="standard"/>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'c5-2'!$C$14:$C$57</c:f>
              <c:numCache>
                <c:formatCode>0.0</c:formatCode>
                <c:ptCount val="28"/>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0.54061686478620008</c:v>
                </c:pt>
                <c:pt idx="17">
                  <c:v>-1.8230022769285001</c:v>
                </c:pt>
                <c:pt idx="18">
                  <c:v>-1.8073506973989</c:v>
                </c:pt>
                <c:pt idx="19">
                  <c:v>-1.5706000341597999</c:v>
                </c:pt>
                <c:pt idx="20">
                  <c:v>-1.4292950400124</c:v>
                </c:pt>
                <c:pt idx="21">
                  <c:v>-1.9579256909253999</c:v>
                </c:pt>
                <c:pt idx="22">
                  <c:v>-1.7106617773887001</c:v>
                </c:pt>
                <c:pt idx="23">
                  <c:v>-1.4452387093343</c:v>
                </c:pt>
                <c:pt idx="24">
                  <c:v>-1.0920350855899001</c:v>
                </c:pt>
                <c:pt idx="25">
                  <c:v>-1.4705080859770998</c:v>
                </c:pt>
                <c:pt idx="26">
                  <c:v>-1.9644858075543998</c:v>
                </c:pt>
                <c:pt idx="27">
                  <c:v>-3.0460160652805999</c:v>
                </c:pt>
              </c:numCache>
            </c:numRef>
          </c:val>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'c5-2'!$A$14:$A$56</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'c5-2'!$G$14:$G$57</c:f>
              <c:numCache>
                <c:formatCode>0.0</c:formatCode>
                <c:ptCount val="28"/>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-0.34183443610259995</c:v>
                </c:pt>
                <c:pt idx="17">
                  <c:v>-1.0894451886950001</c:v>
                </c:pt>
                <c:pt idx="18">
                  <c:v>-1.5557188945174998</c:v>
                </c:pt>
                <c:pt idx="19">
                  <c:v>-1.3491376959679999</c:v>
                </c:pt>
                <c:pt idx="20">
                  <c:v>-1.4755206249096</c:v>
                </c:pt>
                <c:pt idx="21">
                  <c:v>-1.6652645405737001</c:v>
                </c:pt>
                <c:pt idx="22">
                  <c:v>-2.2198536602555001</c:v>
                </c:pt>
                <c:pt idx="23">
                  <c:v>-2.3054319431598</c:v>
                </c:pt>
                <c:pt idx="24">
                  <c:v>-1.7379576908873</c:v>
                </c:pt>
                <c:pt idx="25">
                  <c:v>-1.2524940536000999</c:v>
                </c:pt>
                <c:pt idx="26">
                  <c:v>-2.6992703951604997</c:v>
                </c:pt>
                <c:pt idx="27">
                  <c:v>-2.8782795763082998</c:v>
                </c:pt>
              </c:numCache>
            </c:numRef>
          </c:val>
        </c:ser>
        <c:marker val="1"/>
        <c:axId val="245016832"/>
        <c:axId val="245096832"/>
      </c:lineChart>
      <c:catAx>
        <c:axId val="244628096"/>
        <c:scaling>
          <c:orientation val="minMax"/>
        </c:scaling>
        <c:axPos val="b"/>
        <c:title>
          <c:tx>
            <c:rich>
              <a:bodyPr/>
              <a:lstStyle/>
              <a:p>
                <a:pPr>
                  <a:defRPr/>
                </a:pPr>
                <a:r>
                  <a:rPr lang="hu-HU"/>
                  <a:t>Per cent</a:t>
                </a:r>
              </a:p>
            </c:rich>
          </c:tx>
          <c:layout>
            <c:manualLayout>
              <c:xMode val="edge"/>
              <c:yMode val="edge"/>
              <c:x val="9.223051991749999E-2"/>
              <c:y val="9.9652777777778064E-4"/>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245012736"/>
        <c:crossesAt val="-20"/>
        <c:auto val="1"/>
        <c:lblAlgn val="ctr"/>
        <c:lblOffset val="100"/>
        <c:tickLblSkip val="4"/>
        <c:tickMarkSkip val="4"/>
      </c:catAx>
      <c:valAx>
        <c:axId val="245012736"/>
        <c:scaling>
          <c:orientation val="minMax"/>
          <c:max val="4"/>
          <c:min val="-4"/>
        </c:scaling>
        <c:axPos val="l"/>
        <c:majorGridlines>
          <c:spPr>
            <a:ln w="3175">
              <a:solidFill>
                <a:srgbClr val="BFBFBF"/>
              </a:solidFill>
              <a:prstDash val="sysDash"/>
            </a:ln>
          </c:spPr>
        </c:majorGridlines>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44628096"/>
        <c:crosses val="autoZero"/>
        <c:crossBetween val="between"/>
        <c:majorUnit val="1"/>
      </c:valAx>
      <c:catAx>
        <c:axId val="245016832"/>
        <c:scaling>
          <c:orientation val="minMax"/>
        </c:scaling>
        <c:delete val="1"/>
        <c:axPos val="b"/>
        <c:title>
          <c:tx>
            <c:rich>
              <a:bodyPr/>
              <a:lstStyle/>
              <a:p>
                <a:pPr>
                  <a:defRPr/>
                </a:pPr>
                <a:r>
                  <a:rPr lang="hu-HU"/>
                  <a:t>Per cent</a:t>
                </a:r>
              </a:p>
            </c:rich>
          </c:tx>
          <c:layout>
            <c:manualLayout>
              <c:xMode val="edge"/>
              <c:yMode val="edge"/>
              <c:x val="0.74460540496211802"/>
              <c:y val="1.6762152777778166E-3"/>
            </c:manualLayout>
          </c:layout>
        </c:title>
        <c:numFmt formatCode="General" sourceLinked="1"/>
        <c:tickLblPos val="none"/>
        <c:crossAx val="245096832"/>
        <c:crosses val="autoZero"/>
        <c:auto val="1"/>
        <c:lblAlgn val="ctr"/>
        <c:lblOffset val="100"/>
      </c:catAx>
      <c:valAx>
        <c:axId val="245096832"/>
        <c:scaling>
          <c:orientation val="minMax"/>
          <c:max val="4"/>
          <c:min val="-4"/>
        </c:scaling>
        <c:axPos val="r"/>
        <c:numFmt formatCode="0"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24501683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32"/>
          <c:w val="1"/>
          <c:h val="0.26998958333333883"/>
        </c:manualLayout>
      </c:layout>
      <c:spPr>
        <a:noFill/>
        <a:ln w="25400">
          <a:noFill/>
        </a:ln>
      </c:spPr>
    </c:legend>
    <c:plotVisOnly val="1"/>
    <c:dispBlanksAs val="gap"/>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31006E-2"/>
          <c:y val="7.5696237970254113E-2"/>
          <c:w val="0.86232982912275968"/>
          <c:h val="0.59056915568194335"/>
        </c:manualLayout>
      </c:layout>
      <c:barChart>
        <c:barDir val="col"/>
        <c:grouping val="stacked"/>
        <c:ser>
          <c:idx val="1"/>
          <c:order val="1"/>
          <c:tx>
            <c:strRef>
              <c:f>'c5-3'!$D$13</c:f>
              <c:strCache>
                <c:ptCount val="1"/>
                <c:pt idx="0">
                  <c:v>Háztartás</c:v>
                </c:pt>
              </c:strCache>
            </c:strRef>
          </c:tx>
          <c:spPr>
            <a:solidFill>
              <a:schemeClr val="bg2"/>
            </a:solidFill>
            <a:ln>
              <a:noFill/>
            </a:ln>
          </c:spPr>
          <c:cat>
            <c:numRef>
              <c:f>'c5-3'!$A$14:$A$49</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'c5-3'!$D$14:$D$49</c:f>
              <c:numCache>
                <c:formatCode>0.0</c:formatCode>
                <c:ptCount val="28"/>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4.8298404943568727</c:v>
                </c:pt>
                <c:pt idx="13">
                  <c:v>4.3502809430276184</c:v>
                </c:pt>
                <c:pt idx="14">
                  <c:v>4.2597834490247832</c:v>
                </c:pt>
                <c:pt idx="15">
                  <c:v>5.2008321160171267</c:v>
                </c:pt>
                <c:pt idx="16">
                  <c:v>5.0647043237667386</c:v>
                </c:pt>
                <c:pt idx="17">
                  <c:v>5.2646640311139503</c:v>
                </c:pt>
                <c:pt idx="18">
                  <c:v>5.6377408223515735</c:v>
                </c:pt>
                <c:pt idx="19">
                  <c:v>5.2128490290818847</c:v>
                </c:pt>
                <c:pt idx="20">
                  <c:v>5.3297090489585504</c:v>
                </c:pt>
                <c:pt idx="21">
                  <c:v>5.3835969796311796</c:v>
                </c:pt>
                <c:pt idx="22">
                  <c:v>5.0459120910039825</c:v>
                </c:pt>
                <c:pt idx="23">
                  <c:v>5.0268881278182338</c:v>
                </c:pt>
                <c:pt idx="24">
                  <c:v>5.4632945331079741</c:v>
                </c:pt>
                <c:pt idx="25">
                  <c:v>5.6381356422037943</c:v>
                </c:pt>
                <c:pt idx="26">
                  <c:v>5.9282884572790557</c:v>
                </c:pt>
                <c:pt idx="27">
                  <c:v>5.951044766301548</c:v>
                </c:pt>
              </c:numCache>
            </c:numRef>
          </c:val>
        </c:ser>
        <c:ser>
          <c:idx val="0"/>
          <c:order val="2"/>
          <c:tx>
            <c:strRef>
              <c:f>'c5-3'!$C$13</c:f>
              <c:strCache>
                <c:ptCount val="1"/>
                <c:pt idx="0">
                  <c:v>Államháztartás</c:v>
                </c:pt>
              </c:strCache>
            </c:strRef>
          </c:tx>
          <c:spPr>
            <a:solidFill>
              <a:schemeClr val="accent6">
                <a:lumMod val="50000"/>
              </a:schemeClr>
            </a:solidFill>
            <a:ln>
              <a:noFill/>
            </a:ln>
          </c:spPr>
          <c:cat>
            <c:numRef>
              <c:f>'c5-3'!$A$14:$A$49</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'c5-3'!$C$14:$C$49</c:f>
              <c:numCache>
                <c:formatCode>0.0</c:formatCode>
                <c:ptCount val="28"/>
                <c:pt idx="0">
                  <c:v>-3.6810776851979101</c:v>
                </c:pt>
                <c:pt idx="1">
                  <c:v>-3.5344262082159004</c:v>
                </c:pt>
                <c:pt idx="2">
                  <c:v>-2.6543695429874927</c:v>
                </c:pt>
                <c:pt idx="3">
                  <c:v>-3.3523707985761124</c:v>
                </c:pt>
                <c:pt idx="4">
                  <c:v>-4.2599327329599523</c:v>
                </c:pt>
                <c:pt idx="5">
                  <c:v>-4.5721953593042004</c:v>
                </c:pt>
                <c:pt idx="6">
                  <c:v>-5.8320155084154006</c:v>
                </c:pt>
                <c:pt idx="7">
                  <c:v>-4.6283943842813917</c:v>
                </c:pt>
                <c:pt idx="8">
                  <c:v>-4.7001747374615537</c:v>
                </c:pt>
                <c:pt idx="9">
                  <c:v>-5.6351094881652051</c:v>
                </c:pt>
                <c:pt idx="10">
                  <c:v>-4.8802566635720703</c:v>
                </c:pt>
                <c:pt idx="11">
                  <c:v>-4.5851915540205042</c:v>
                </c:pt>
                <c:pt idx="12">
                  <c:v>-4.3104711324088658</c:v>
                </c:pt>
                <c:pt idx="13">
                  <c:v>-3.992963690714634</c:v>
                </c:pt>
                <c:pt idx="14">
                  <c:v>-4.4667576971240912</c:v>
                </c:pt>
                <c:pt idx="15">
                  <c:v>-5.4648303784768153</c:v>
                </c:pt>
                <c:pt idx="16">
                  <c:v>-4.789169665191114</c:v>
                </c:pt>
                <c:pt idx="17">
                  <c:v>-3.9476846318553194</c:v>
                </c:pt>
                <c:pt idx="18">
                  <c:v>-3.1766876711108942</c:v>
                </c:pt>
                <c:pt idx="19">
                  <c:v>-2.3301397259983188</c:v>
                </c:pt>
                <c:pt idx="20">
                  <c:v>-2.3023234840403877</c:v>
                </c:pt>
                <c:pt idx="21">
                  <c:v>-2.3935469027325071</c:v>
                </c:pt>
                <c:pt idx="22">
                  <c:v>-2.8097153237944728</c:v>
                </c:pt>
                <c:pt idx="23">
                  <c:v>-2.4527161830471345</c:v>
                </c:pt>
                <c:pt idx="24">
                  <c:v>-2.5830394583245138</c:v>
                </c:pt>
                <c:pt idx="25">
                  <c:v>-2.9318828373600292</c:v>
                </c:pt>
                <c:pt idx="26">
                  <c:v>-2.2758019631041675</c:v>
                </c:pt>
                <c:pt idx="27">
                  <c:v>-2.4840848446747121</c:v>
                </c:pt>
              </c:numCache>
            </c:numRef>
          </c:val>
        </c:ser>
        <c:ser>
          <c:idx val="2"/>
          <c:order val="3"/>
          <c:tx>
            <c:strRef>
              <c:f>'c5-3'!$E$13</c:f>
              <c:strCache>
                <c:ptCount val="1"/>
                <c:pt idx="0">
                  <c:v>Vállalat</c:v>
                </c:pt>
              </c:strCache>
            </c:strRef>
          </c:tx>
          <c:spPr>
            <a:solidFill>
              <a:schemeClr val="accent6"/>
            </a:solidFill>
            <a:ln>
              <a:noFill/>
            </a:ln>
          </c:spPr>
          <c:cat>
            <c:numRef>
              <c:f>'c5-3'!$A$14:$A$49</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'c5-3'!$E$14:$E$49</c:f>
              <c:numCache>
                <c:formatCode>0.0</c:formatCode>
                <c:ptCount val="28"/>
                <c:pt idx="0">
                  <c:v>-4.6777613510297211</c:v>
                </c:pt>
                <c:pt idx="1">
                  <c:v>-4.3835404693376896</c:v>
                </c:pt>
                <c:pt idx="2">
                  <c:v>-6.1386810905221028</c:v>
                </c:pt>
                <c:pt idx="3">
                  <c:v>-6.4987582081233786</c:v>
                </c:pt>
                <c:pt idx="4">
                  <c:v>-4.4402112666032956</c:v>
                </c:pt>
                <c:pt idx="5">
                  <c:v>-2.0425724614358649</c:v>
                </c:pt>
                <c:pt idx="6">
                  <c:v>0.24774605915431991</c:v>
                </c:pt>
                <c:pt idx="7">
                  <c:v>1.0810019763680421</c:v>
                </c:pt>
                <c:pt idx="8">
                  <c:v>1.7277341958336998</c:v>
                </c:pt>
                <c:pt idx="9">
                  <c:v>1.0078112879860015</c:v>
                </c:pt>
                <c:pt idx="10">
                  <c:v>0.3600164226022553</c:v>
                </c:pt>
                <c:pt idx="11">
                  <c:v>0.76002989314734215</c:v>
                </c:pt>
                <c:pt idx="12">
                  <c:v>0.18721748707041908</c:v>
                </c:pt>
                <c:pt idx="13">
                  <c:v>-0.37553515453182662</c:v>
                </c:pt>
                <c:pt idx="14">
                  <c:v>0.49902492178943803</c:v>
                </c:pt>
                <c:pt idx="15">
                  <c:v>0.98581651633802547</c:v>
                </c:pt>
                <c:pt idx="16">
                  <c:v>0.21419754019442649</c:v>
                </c:pt>
                <c:pt idx="17">
                  <c:v>1.033860642070902</c:v>
                </c:pt>
                <c:pt idx="18">
                  <c:v>1.5176378616576178</c:v>
                </c:pt>
                <c:pt idx="19">
                  <c:v>1.8320731848863572</c:v>
                </c:pt>
                <c:pt idx="20">
                  <c:v>3.6331592115817948</c:v>
                </c:pt>
                <c:pt idx="21">
                  <c:v>3.7267253360882568</c:v>
                </c:pt>
                <c:pt idx="22">
                  <c:v>4.3954804382315622</c:v>
                </c:pt>
                <c:pt idx="23">
                  <c:v>3.9379980222263651</c:v>
                </c:pt>
                <c:pt idx="24">
                  <c:v>3.2579409253192404</c:v>
                </c:pt>
                <c:pt idx="25">
                  <c:v>2.9113507947142541</c:v>
                </c:pt>
                <c:pt idx="26">
                  <c:v>2.1723354842323772</c:v>
                </c:pt>
                <c:pt idx="27">
                  <c:v>3.8636954994256936</c:v>
                </c:pt>
              </c:numCache>
            </c:numRef>
          </c:val>
        </c:ser>
        <c:gapWidth val="50"/>
        <c:overlap val="100"/>
        <c:axId val="256349312"/>
        <c:axId val="256370176"/>
      </c:barChart>
      <c:lineChart>
        <c:grouping val="standard"/>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'c5-3'!$A$14:$A$49</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'c5-3'!$F$14:$F$49</c:f>
              <c:numCache>
                <c:formatCode>0.0</c:formatCode>
                <c:ptCount val="28"/>
                <c:pt idx="0">
                  <c:v>-6.6920475527138219</c:v>
                </c:pt>
                <c:pt idx="1">
                  <c:v>-6.4201060092466218</c:v>
                </c:pt>
                <c:pt idx="2">
                  <c:v>-7.7382286103087479</c:v>
                </c:pt>
                <c:pt idx="3">
                  <c:v>-8.3671655547142905</c:v>
                </c:pt>
                <c:pt idx="4">
                  <c:v>-6.318956766029336</c:v>
                </c:pt>
                <c:pt idx="5">
                  <c:v>-3.60733616912677</c:v>
                </c:pt>
                <c:pt idx="6">
                  <c:v>-1.5849645085758164</c:v>
                </c:pt>
                <c:pt idx="7">
                  <c:v>0.26815032967325342</c:v>
                </c:pt>
                <c:pt idx="8">
                  <c:v>0.87787906101760915</c:v>
                </c:pt>
                <c:pt idx="9">
                  <c:v>0.34638792666747059</c:v>
                </c:pt>
                <c:pt idx="10">
                  <c:v>0.71501541114990386</c:v>
                </c:pt>
                <c:pt idx="11">
                  <c:v>1.1300992777705601</c:v>
                </c:pt>
                <c:pt idx="12">
                  <c:v>0.70658684901842594</c:v>
                </c:pt>
                <c:pt idx="13">
                  <c:v>-1.8217902218842421E-2</c:v>
                </c:pt>
                <c:pt idx="14">
                  <c:v>0.29205067369012966</c:v>
                </c:pt>
                <c:pt idx="15">
                  <c:v>0.72181825387833654</c:v>
                </c:pt>
                <c:pt idx="16">
                  <c:v>0.48973219877005081</c:v>
                </c:pt>
                <c:pt idx="17">
                  <c:v>2.3508400413295325</c:v>
                </c:pt>
                <c:pt idx="18">
                  <c:v>3.9786910128982966</c:v>
                </c:pt>
                <c:pt idx="19">
                  <c:v>4.7147824879699236</c:v>
                </c:pt>
                <c:pt idx="20">
                  <c:v>6.6605447764999575</c:v>
                </c:pt>
                <c:pt idx="21">
                  <c:v>6.7167754129869301</c:v>
                </c:pt>
                <c:pt idx="22">
                  <c:v>6.631677205441072</c:v>
                </c:pt>
                <c:pt idx="23">
                  <c:v>6.5121699669974635</c:v>
                </c:pt>
                <c:pt idx="24">
                  <c:v>6.1381960001027007</c:v>
                </c:pt>
                <c:pt idx="25">
                  <c:v>5.6176035995580182</c:v>
                </c:pt>
                <c:pt idx="26">
                  <c:v>5.8248219784072655</c:v>
                </c:pt>
                <c:pt idx="27">
                  <c:v>7.330655421052529</c:v>
                </c:pt>
              </c:numCache>
            </c:numRef>
          </c:val>
        </c:ser>
        <c:marker val="1"/>
        <c:axId val="258685184"/>
        <c:axId val="258683264"/>
      </c:lineChart>
      <c:catAx>
        <c:axId val="256349312"/>
        <c:scaling>
          <c:orientation val="minMax"/>
        </c:scaling>
        <c:axPos val="b"/>
        <c:title>
          <c:tx>
            <c:rich>
              <a:bodyPr/>
              <a:lstStyle/>
              <a:p>
                <a:pPr>
                  <a:defRPr/>
                </a:pPr>
                <a:r>
                  <a:rPr lang="hu-HU"/>
                  <a:t>%</a:t>
                </a:r>
              </a:p>
            </c:rich>
          </c:tx>
          <c:layout>
            <c:manualLayout>
              <c:xMode val="edge"/>
              <c:yMode val="edge"/>
              <c:x val="0.10123151495751344"/>
              <c:y val="3.580729166666752E-3"/>
            </c:manualLayout>
          </c:layout>
        </c:title>
        <c:numFmt formatCode="General" sourceLinked="1"/>
        <c:tickLblPos val="low"/>
        <c:spPr>
          <a:ln w="3175">
            <a:solidFill>
              <a:srgbClr val="868686"/>
            </a:solidFill>
            <a:prstDash val="solid"/>
          </a:ln>
        </c:spPr>
        <c:txPr>
          <a:bodyPr/>
          <a:lstStyle/>
          <a:p>
            <a:pPr>
              <a:defRPr sz="900" b="0">
                <a:latin typeface="Calibri"/>
                <a:ea typeface="Calibri"/>
                <a:cs typeface="Calibri"/>
              </a:defRPr>
            </a:pPr>
            <a:endParaRPr lang="en-US"/>
          </a:p>
        </c:txPr>
        <c:crossAx val="256370176"/>
        <c:crosses val="autoZero"/>
        <c:auto val="1"/>
        <c:lblAlgn val="ctr"/>
        <c:lblOffset val="100"/>
        <c:tickLblSkip val="4"/>
        <c:tickMarkSkip val="4"/>
      </c:catAx>
      <c:valAx>
        <c:axId val="256370176"/>
        <c:scaling>
          <c:orientation val="minMax"/>
          <c:max val="10"/>
          <c:min val="-1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56349312"/>
        <c:crosses val="autoZero"/>
        <c:crossBetween val="between"/>
        <c:majorUnit val="2"/>
      </c:valAx>
      <c:valAx>
        <c:axId val="258683264"/>
        <c:scaling>
          <c:orientation val="minMax"/>
          <c:max val="10"/>
          <c:min val="-10"/>
        </c:scaling>
        <c:axPos val="r"/>
        <c:title>
          <c:tx>
            <c:rich>
              <a:bodyPr rot="0" vert="horz"/>
              <a:lstStyle/>
              <a:p>
                <a:pPr>
                  <a:defRPr/>
                </a:pPr>
                <a:r>
                  <a:rPr lang="hu-HU"/>
                  <a:t>%</a:t>
                </a:r>
              </a:p>
            </c:rich>
          </c:tx>
          <c:layout>
            <c:manualLayout>
              <c:xMode val="edge"/>
              <c:yMode val="edge"/>
              <c:x val="0.85830087906775099"/>
              <c:y val="3.1368457659537467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58685184"/>
        <c:crosses val="max"/>
        <c:crossBetween val="between"/>
        <c:majorUnit val="2"/>
      </c:valAx>
      <c:catAx>
        <c:axId val="258685184"/>
        <c:scaling>
          <c:orientation val="minMax"/>
        </c:scaling>
        <c:delete val="1"/>
        <c:axPos val="b"/>
        <c:numFmt formatCode="General" sourceLinked="1"/>
        <c:tickLblPos val="none"/>
        <c:crossAx val="258683264"/>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6683755428308509"/>
          <c:w val="1"/>
          <c:h val="0.2292794281541832"/>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31214E-2"/>
          <c:y val="7.5696237970254113E-2"/>
          <c:w val="0.86232982912275968"/>
          <c:h val="0.61669965277779493"/>
        </c:manualLayout>
      </c:layout>
      <c:barChart>
        <c:barDir val="col"/>
        <c:grouping val="stacked"/>
        <c:ser>
          <c:idx val="1"/>
          <c:order val="0"/>
          <c:tx>
            <c:strRef>
              <c:f>'c5-3'!$D$12</c:f>
              <c:strCache>
                <c:ptCount val="1"/>
                <c:pt idx="0">
                  <c:v>Households</c:v>
                </c:pt>
              </c:strCache>
            </c:strRef>
          </c:tx>
          <c:spPr>
            <a:solidFill>
              <a:schemeClr val="bg2"/>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'c5-3'!$D$14:$D$49</c:f>
              <c:numCache>
                <c:formatCode>0.0</c:formatCode>
                <c:ptCount val="28"/>
                <c:pt idx="0">
                  <c:v>1.6667914835138096</c:v>
                </c:pt>
                <c:pt idx="1">
                  <c:v>1.4978606683069682</c:v>
                </c:pt>
                <c:pt idx="2">
                  <c:v>1.0548220232008478</c:v>
                </c:pt>
                <c:pt idx="3">
                  <c:v>1.4839634519852007</c:v>
                </c:pt>
                <c:pt idx="4">
                  <c:v>2.3811872335339124</c:v>
                </c:pt>
                <c:pt idx="5">
                  <c:v>3.0074316516132953</c:v>
                </c:pt>
                <c:pt idx="6">
                  <c:v>3.9993049406852643</c:v>
                </c:pt>
                <c:pt idx="7">
                  <c:v>3.8155427375866031</c:v>
                </c:pt>
                <c:pt idx="8">
                  <c:v>3.8503196026454627</c:v>
                </c:pt>
                <c:pt idx="9">
                  <c:v>4.9736861268466743</c:v>
                </c:pt>
                <c:pt idx="10">
                  <c:v>5.2352556521197187</c:v>
                </c:pt>
                <c:pt idx="11">
                  <c:v>4.9552609386437219</c:v>
                </c:pt>
                <c:pt idx="12">
                  <c:v>4.8298404943568727</c:v>
                </c:pt>
                <c:pt idx="13">
                  <c:v>4.3502809430276184</c:v>
                </c:pt>
                <c:pt idx="14">
                  <c:v>4.2597834490247832</c:v>
                </c:pt>
                <c:pt idx="15">
                  <c:v>5.2008321160171267</c:v>
                </c:pt>
                <c:pt idx="16">
                  <c:v>5.0647043237667386</c:v>
                </c:pt>
                <c:pt idx="17">
                  <c:v>5.2646640311139503</c:v>
                </c:pt>
                <c:pt idx="18">
                  <c:v>5.6377408223515735</c:v>
                </c:pt>
                <c:pt idx="19">
                  <c:v>5.2128490290818847</c:v>
                </c:pt>
                <c:pt idx="20">
                  <c:v>5.3297090489585504</c:v>
                </c:pt>
                <c:pt idx="21">
                  <c:v>5.3835969796311796</c:v>
                </c:pt>
                <c:pt idx="22">
                  <c:v>5.0459120910039825</c:v>
                </c:pt>
                <c:pt idx="23">
                  <c:v>5.0268881278182338</c:v>
                </c:pt>
                <c:pt idx="24">
                  <c:v>5.4632945331079741</c:v>
                </c:pt>
                <c:pt idx="25">
                  <c:v>5.6381356422037943</c:v>
                </c:pt>
                <c:pt idx="26">
                  <c:v>5.9282884572790557</c:v>
                </c:pt>
                <c:pt idx="27">
                  <c:v>5.951044766301548</c:v>
                </c:pt>
              </c:numCache>
            </c:numRef>
          </c:val>
        </c:ser>
        <c:ser>
          <c:idx val="0"/>
          <c:order val="1"/>
          <c:tx>
            <c:strRef>
              <c:f>'c5-3'!$C$12</c:f>
              <c:strCache>
                <c:ptCount val="1"/>
                <c:pt idx="0">
                  <c:v>Government</c:v>
                </c:pt>
              </c:strCache>
            </c:strRef>
          </c:tx>
          <c:spPr>
            <a:solidFill>
              <a:schemeClr val="accent6">
                <a:lumMod val="50000"/>
              </a:schemeClr>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'c5-3'!$C$14:$C$49</c:f>
              <c:numCache>
                <c:formatCode>0.0</c:formatCode>
                <c:ptCount val="28"/>
                <c:pt idx="0">
                  <c:v>-3.6810776851979101</c:v>
                </c:pt>
                <c:pt idx="1">
                  <c:v>-3.5344262082159004</c:v>
                </c:pt>
                <c:pt idx="2">
                  <c:v>-2.6543695429874927</c:v>
                </c:pt>
                <c:pt idx="3">
                  <c:v>-3.3523707985761124</c:v>
                </c:pt>
                <c:pt idx="4">
                  <c:v>-4.2599327329599523</c:v>
                </c:pt>
                <c:pt idx="5">
                  <c:v>-4.5721953593042004</c:v>
                </c:pt>
                <c:pt idx="6">
                  <c:v>-5.8320155084154006</c:v>
                </c:pt>
                <c:pt idx="7">
                  <c:v>-4.6283943842813917</c:v>
                </c:pt>
                <c:pt idx="8">
                  <c:v>-4.7001747374615537</c:v>
                </c:pt>
                <c:pt idx="9">
                  <c:v>-5.6351094881652051</c:v>
                </c:pt>
                <c:pt idx="10">
                  <c:v>-4.8802566635720703</c:v>
                </c:pt>
                <c:pt idx="11">
                  <c:v>-4.5851915540205042</c:v>
                </c:pt>
                <c:pt idx="12">
                  <c:v>-4.3104711324088658</c:v>
                </c:pt>
                <c:pt idx="13">
                  <c:v>-3.992963690714634</c:v>
                </c:pt>
                <c:pt idx="14">
                  <c:v>-4.4667576971240912</c:v>
                </c:pt>
                <c:pt idx="15">
                  <c:v>-5.4648303784768153</c:v>
                </c:pt>
                <c:pt idx="16">
                  <c:v>-4.789169665191114</c:v>
                </c:pt>
                <c:pt idx="17">
                  <c:v>-3.9476846318553194</c:v>
                </c:pt>
                <c:pt idx="18">
                  <c:v>-3.1766876711108942</c:v>
                </c:pt>
                <c:pt idx="19">
                  <c:v>-2.3301397259983188</c:v>
                </c:pt>
                <c:pt idx="20">
                  <c:v>-2.3023234840403877</c:v>
                </c:pt>
                <c:pt idx="21">
                  <c:v>-2.3935469027325071</c:v>
                </c:pt>
                <c:pt idx="22">
                  <c:v>-2.8097153237944728</c:v>
                </c:pt>
                <c:pt idx="23">
                  <c:v>-2.4527161830471345</c:v>
                </c:pt>
                <c:pt idx="24">
                  <c:v>-2.5830394583245138</c:v>
                </c:pt>
                <c:pt idx="25">
                  <c:v>-2.9318828373600292</c:v>
                </c:pt>
                <c:pt idx="26">
                  <c:v>-2.2758019631041675</c:v>
                </c:pt>
                <c:pt idx="27">
                  <c:v>-2.4840848446747121</c:v>
                </c:pt>
              </c:numCache>
            </c:numRef>
          </c:val>
        </c:ser>
        <c:ser>
          <c:idx val="2"/>
          <c:order val="2"/>
          <c:tx>
            <c:strRef>
              <c:f>'c5-3'!$E$12</c:f>
              <c:strCache>
                <c:ptCount val="1"/>
                <c:pt idx="0">
                  <c:v>Corporate sector</c:v>
                </c:pt>
              </c:strCache>
            </c:strRef>
          </c:tx>
          <c:spPr>
            <a:solidFill>
              <a:schemeClr val="accent6"/>
            </a:solidFill>
            <a:ln>
              <a:noFill/>
            </a:ln>
          </c:spPr>
          <c:cat>
            <c:numRef>
              <c:f>'c5-3'!$A$14:$A$48</c:f>
              <c:numCache>
                <c:formatCode>General</c:formatCode>
                <c:ptCount val="2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numCache>
            </c:numRef>
          </c:cat>
          <c:val>
            <c:numRef>
              <c:f>'c5-3'!$E$14:$E$49</c:f>
              <c:numCache>
                <c:formatCode>0.0</c:formatCode>
                <c:ptCount val="28"/>
                <c:pt idx="0">
                  <c:v>-4.6777613510297211</c:v>
                </c:pt>
                <c:pt idx="1">
                  <c:v>-4.3835404693376896</c:v>
                </c:pt>
                <c:pt idx="2">
                  <c:v>-6.1386810905221028</c:v>
                </c:pt>
                <c:pt idx="3">
                  <c:v>-6.4987582081233786</c:v>
                </c:pt>
                <c:pt idx="4">
                  <c:v>-4.4402112666032956</c:v>
                </c:pt>
                <c:pt idx="5">
                  <c:v>-2.0425724614358649</c:v>
                </c:pt>
                <c:pt idx="6">
                  <c:v>0.24774605915431991</c:v>
                </c:pt>
                <c:pt idx="7">
                  <c:v>1.0810019763680421</c:v>
                </c:pt>
                <c:pt idx="8">
                  <c:v>1.7277341958336998</c:v>
                </c:pt>
                <c:pt idx="9">
                  <c:v>1.0078112879860015</c:v>
                </c:pt>
                <c:pt idx="10">
                  <c:v>0.3600164226022553</c:v>
                </c:pt>
                <c:pt idx="11">
                  <c:v>0.76002989314734215</c:v>
                </c:pt>
                <c:pt idx="12">
                  <c:v>0.18721748707041908</c:v>
                </c:pt>
                <c:pt idx="13">
                  <c:v>-0.37553515453182662</c:v>
                </c:pt>
                <c:pt idx="14">
                  <c:v>0.49902492178943803</c:v>
                </c:pt>
                <c:pt idx="15">
                  <c:v>0.98581651633802547</c:v>
                </c:pt>
                <c:pt idx="16">
                  <c:v>0.21419754019442649</c:v>
                </c:pt>
                <c:pt idx="17">
                  <c:v>1.033860642070902</c:v>
                </c:pt>
                <c:pt idx="18">
                  <c:v>1.5176378616576178</c:v>
                </c:pt>
                <c:pt idx="19">
                  <c:v>1.8320731848863572</c:v>
                </c:pt>
                <c:pt idx="20">
                  <c:v>3.6331592115817948</c:v>
                </c:pt>
                <c:pt idx="21">
                  <c:v>3.7267253360882568</c:v>
                </c:pt>
                <c:pt idx="22">
                  <c:v>4.3954804382315622</c:v>
                </c:pt>
                <c:pt idx="23">
                  <c:v>3.9379980222263651</c:v>
                </c:pt>
                <c:pt idx="24">
                  <c:v>3.2579409253192404</c:v>
                </c:pt>
                <c:pt idx="25">
                  <c:v>2.9113507947142541</c:v>
                </c:pt>
                <c:pt idx="26">
                  <c:v>2.1723354842323772</c:v>
                </c:pt>
                <c:pt idx="27">
                  <c:v>3.8636954994256936</c:v>
                </c:pt>
              </c:numCache>
            </c:numRef>
          </c:val>
        </c:ser>
        <c:gapWidth val="50"/>
        <c:overlap val="100"/>
        <c:axId val="260665728"/>
        <c:axId val="260685824"/>
      </c:barChart>
      <c:lineChart>
        <c:grouping val="standard"/>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'c5-3'!$A$14:$A$49</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'c5-3'!$F$14:$F$49</c:f>
              <c:numCache>
                <c:formatCode>0.0</c:formatCode>
                <c:ptCount val="28"/>
                <c:pt idx="0">
                  <c:v>-6.6920475527138219</c:v>
                </c:pt>
                <c:pt idx="1">
                  <c:v>-6.4201060092466218</c:v>
                </c:pt>
                <c:pt idx="2">
                  <c:v>-7.7382286103087479</c:v>
                </c:pt>
                <c:pt idx="3">
                  <c:v>-8.3671655547142905</c:v>
                </c:pt>
                <c:pt idx="4">
                  <c:v>-6.318956766029336</c:v>
                </c:pt>
                <c:pt idx="5">
                  <c:v>-3.60733616912677</c:v>
                </c:pt>
                <c:pt idx="6">
                  <c:v>-1.5849645085758164</c:v>
                </c:pt>
                <c:pt idx="7">
                  <c:v>0.26815032967325342</c:v>
                </c:pt>
                <c:pt idx="8">
                  <c:v>0.87787906101760915</c:v>
                </c:pt>
                <c:pt idx="9">
                  <c:v>0.34638792666747059</c:v>
                </c:pt>
                <c:pt idx="10">
                  <c:v>0.71501541114990386</c:v>
                </c:pt>
                <c:pt idx="11">
                  <c:v>1.1300992777705601</c:v>
                </c:pt>
                <c:pt idx="12">
                  <c:v>0.70658684901842594</c:v>
                </c:pt>
                <c:pt idx="13">
                  <c:v>-1.8217902218842421E-2</c:v>
                </c:pt>
                <c:pt idx="14">
                  <c:v>0.29205067369012966</c:v>
                </c:pt>
                <c:pt idx="15">
                  <c:v>0.72181825387833654</c:v>
                </c:pt>
                <c:pt idx="16">
                  <c:v>0.48973219877005081</c:v>
                </c:pt>
                <c:pt idx="17">
                  <c:v>2.3508400413295325</c:v>
                </c:pt>
                <c:pt idx="18">
                  <c:v>3.9786910128982966</c:v>
                </c:pt>
                <c:pt idx="19">
                  <c:v>4.7147824879699236</c:v>
                </c:pt>
                <c:pt idx="20">
                  <c:v>6.6605447764999575</c:v>
                </c:pt>
                <c:pt idx="21">
                  <c:v>6.7167754129869301</c:v>
                </c:pt>
                <c:pt idx="22">
                  <c:v>6.631677205441072</c:v>
                </c:pt>
                <c:pt idx="23">
                  <c:v>6.5121699669974635</c:v>
                </c:pt>
                <c:pt idx="24">
                  <c:v>6.1381960001027007</c:v>
                </c:pt>
                <c:pt idx="25">
                  <c:v>5.6176035995580182</c:v>
                </c:pt>
                <c:pt idx="26">
                  <c:v>5.8248219784072655</c:v>
                </c:pt>
                <c:pt idx="27">
                  <c:v>7.330655421052529</c:v>
                </c:pt>
              </c:numCache>
            </c:numRef>
          </c:val>
        </c:ser>
        <c:marker val="1"/>
        <c:axId val="265730304"/>
        <c:axId val="262722304"/>
      </c:lineChart>
      <c:catAx>
        <c:axId val="260665728"/>
        <c:scaling>
          <c:orientation val="minMax"/>
        </c:scaling>
        <c:axPos val="b"/>
        <c:title>
          <c:tx>
            <c:rich>
              <a:bodyPr/>
              <a:lstStyle/>
              <a:p>
                <a:pPr>
                  <a:defRPr/>
                </a:pPr>
                <a:r>
                  <a:rPr lang="hu-HU"/>
                  <a:t>Per cent</a:t>
                </a:r>
              </a:p>
            </c:rich>
          </c:tx>
          <c:layout>
            <c:manualLayout>
              <c:xMode val="edge"/>
              <c:yMode val="edge"/>
              <c:x val="0.10123151495751354"/>
              <c:y val="3.5807291666667563E-3"/>
            </c:manualLayout>
          </c:layout>
        </c:title>
        <c:numFmt formatCode="General" sourceLinked="1"/>
        <c:tickLblPos val="low"/>
        <c:spPr>
          <a:ln w="3175">
            <a:solidFill>
              <a:srgbClr val="868686"/>
            </a:solidFill>
            <a:prstDash val="solid"/>
          </a:ln>
        </c:spPr>
        <c:txPr>
          <a:bodyPr/>
          <a:lstStyle/>
          <a:p>
            <a:pPr>
              <a:defRPr sz="900" b="0">
                <a:latin typeface="Calibri"/>
                <a:ea typeface="Calibri"/>
                <a:cs typeface="Calibri"/>
              </a:defRPr>
            </a:pPr>
            <a:endParaRPr lang="en-US"/>
          </a:p>
        </c:txPr>
        <c:crossAx val="260685824"/>
        <c:crosses val="autoZero"/>
        <c:auto val="1"/>
        <c:lblAlgn val="ctr"/>
        <c:lblOffset val="100"/>
        <c:tickLblSkip val="4"/>
        <c:tickMarkSkip val="4"/>
      </c:catAx>
      <c:valAx>
        <c:axId val="260685824"/>
        <c:scaling>
          <c:orientation val="minMax"/>
          <c:max val="10"/>
          <c:min val="-1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60665728"/>
        <c:crosses val="autoZero"/>
        <c:crossBetween val="between"/>
        <c:majorUnit val="2"/>
      </c:valAx>
      <c:valAx>
        <c:axId val="262722304"/>
        <c:scaling>
          <c:orientation val="minMax"/>
          <c:max val="10"/>
          <c:min val="-10"/>
        </c:scaling>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8457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65730304"/>
        <c:crosses val="max"/>
        <c:crossBetween val="between"/>
        <c:majorUnit val="2"/>
      </c:valAx>
      <c:catAx>
        <c:axId val="265730304"/>
        <c:scaling>
          <c:orientation val="minMax"/>
        </c:scaling>
        <c:delete val="1"/>
        <c:axPos val="b"/>
        <c:numFmt formatCode="General" sourceLinked="1"/>
        <c:tickLblPos val="none"/>
        <c:crossAx val="262722304"/>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31269E-2"/>
          <c:y val="8.1208333333333327E-2"/>
          <c:w val="0.86232982912275968"/>
          <c:h val="0.53574001736112475"/>
        </c:manualLayout>
      </c:layout>
      <c:barChart>
        <c:barDir val="col"/>
        <c:grouping val="stacked"/>
        <c:ser>
          <c:idx val="0"/>
          <c:order val="0"/>
          <c:tx>
            <c:strRef>
              <c:f>'c5-4'!$C$14</c:f>
              <c:strCache>
                <c:ptCount val="1"/>
                <c:pt idx="0">
                  <c:v>Kibővített államháztartás</c:v>
                </c:pt>
              </c:strCache>
            </c:strRef>
          </c:tx>
          <c:spPr>
            <a:solidFill>
              <a:schemeClr val="accent6">
                <a:lumMod val="50000"/>
              </a:schemeClr>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'c5-4'!$C$15:$C$50</c:f>
              <c:numCache>
                <c:formatCode>0.0</c:formatCode>
                <c:ptCount val="28"/>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20.922287082611696</c:v>
                </c:pt>
                <c:pt idx="19">
                  <c:v>20.838752258194592</c:v>
                </c:pt>
                <c:pt idx="20">
                  <c:v>17.396019574862834</c:v>
                </c:pt>
                <c:pt idx="21">
                  <c:v>17.68787918168044</c:v>
                </c:pt>
                <c:pt idx="22">
                  <c:v>17.178307425229175</c:v>
                </c:pt>
                <c:pt idx="23">
                  <c:v>15.932895509535641</c:v>
                </c:pt>
                <c:pt idx="24">
                  <c:v>14.287415577044451</c:v>
                </c:pt>
                <c:pt idx="25">
                  <c:v>16.53593538756552</c:v>
                </c:pt>
                <c:pt idx="26">
                  <c:v>15.359349116282871</c:v>
                </c:pt>
                <c:pt idx="27">
                  <c:v>15.424678338787587</c:v>
                </c:pt>
              </c:numCache>
            </c:numRef>
          </c:val>
        </c:ser>
        <c:ser>
          <c:idx val="1"/>
          <c:order val="1"/>
          <c:tx>
            <c:strRef>
              <c:f>'c5-4'!$D$14</c:f>
              <c:strCache>
                <c:ptCount val="1"/>
                <c:pt idx="0">
                  <c:v>Bankrendszer</c:v>
                </c:pt>
              </c:strCache>
            </c:strRef>
          </c:tx>
          <c:spPr>
            <a:solidFill>
              <a:schemeClr val="bg2"/>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'c5-4'!$D$15:$D$50</c:f>
              <c:numCache>
                <c:formatCode>0.0</c:formatCode>
                <c:ptCount val="28"/>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14.964297843438908</c:v>
                </c:pt>
                <c:pt idx="20">
                  <c:v>15.203450589540097</c:v>
                </c:pt>
                <c:pt idx="21">
                  <c:v>13.709138092795564</c:v>
                </c:pt>
                <c:pt idx="22">
                  <c:v>13.979126851669852</c:v>
                </c:pt>
                <c:pt idx="23">
                  <c:v>11.807355820564092</c:v>
                </c:pt>
                <c:pt idx="24">
                  <c:v>12.79171046478862</c:v>
                </c:pt>
                <c:pt idx="25">
                  <c:v>12.63550688478071</c:v>
                </c:pt>
                <c:pt idx="26">
                  <c:v>12.254373579774134</c:v>
                </c:pt>
                <c:pt idx="27">
                  <c:v>10.545492094461899</c:v>
                </c:pt>
              </c:numCache>
            </c:numRef>
          </c:val>
        </c:ser>
        <c:ser>
          <c:idx val="2"/>
          <c:order val="2"/>
          <c:tx>
            <c:strRef>
              <c:f>'c5-4'!$E$14</c:f>
              <c:strCache>
                <c:ptCount val="1"/>
                <c:pt idx="0">
                  <c:v>Vállalatok</c:v>
                </c:pt>
              </c:strCache>
            </c:strRef>
          </c:tx>
          <c:spPr>
            <a:solidFill>
              <a:schemeClr val="accent6"/>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'c5-4'!$E$15:$E$50</c:f>
              <c:numCache>
                <c:formatCode>0.0</c:formatCode>
                <c:ptCount val="28"/>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12.371637299563531</c:v>
                </c:pt>
                <c:pt idx="17">
                  <c:v>11.489459794383436</c:v>
                </c:pt>
                <c:pt idx="18">
                  <c:v>10.000804910343877</c:v>
                </c:pt>
                <c:pt idx="19">
                  <c:v>10.224860232685838</c:v>
                </c:pt>
                <c:pt idx="20">
                  <c:v>11.506976314316526</c:v>
                </c:pt>
                <c:pt idx="21">
                  <c:v>10.560722823420059</c:v>
                </c:pt>
                <c:pt idx="22">
                  <c:v>9.5981361734732182</c:v>
                </c:pt>
                <c:pt idx="23">
                  <c:v>9.3996370096065611</c:v>
                </c:pt>
                <c:pt idx="24">
                  <c:v>9.215851006892283</c:v>
                </c:pt>
                <c:pt idx="25">
                  <c:v>8.7846346882672925</c:v>
                </c:pt>
                <c:pt idx="26">
                  <c:v>8.0963972934915951</c:v>
                </c:pt>
                <c:pt idx="27">
                  <c:v>7.3194989653314568</c:v>
                </c:pt>
              </c:numCache>
            </c:numRef>
          </c:val>
        </c:ser>
        <c:gapWidth val="50"/>
        <c:overlap val="100"/>
        <c:axId val="273943168"/>
        <c:axId val="274084608"/>
      </c:barChart>
      <c:lineChart>
        <c:grouping val="standard"/>
        <c:ser>
          <c:idx val="3"/>
          <c:order val="3"/>
          <c:tx>
            <c:strRef>
              <c:f>'c5-4'!$F$14</c:f>
              <c:strCache>
                <c:ptCount val="1"/>
                <c:pt idx="0">
                  <c:v>Nettó külső adósság </c:v>
                </c:pt>
              </c:strCache>
            </c:strRef>
          </c:tx>
          <c:spPr>
            <a:ln w="28575">
              <a:solidFill>
                <a:prstClr val="black"/>
              </a:solidFill>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'c5-4'!$F$15:$F$50</c:f>
              <c:numCache>
                <c:formatCode>0.0</c:formatCode>
                <c:ptCount val="28"/>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50.992525900789779</c:v>
                </c:pt>
                <c:pt idx="17">
                  <c:v>49.860192087316861</c:v>
                </c:pt>
                <c:pt idx="18">
                  <c:v>47.439867988270237</c:v>
                </c:pt>
                <c:pt idx="19">
                  <c:v>46.027910334319323</c:v>
                </c:pt>
                <c:pt idx="20">
                  <c:v>44.106446478719462</c:v>
                </c:pt>
                <c:pt idx="21">
                  <c:v>41.957740097896064</c:v>
                </c:pt>
                <c:pt idx="22">
                  <c:v>40.755570450372254</c:v>
                </c:pt>
                <c:pt idx="23">
                  <c:v>37.139888339706296</c:v>
                </c:pt>
                <c:pt idx="24">
                  <c:v>36.294977048725357</c:v>
                </c:pt>
                <c:pt idx="25">
                  <c:v>37.95607696061353</c:v>
                </c:pt>
                <c:pt idx="26">
                  <c:v>35.710119989548595</c:v>
                </c:pt>
                <c:pt idx="27">
                  <c:v>33.289669398580955</c:v>
                </c:pt>
              </c:numCache>
            </c:numRef>
          </c:val>
        </c:ser>
        <c:marker val="1"/>
        <c:axId val="273943168"/>
        <c:axId val="274084608"/>
      </c:lineChart>
      <c:lineChart>
        <c:grouping val="standard"/>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'c5-4'!$G$15:$G$50</c:f>
              <c:numCache>
                <c:formatCode>0.0</c:formatCode>
                <c:ptCount val="28"/>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107.70799828733216</c:v>
                </c:pt>
                <c:pt idx="17">
                  <c:v>104.31002990262955</c:v>
                </c:pt>
                <c:pt idx="18">
                  <c:v>100.67717934559137</c:v>
                </c:pt>
                <c:pt idx="19">
                  <c:v>99.34131662828203</c:v>
                </c:pt>
                <c:pt idx="20">
                  <c:v>100.78384385636897</c:v>
                </c:pt>
                <c:pt idx="21">
                  <c:v>95.20392795437273</c:v>
                </c:pt>
                <c:pt idx="22">
                  <c:v>90.136988969272466</c:v>
                </c:pt>
                <c:pt idx="23">
                  <c:v>88.667795315956496</c:v>
                </c:pt>
                <c:pt idx="24">
                  <c:v>90.791314196678201</c:v>
                </c:pt>
                <c:pt idx="25">
                  <c:v>90.933030100715456</c:v>
                </c:pt>
                <c:pt idx="26">
                  <c:v>87.73933991000311</c:v>
                </c:pt>
                <c:pt idx="27">
                  <c:v>85.499504778351508</c:v>
                </c:pt>
              </c:numCache>
            </c:numRef>
          </c:val>
        </c:ser>
        <c:marker val="1"/>
        <c:axId val="274233216"/>
        <c:axId val="274098432"/>
      </c:lineChart>
      <c:catAx>
        <c:axId val="273943168"/>
        <c:scaling>
          <c:orientation val="minMax"/>
        </c:scaling>
        <c:axPos val="b"/>
        <c:title>
          <c:tx>
            <c:rich>
              <a:bodyPr/>
              <a:lstStyle/>
              <a:p>
                <a:pPr>
                  <a:defRPr/>
                </a:pPr>
                <a:r>
                  <a:rPr lang="hu-HU"/>
                  <a:t>%</a:t>
                </a:r>
              </a:p>
            </c:rich>
          </c:tx>
          <c:layout>
            <c:manualLayout>
              <c:xMode val="edge"/>
              <c:yMode val="edge"/>
              <c:x val="8.8632635129841431E-2"/>
              <c:y val="3.4587673611111607E-3"/>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274084608"/>
        <c:crosses val="autoZero"/>
        <c:auto val="1"/>
        <c:lblAlgn val="ctr"/>
        <c:lblOffset val="100"/>
        <c:tickLblSkip val="4"/>
        <c:tickMarkSkip val="4"/>
      </c:catAx>
      <c:valAx>
        <c:axId val="274084608"/>
        <c:scaling>
          <c:orientation val="minMax"/>
          <c:max val="70"/>
          <c:min val="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73943168"/>
        <c:crosses val="autoZero"/>
        <c:crossBetween val="between"/>
        <c:majorUnit val="10"/>
      </c:valAx>
      <c:valAx>
        <c:axId val="274098432"/>
        <c:scaling>
          <c:orientation val="minMax"/>
          <c:max val="140"/>
          <c:min val="0"/>
        </c:scaling>
        <c:axPos val="r"/>
        <c:title>
          <c:tx>
            <c:rich>
              <a:bodyPr rot="0" vert="horz"/>
              <a:lstStyle/>
              <a:p>
                <a:pPr>
                  <a:defRPr/>
                </a:pPr>
                <a:r>
                  <a:rPr lang="hu-HU"/>
                  <a:t>%</a:t>
                </a:r>
                <a:endParaRPr lang="en-US"/>
              </a:p>
            </c:rich>
          </c:tx>
          <c:layout>
            <c:manualLayout>
              <c:xMode val="edge"/>
              <c:yMode val="edge"/>
              <c:x val="0.84740239662777661"/>
              <c:y val="1.8537326388888922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274233216"/>
        <c:crosses val="max"/>
        <c:crossBetween val="between"/>
        <c:majorUnit val="20"/>
      </c:valAx>
      <c:catAx>
        <c:axId val="274233216"/>
        <c:scaling>
          <c:orientation val="minMax"/>
        </c:scaling>
        <c:delete val="1"/>
        <c:axPos val="b"/>
        <c:numFmt formatCode="General" sourceLinked="1"/>
        <c:tickLblPos val="none"/>
        <c:crossAx val="274098432"/>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23"/>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31325E-2"/>
          <c:y val="8.1208333333333327E-2"/>
          <c:w val="0.86232982912275968"/>
          <c:h val="0.53574001736112509"/>
        </c:manualLayout>
      </c:layout>
      <c:barChart>
        <c:barDir val="col"/>
        <c:grouping val="stacked"/>
        <c:ser>
          <c:idx val="0"/>
          <c:order val="0"/>
          <c:tx>
            <c:strRef>
              <c:f>'c5-4'!$C$13</c:f>
              <c:strCache>
                <c:ptCount val="1"/>
                <c:pt idx="0">
                  <c:v>Government</c:v>
                </c:pt>
              </c:strCache>
            </c:strRef>
          </c:tx>
          <c:spPr>
            <a:solidFill>
              <a:schemeClr val="accent6">
                <a:lumMod val="50000"/>
              </a:schemeClr>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'c5-4'!$C$15:$C$50</c:f>
              <c:numCache>
                <c:formatCode>0.0</c:formatCode>
                <c:ptCount val="28"/>
                <c:pt idx="0">
                  <c:v>16.608164724858362</c:v>
                </c:pt>
                <c:pt idx="1">
                  <c:v>15.819738157544151</c:v>
                </c:pt>
                <c:pt idx="2">
                  <c:v>17.064370800350115</c:v>
                </c:pt>
                <c:pt idx="3">
                  <c:v>14.293350739821301</c:v>
                </c:pt>
                <c:pt idx="4">
                  <c:v>15.260778864437521</c:v>
                </c:pt>
                <c:pt idx="5">
                  <c:v>16.791081431338561</c:v>
                </c:pt>
                <c:pt idx="6">
                  <c:v>17.97350574798093</c:v>
                </c:pt>
                <c:pt idx="7">
                  <c:v>16.728524359333807</c:v>
                </c:pt>
                <c:pt idx="8">
                  <c:v>17.609356933436803</c:v>
                </c:pt>
                <c:pt idx="9">
                  <c:v>16.95425607816167</c:v>
                </c:pt>
                <c:pt idx="10">
                  <c:v>17.831780025594135</c:v>
                </c:pt>
                <c:pt idx="11">
                  <c:v>18.678703941369303</c:v>
                </c:pt>
                <c:pt idx="12">
                  <c:v>17.503467318922809</c:v>
                </c:pt>
                <c:pt idx="13">
                  <c:v>18.343891795104632</c:v>
                </c:pt>
                <c:pt idx="14">
                  <c:v>19.846148997900105</c:v>
                </c:pt>
                <c:pt idx="15">
                  <c:v>18.572871262403378</c:v>
                </c:pt>
                <c:pt idx="16">
                  <c:v>19.240564487269541</c:v>
                </c:pt>
                <c:pt idx="17">
                  <c:v>18.989425592415259</c:v>
                </c:pt>
                <c:pt idx="18">
                  <c:v>20.922287082611696</c:v>
                </c:pt>
                <c:pt idx="19">
                  <c:v>20.838752258194592</c:v>
                </c:pt>
                <c:pt idx="20">
                  <c:v>17.396019574862834</c:v>
                </c:pt>
                <c:pt idx="21">
                  <c:v>17.68787918168044</c:v>
                </c:pt>
                <c:pt idx="22">
                  <c:v>17.178307425229175</c:v>
                </c:pt>
                <c:pt idx="23">
                  <c:v>15.932895509535641</c:v>
                </c:pt>
                <c:pt idx="24">
                  <c:v>14.287415577044451</c:v>
                </c:pt>
                <c:pt idx="25">
                  <c:v>16.53593538756552</c:v>
                </c:pt>
                <c:pt idx="26">
                  <c:v>15.359349116282871</c:v>
                </c:pt>
                <c:pt idx="27">
                  <c:v>15.424678338787587</c:v>
                </c:pt>
              </c:numCache>
            </c:numRef>
          </c:val>
        </c:ser>
        <c:ser>
          <c:idx val="1"/>
          <c:order val="1"/>
          <c:tx>
            <c:strRef>
              <c:f>'c5-4'!$D$13</c:f>
              <c:strCache>
                <c:ptCount val="1"/>
                <c:pt idx="0">
                  <c:v>Banking system</c:v>
                </c:pt>
              </c:strCache>
            </c:strRef>
          </c:tx>
          <c:spPr>
            <a:solidFill>
              <a:schemeClr val="bg2"/>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'c5-4'!$D$15:$D$50</c:f>
              <c:numCache>
                <c:formatCode>0.0</c:formatCode>
                <c:ptCount val="28"/>
                <c:pt idx="0">
                  <c:v>22.924736892292735</c:v>
                </c:pt>
                <c:pt idx="1">
                  <c:v>22.254811522500805</c:v>
                </c:pt>
                <c:pt idx="2">
                  <c:v>22.788593717345428</c:v>
                </c:pt>
                <c:pt idx="3">
                  <c:v>29.355123083380647</c:v>
                </c:pt>
                <c:pt idx="4">
                  <c:v>34.267033030613462</c:v>
                </c:pt>
                <c:pt idx="5">
                  <c:v>27.155861917233587</c:v>
                </c:pt>
                <c:pt idx="6">
                  <c:v>26.58921187615374</c:v>
                </c:pt>
                <c:pt idx="7">
                  <c:v>26.675048857580755</c:v>
                </c:pt>
                <c:pt idx="8">
                  <c:v>26.90563826136011</c:v>
                </c:pt>
                <c:pt idx="9">
                  <c:v>28.952947157156142</c:v>
                </c:pt>
                <c:pt idx="10">
                  <c:v>26.636892260243552</c:v>
                </c:pt>
                <c:pt idx="11">
                  <c:v>23.84279948515373</c:v>
                </c:pt>
                <c:pt idx="12">
                  <c:v>24.382220387359432</c:v>
                </c:pt>
                <c:pt idx="13">
                  <c:v>24.075047250860724</c:v>
                </c:pt>
                <c:pt idx="14">
                  <c:v>23.641410155535389</c:v>
                </c:pt>
                <c:pt idx="15">
                  <c:v>20.500948762597577</c:v>
                </c:pt>
                <c:pt idx="16">
                  <c:v>19.380324113956711</c:v>
                </c:pt>
                <c:pt idx="17">
                  <c:v>19.381306700518177</c:v>
                </c:pt>
                <c:pt idx="18">
                  <c:v>16.516775995314664</c:v>
                </c:pt>
                <c:pt idx="19">
                  <c:v>14.964297843438908</c:v>
                </c:pt>
                <c:pt idx="20">
                  <c:v>15.203450589540097</c:v>
                </c:pt>
                <c:pt idx="21">
                  <c:v>13.709138092795564</c:v>
                </c:pt>
                <c:pt idx="22">
                  <c:v>13.979126851669852</c:v>
                </c:pt>
                <c:pt idx="23">
                  <c:v>11.807355820564092</c:v>
                </c:pt>
                <c:pt idx="24">
                  <c:v>12.79171046478862</c:v>
                </c:pt>
                <c:pt idx="25">
                  <c:v>12.63550688478071</c:v>
                </c:pt>
                <c:pt idx="26">
                  <c:v>12.254373579774134</c:v>
                </c:pt>
                <c:pt idx="27">
                  <c:v>10.545492094461899</c:v>
                </c:pt>
              </c:numCache>
            </c:numRef>
          </c:val>
        </c:ser>
        <c:ser>
          <c:idx val="2"/>
          <c:order val="2"/>
          <c:tx>
            <c:strRef>
              <c:f>'c5-4'!$E$13</c:f>
              <c:strCache>
                <c:ptCount val="1"/>
                <c:pt idx="0">
                  <c:v>Corporations</c:v>
                </c:pt>
              </c:strCache>
            </c:strRef>
          </c:tx>
          <c:spPr>
            <a:solidFill>
              <a:schemeClr val="accent6"/>
            </a:solidFill>
            <a:ln>
              <a:noFill/>
            </a:ln>
          </c:spP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'c5-4'!$E$15:$E$50</c:f>
              <c:numCache>
                <c:formatCode>0.0</c:formatCode>
                <c:ptCount val="28"/>
                <c:pt idx="0">
                  <c:v>9.2232365821882958</c:v>
                </c:pt>
                <c:pt idx="1">
                  <c:v>7.7450196697641092</c:v>
                </c:pt>
                <c:pt idx="2">
                  <c:v>9.0108283548980488</c:v>
                </c:pt>
                <c:pt idx="3">
                  <c:v>9.8992936305064827</c:v>
                </c:pt>
                <c:pt idx="4">
                  <c:v>11.534463239719958</c:v>
                </c:pt>
                <c:pt idx="5">
                  <c:v>11.0182159063872</c:v>
                </c:pt>
                <c:pt idx="6">
                  <c:v>10.865489174193508</c:v>
                </c:pt>
                <c:pt idx="7">
                  <c:v>11.791023954576232</c:v>
                </c:pt>
                <c:pt idx="8">
                  <c:v>11.672333577883149</c:v>
                </c:pt>
                <c:pt idx="9">
                  <c:v>13.399450137166848</c:v>
                </c:pt>
                <c:pt idx="10">
                  <c:v>12.562877988732074</c:v>
                </c:pt>
                <c:pt idx="11">
                  <c:v>12.659298700444245</c:v>
                </c:pt>
                <c:pt idx="12">
                  <c:v>11.74953536192146</c:v>
                </c:pt>
                <c:pt idx="13">
                  <c:v>11.10968075015936</c:v>
                </c:pt>
                <c:pt idx="14">
                  <c:v>11.331125509121188</c:v>
                </c:pt>
                <c:pt idx="15">
                  <c:v>13.183964253326375</c:v>
                </c:pt>
                <c:pt idx="16">
                  <c:v>12.371637299563531</c:v>
                </c:pt>
                <c:pt idx="17">
                  <c:v>11.489459794383436</c:v>
                </c:pt>
                <c:pt idx="18">
                  <c:v>10.000804910343877</c:v>
                </c:pt>
                <c:pt idx="19">
                  <c:v>10.224860232685838</c:v>
                </c:pt>
                <c:pt idx="20">
                  <c:v>11.506976314316526</c:v>
                </c:pt>
                <c:pt idx="21">
                  <c:v>10.560722823420059</c:v>
                </c:pt>
                <c:pt idx="22">
                  <c:v>9.5981361734732182</c:v>
                </c:pt>
                <c:pt idx="23">
                  <c:v>9.3996370096065611</c:v>
                </c:pt>
                <c:pt idx="24">
                  <c:v>9.215851006892283</c:v>
                </c:pt>
                <c:pt idx="25">
                  <c:v>8.7846346882672925</c:v>
                </c:pt>
                <c:pt idx="26">
                  <c:v>8.0963972934915951</c:v>
                </c:pt>
                <c:pt idx="27">
                  <c:v>7.3194989653314568</c:v>
                </c:pt>
              </c:numCache>
            </c:numRef>
          </c:val>
        </c:ser>
        <c:gapWidth val="50"/>
        <c:overlap val="100"/>
        <c:axId val="131510656"/>
        <c:axId val="131512576"/>
      </c:barChart>
      <c:lineChart>
        <c:grouping val="standard"/>
        <c:ser>
          <c:idx val="3"/>
          <c:order val="3"/>
          <c:tx>
            <c:strRef>
              <c:f>'c5-4'!$F$13</c:f>
              <c:strCache>
                <c:ptCount val="1"/>
                <c:pt idx="0">
                  <c:v>Net external debt</c:v>
                </c:pt>
              </c:strCache>
            </c:strRef>
          </c:tx>
          <c:spPr>
            <a:ln w="28575">
              <a:solidFill>
                <a:prstClr val="black"/>
              </a:solidFill>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'c5-4'!$F$15:$F$50</c:f>
              <c:numCache>
                <c:formatCode>0.0</c:formatCode>
                <c:ptCount val="28"/>
                <c:pt idx="0">
                  <c:v>48.756138199339404</c:v>
                </c:pt>
                <c:pt idx="1">
                  <c:v>45.819569349809058</c:v>
                </c:pt>
                <c:pt idx="2">
                  <c:v>48.863792872593606</c:v>
                </c:pt>
                <c:pt idx="3">
                  <c:v>53.547767453708431</c:v>
                </c:pt>
                <c:pt idx="4">
                  <c:v>61.06227513477095</c:v>
                </c:pt>
                <c:pt idx="5">
                  <c:v>54.965159254959339</c:v>
                </c:pt>
                <c:pt idx="6">
                  <c:v>55.428206798328162</c:v>
                </c:pt>
                <c:pt idx="7">
                  <c:v>55.194597171490784</c:v>
                </c:pt>
                <c:pt idx="8">
                  <c:v>56.187328772680061</c:v>
                </c:pt>
                <c:pt idx="9">
                  <c:v>59.306653372484675</c:v>
                </c:pt>
                <c:pt idx="10">
                  <c:v>57.031550274569746</c:v>
                </c:pt>
                <c:pt idx="11">
                  <c:v>55.180802126967286</c:v>
                </c:pt>
                <c:pt idx="12">
                  <c:v>53.635223068203707</c:v>
                </c:pt>
                <c:pt idx="13">
                  <c:v>53.528619796124723</c:v>
                </c:pt>
                <c:pt idx="14">
                  <c:v>54.818684662556677</c:v>
                </c:pt>
                <c:pt idx="15">
                  <c:v>52.257784278327321</c:v>
                </c:pt>
                <c:pt idx="16">
                  <c:v>50.992525900789779</c:v>
                </c:pt>
                <c:pt idx="17">
                  <c:v>49.860192087316861</c:v>
                </c:pt>
                <c:pt idx="18">
                  <c:v>47.439867988270237</c:v>
                </c:pt>
                <c:pt idx="19">
                  <c:v>46.027910334319323</c:v>
                </c:pt>
                <c:pt idx="20">
                  <c:v>44.106446478719462</c:v>
                </c:pt>
                <c:pt idx="21">
                  <c:v>41.957740097896064</c:v>
                </c:pt>
                <c:pt idx="22">
                  <c:v>40.755570450372254</c:v>
                </c:pt>
                <c:pt idx="23">
                  <c:v>37.139888339706296</c:v>
                </c:pt>
                <c:pt idx="24">
                  <c:v>36.294977048725357</c:v>
                </c:pt>
                <c:pt idx="25">
                  <c:v>37.95607696061353</c:v>
                </c:pt>
                <c:pt idx="26">
                  <c:v>35.710119989548595</c:v>
                </c:pt>
                <c:pt idx="27">
                  <c:v>33.289669398580955</c:v>
                </c:pt>
              </c:numCache>
            </c:numRef>
          </c:val>
        </c:ser>
        <c:marker val="1"/>
        <c:axId val="131510656"/>
        <c:axId val="131512576"/>
      </c:lineChart>
      <c:lineChart>
        <c:grouping val="standard"/>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'c5-4'!$A$15:$A$50</c:f>
              <c:numCache>
                <c:formatCode>General</c:formatCode>
                <c:ptCount val="2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numCache>
            </c:numRef>
          </c:cat>
          <c:val>
            <c:numRef>
              <c:f>'c5-4'!$G$15:$G$50</c:f>
              <c:numCache>
                <c:formatCode>0.0</c:formatCode>
                <c:ptCount val="28"/>
                <c:pt idx="0">
                  <c:v>84.813706302074095</c:v>
                </c:pt>
                <c:pt idx="1">
                  <c:v>80.577585408117997</c:v>
                </c:pt>
                <c:pt idx="2">
                  <c:v>87.347777932110631</c:v>
                </c:pt>
                <c:pt idx="3">
                  <c:v>98.06746730347615</c:v>
                </c:pt>
                <c:pt idx="4">
                  <c:v>118.88351285694441</c:v>
                </c:pt>
                <c:pt idx="5">
                  <c:v>106.94922641675899</c:v>
                </c:pt>
                <c:pt idx="6">
                  <c:v>109.7419524235055</c:v>
                </c:pt>
                <c:pt idx="7">
                  <c:v>109.70546155597788</c:v>
                </c:pt>
                <c:pt idx="8">
                  <c:v>113.0972656180893</c:v>
                </c:pt>
                <c:pt idx="9">
                  <c:v>121.73688306504346</c:v>
                </c:pt>
                <c:pt idx="10">
                  <c:v>114.97283473113468</c:v>
                </c:pt>
                <c:pt idx="11">
                  <c:v>113.18977802442969</c:v>
                </c:pt>
                <c:pt idx="12">
                  <c:v>109.12121209476257</c:v>
                </c:pt>
                <c:pt idx="13">
                  <c:v>109.63405268068968</c:v>
                </c:pt>
                <c:pt idx="14">
                  <c:v>117.61991551755914</c:v>
                </c:pt>
                <c:pt idx="15">
                  <c:v>116.53504245758135</c:v>
                </c:pt>
                <c:pt idx="16">
                  <c:v>107.70799828733216</c:v>
                </c:pt>
                <c:pt idx="17">
                  <c:v>104.31002990262955</c:v>
                </c:pt>
                <c:pt idx="18">
                  <c:v>100.67717934559137</c:v>
                </c:pt>
                <c:pt idx="19">
                  <c:v>99.34131662828203</c:v>
                </c:pt>
                <c:pt idx="20">
                  <c:v>100.78384385636897</c:v>
                </c:pt>
                <c:pt idx="21">
                  <c:v>95.20392795437273</c:v>
                </c:pt>
                <c:pt idx="22">
                  <c:v>90.136988969272466</c:v>
                </c:pt>
                <c:pt idx="23">
                  <c:v>88.667795315956496</c:v>
                </c:pt>
                <c:pt idx="24">
                  <c:v>90.791314196678201</c:v>
                </c:pt>
                <c:pt idx="25">
                  <c:v>90.933030100715456</c:v>
                </c:pt>
                <c:pt idx="26">
                  <c:v>87.73933991000311</c:v>
                </c:pt>
                <c:pt idx="27">
                  <c:v>85.499504778351508</c:v>
                </c:pt>
              </c:numCache>
            </c:numRef>
          </c:val>
        </c:ser>
        <c:marker val="1"/>
        <c:axId val="131524480"/>
        <c:axId val="131522560"/>
      </c:lineChart>
      <c:catAx>
        <c:axId val="131510656"/>
        <c:scaling>
          <c:orientation val="minMax"/>
        </c:scaling>
        <c:axPos val="b"/>
        <c:title>
          <c:tx>
            <c:rich>
              <a:bodyPr/>
              <a:lstStyle/>
              <a:p>
                <a:pPr>
                  <a:defRPr/>
                </a:pPr>
                <a:r>
                  <a:rPr lang="hu-HU"/>
                  <a:t>Per cent</a:t>
                </a:r>
              </a:p>
            </c:rich>
          </c:tx>
          <c:layout>
            <c:manualLayout>
              <c:xMode val="edge"/>
              <c:yMode val="edge"/>
              <c:x val="8.86326351298415E-2"/>
              <c:y val="3.458767361111162E-3"/>
            </c:manualLayout>
          </c:layout>
        </c:title>
        <c:numFmt formatCode="General" sourceLinked="1"/>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131512576"/>
        <c:crosses val="autoZero"/>
        <c:auto val="1"/>
        <c:lblAlgn val="ctr"/>
        <c:lblOffset val="100"/>
        <c:tickLblSkip val="4"/>
        <c:tickMarkSkip val="4"/>
      </c:catAx>
      <c:valAx>
        <c:axId val="131512576"/>
        <c:scaling>
          <c:orientation val="minMax"/>
          <c:max val="70"/>
          <c:min val="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31510656"/>
        <c:crosses val="autoZero"/>
        <c:crossBetween val="between"/>
        <c:majorUnit val="10"/>
      </c:valAx>
      <c:valAx>
        <c:axId val="131522560"/>
        <c:scaling>
          <c:orientation val="minMax"/>
          <c:max val="140"/>
          <c:min val="0"/>
        </c:scaling>
        <c:axPos val="r"/>
        <c:title>
          <c:tx>
            <c:rich>
              <a:bodyPr rot="0" vert="horz"/>
              <a:lstStyle/>
              <a:p>
                <a:pPr>
                  <a:defRPr/>
                </a:pPr>
                <a:r>
                  <a:rPr lang="hu-HU"/>
                  <a:t>Per</a:t>
                </a:r>
                <a:r>
                  <a:rPr lang="hu-HU" baseline="0"/>
                  <a:t> cent</a:t>
                </a:r>
                <a:endParaRPr lang="en-US"/>
              </a:p>
            </c:rich>
          </c:tx>
          <c:layout>
            <c:manualLayout>
              <c:xMode val="edge"/>
              <c:yMode val="edge"/>
              <c:x val="0.74660871250288485"/>
              <c:y val="1.8537326388888922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31524480"/>
        <c:crosses val="max"/>
        <c:crossBetween val="between"/>
        <c:majorUnit val="20"/>
      </c:valAx>
      <c:catAx>
        <c:axId val="131524480"/>
        <c:scaling>
          <c:orientation val="minMax"/>
        </c:scaling>
        <c:delete val="1"/>
        <c:axPos val="b"/>
        <c:numFmt formatCode="General" sourceLinked="1"/>
        <c:tickLblPos val="none"/>
        <c:crossAx val="131522560"/>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4869118699177163E-2"/>
          <c:y val="8.2056423611111123E-2"/>
          <c:w val="0.82867094390981377"/>
          <c:h val="0.54103298611111106"/>
        </c:manualLayout>
      </c:layout>
      <c:lineChart>
        <c:grouping val="standard"/>
        <c:ser>
          <c:idx val="0"/>
          <c:order val="0"/>
          <c:tx>
            <c:strRef>
              <c:f>'c5-5'!$C$14</c:f>
              <c:strCache>
                <c:ptCount val="1"/>
                <c:pt idx="0">
                  <c:v>Bankbetét (belföldi)</c:v>
                </c:pt>
              </c:strCache>
            </c:strRef>
          </c:tx>
          <c:spPr>
            <a:ln>
              <a:solidFill>
                <a:schemeClr val="accent6">
                  <a:lumMod val="50000"/>
                </a:schemeClr>
              </a:solidFill>
            </a:ln>
          </c:spPr>
          <c:marker>
            <c:symbol val="none"/>
          </c:marker>
          <c:cat>
            <c:strRef>
              <c:f>'c5-5'!$A$15:$A$45</c:f>
              <c:strCache>
                <c:ptCount val="31"/>
                <c:pt idx="1">
                  <c:v>2008</c:v>
                </c:pt>
                <c:pt idx="5">
                  <c:v>2009</c:v>
                </c:pt>
                <c:pt idx="9">
                  <c:v>2010</c:v>
                </c:pt>
                <c:pt idx="13">
                  <c:v>2011</c:v>
                </c:pt>
                <c:pt idx="17">
                  <c:v>2012</c:v>
                </c:pt>
                <c:pt idx="21">
                  <c:v>2013</c:v>
                </c:pt>
                <c:pt idx="25">
                  <c:v>2014</c:v>
                </c:pt>
                <c:pt idx="29">
                  <c:v>2015</c:v>
                </c:pt>
                <c:pt idx="30">
                  <c:v>ápr.</c:v>
                </c:pt>
              </c:strCache>
            </c:strRef>
          </c:cat>
          <c:val>
            <c:numRef>
              <c:f>'c5-5'!$C$15:$C$45</c:f>
              <c:numCache>
                <c:formatCode>0</c:formatCode>
                <c:ptCount val="31"/>
                <c:pt idx="0" formatCode="General">
                  <c:v>0</c:v>
                </c:pt>
                <c:pt idx="1">
                  <c:v>28.530999999999999</c:v>
                </c:pt>
                <c:pt idx="2">
                  <c:v>113.46799999999999</c:v>
                </c:pt>
                <c:pt idx="3">
                  <c:v>252.71899999999997</c:v>
                </c:pt>
                <c:pt idx="4">
                  <c:v>831.8</c:v>
                </c:pt>
                <c:pt idx="5">
                  <c:v>742.68499999999995</c:v>
                </c:pt>
                <c:pt idx="6">
                  <c:v>901.25399999999991</c:v>
                </c:pt>
                <c:pt idx="7">
                  <c:v>1028.0559999999998</c:v>
                </c:pt>
                <c:pt idx="8">
                  <c:v>1186.8619999999999</c:v>
                </c:pt>
                <c:pt idx="9">
                  <c:v>959.15499999999986</c:v>
                </c:pt>
                <c:pt idx="10">
                  <c:v>803.66999999999985</c:v>
                </c:pt>
                <c:pt idx="11">
                  <c:v>705.49499999999989</c:v>
                </c:pt>
                <c:pt idx="12">
                  <c:v>907.77799999999991</c:v>
                </c:pt>
                <c:pt idx="13">
                  <c:v>951.54699999999991</c:v>
                </c:pt>
                <c:pt idx="14">
                  <c:v>982.55199999999991</c:v>
                </c:pt>
                <c:pt idx="15">
                  <c:v>1132.9389999999999</c:v>
                </c:pt>
                <c:pt idx="16">
                  <c:v>1224.1479999999999</c:v>
                </c:pt>
                <c:pt idx="17">
                  <c:v>1036.509</c:v>
                </c:pt>
                <c:pt idx="18">
                  <c:v>1100.8920000000001</c:v>
                </c:pt>
                <c:pt idx="19">
                  <c:v>1097.037</c:v>
                </c:pt>
                <c:pt idx="20">
                  <c:v>1260.5630000000001</c:v>
                </c:pt>
                <c:pt idx="21">
                  <c:v>1136.1290000000001</c:v>
                </c:pt>
                <c:pt idx="22">
                  <c:v>857.91500000000008</c:v>
                </c:pt>
                <c:pt idx="23">
                  <c:v>422.36500000000012</c:v>
                </c:pt>
                <c:pt idx="24">
                  <c:v>454.40800000000013</c:v>
                </c:pt>
                <c:pt idx="25">
                  <c:v>234.03200000000012</c:v>
                </c:pt>
                <c:pt idx="26">
                  <c:v>170.07400000000013</c:v>
                </c:pt>
                <c:pt idx="27">
                  <c:v>138.76600000000013</c:v>
                </c:pt>
                <c:pt idx="28">
                  <c:v>418.28400000000011</c:v>
                </c:pt>
                <c:pt idx="29">
                  <c:v>455.55900000000008</c:v>
                </c:pt>
                <c:pt idx="30">
                  <c:v>534.25900000000001</c:v>
                </c:pt>
              </c:numCache>
            </c:numRef>
          </c:val>
        </c:ser>
        <c:ser>
          <c:idx val="2"/>
          <c:order val="2"/>
          <c:tx>
            <c:strRef>
              <c:f>'c5-5'!$E$14</c:f>
              <c:strCache>
                <c:ptCount val="1"/>
                <c:pt idx="0">
                  <c:v>Befeketetési jegyek</c:v>
                </c:pt>
              </c:strCache>
            </c:strRef>
          </c:tx>
          <c:spPr>
            <a:ln>
              <a:solidFill>
                <a:schemeClr val="bg2"/>
              </a:solidFill>
              <a:prstDash val="solid"/>
            </a:ln>
          </c:spPr>
          <c:marker>
            <c:symbol val="none"/>
          </c:marker>
          <c:cat>
            <c:strRef>
              <c:f>'c5-5'!$A$15:$A$45</c:f>
              <c:strCache>
                <c:ptCount val="31"/>
                <c:pt idx="1">
                  <c:v>2008</c:v>
                </c:pt>
                <c:pt idx="5">
                  <c:v>2009</c:v>
                </c:pt>
                <c:pt idx="9">
                  <c:v>2010</c:v>
                </c:pt>
                <c:pt idx="13">
                  <c:v>2011</c:v>
                </c:pt>
                <c:pt idx="17">
                  <c:v>2012</c:v>
                </c:pt>
                <c:pt idx="21">
                  <c:v>2013</c:v>
                </c:pt>
                <c:pt idx="25">
                  <c:v>2014</c:v>
                </c:pt>
                <c:pt idx="29">
                  <c:v>2015</c:v>
                </c:pt>
                <c:pt idx="30">
                  <c:v>ápr.</c:v>
                </c:pt>
              </c:strCache>
            </c:strRef>
          </c:cat>
          <c:val>
            <c:numRef>
              <c:f>'c5-5'!$E$15:$E$45</c:f>
              <c:numCache>
                <c:formatCode>0</c:formatCode>
                <c:ptCount val="31"/>
                <c:pt idx="0" formatCode="General">
                  <c:v>0</c:v>
                </c:pt>
                <c:pt idx="1">
                  <c:v>31.164999999999999</c:v>
                </c:pt>
                <c:pt idx="2">
                  <c:v>0.4009999999999998</c:v>
                </c:pt>
                <c:pt idx="3">
                  <c:v>-13.375999999999999</c:v>
                </c:pt>
                <c:pt idx="4">
                  <c:v>-339.04999999999995</c:v>
                </c:pt>
                <c:pt idx="5">
                  <c:v>-436.10999999999996</c:v>
                </c:pt>
                <c:pt idx="6">
                  <c:v>-500.97899999999993</c:v>
                </c:pt>
                <c:pt idx="7">
                  <c:v>-476.5089999999999</c:v>
                </c:pt>
                <c:pt idx="8">
                  <c:v>-320.53099999999989</c:v>
                </c:pt>
                <c:pt idx="9">
                  <c:v>-133.95099999999988</c:v>
                </c:pt>
                <c:pt idx="10">
                  <c:v>10.011000000000109</c:v>
                </c:pt>
                <c:pt idx="11">
                  <c:v>76.936000000000107</c:v>
                </c:pt>
                <c:pt idx="12">
                  <c:v>95.307000000000102</c:v>
                </c:pt>
                <c:pt idx="13">
                  <c:v>96.968000000000103</c:v>
                </c:pt>
                <c:pt idx="14">
                  <c:v>128.96300000000011</c:v>
                </c:pt>
                <c:pt idx="15">
                  <c:v>113.30500000000011</c:v>
                </c:pt>
                <c:pt idx="16">
                  <c:v>36.760000000000105</c:v>
                </c:pt>
                <c:pt idx="17">
                  <c:v>-77.445999999999898</c:v>
                </c:pt>
                <c:pt idx="18">
                  <c:v>-39.070999999999898</c:v>
                </c:pt>
                <c:pt idx="19">
                  <c:v>43.700000000000102</c:v>
                </c:pt>
                <c:pt idx="20">
                  <c:v>142.79700000000008</c:v>
                </c:pt>
                <c:pt idx="21">
                  <c:v>416.55400000000009</c:v>
                </c:pt>
                <c:pt idx="22">
                  <c:v>673.17500000000007</c:v>
                </c:pt>
                <c:pt idx="23">
                  <c:v>782.19100000000003</c:v>
                </c:pt>
                <c:pt idx="24">
                  <c:v>1062.499</c:v>
                </c:pt>
                <c:pt idx="25">
                  <c:v>1278.9480000000001</c:v>
                </c:pt>
                <c:pt idx="26">
                  <c:v>1392.231</c:v>
                </c:pt>
                <c:pt idx="27">
                  <c:v>1595.3209999999999</c:v>
                </c:pt>
                <c:pt idx="28">
                  <c:v>1701.923</c:v>
                </c:pt>
                <c:pt idx="29">
                  <c:v>1734.9280000000001</c:v>
                </c:pt>
                <c:pt idx="30">
                  <c:v>1712.9280000000001</c:v>
                </c:pt>
              </c:numCache>
            </c:numRef>
          </c:val>
        </c:ser>
        <c:marker val="1"/>
        <c:axId val="131613824"/>
        <c:axId val="131615360"/>
      </c:lineChart>
      <c:lineChart>
        <c:grouping val="standard"/>
        <c:ser>
          <c:idx val="1"/>
          <c:order val="1"/>
          <c:tx>
            <c:strRef>
              <c:f>'c5-5'!$D$14</c:f>
              <c:strCache>
                <c:ptCount val="1"/>
                <c:pt idx="0">
                  <c:v>Állampapír</c:v>
                </c:pt>
              </c:strCache>
            </c:strRef>
          </c:tx>
          <c:spPr>
            <a:ln>
              <a:solidFill>
                <a:srgbClr val="9C0000"/>
              </a:solidFill>
              <a:prstDash val="sysDash"/>
            </a:ln>
          </c:spPr>
          <c:marker>
            <c:symbol val="none"/>
          </c:marker>
          <c:cat>
            <c:numRef>
              <c:f>'c5-5'!$B$15:$B$45</c:f>
              <c:numCache>
                <c:formatCode>yyyy/mm/dd</c:formatCode>
                <c:ptCount val="31"/>
                <c:pt idx="0">
                  <c:v>39447</c:v>
                </c:pt>
                <c:pt idx="1">
                  <c:v>39538</c:v>
                </c:pt>
                <c:pt idx="2">
                  <c:v>39629</c:v>
                </c:pt>
                <c:pt idx="3">
                  <c:v>39721</c:v>
                </c:pt>
                <c:pt idx="4">
                  <c:v>39813</c:v>
                </c:pt>
                <c:pt idx="5">
                  <c:v>39903</c:v>
                </c:pt>
                <c:pt idx="6">
                  <c:v>39994</c:v>
                </c:pt>
                <c:pt idx="7">
                  <c:v>40086</c:v>
                </c:pt>
                <c:pt idx="8">
                  <c:v>40178</c:v>
                </c:pt>
                <c:pt idx="9">
                  <c:v>40268</c:v>
                </c:pt>
                <c:pt idx="10">
                  <c:v>40359</c:v>
                </c:pt>
                <c:pt idx="11">
                  <c:v>40451</c:v>
                </c:pt>
                <c:pt idx="12">
                  <c:v>40543</c:v>
                </c:pt>
                <c:pt idx="13">
                  <c:v>40633</c:v>
                </c:pt>
                <c:pt idx="14">
                  <c:v>40724</c:v>
                </c:pt>
                <c:pt idx="15">
                  <c:v>40816</c:v>
                </c:pt>
                <c:pt idx="16">
                  <c:v>40908</c:v>
                </c:pt>
                <c:pt idx="17">
                  <c:v>40999</c:v>
                </c:pt>
                <c:pt idx="18">
                  <c:v>41090</c:v>
                </c:pt>
                <c:pt idx="19">
                  <c:v>41182</c:v>
                </c:pt>
                <c:pt idx="20">
                  <c:v>41274</c:v>
                </c:pt>
                <c:pt idx="21">
                  <c:v>41364</c:v>
                </c:pt>
                <c:pt idx="22">
                  <c:v>41455</c:v>
                </c:pt>
                <c:pt idx="23">
                  <c:v>41547</c:v>
                </c:pt>
                <c:pt idx="24">
                  <c:v>41639</c:v>
                </c:pt>
                <c:pt idx="25">
                  <c:v>41729</c:v>
                </c:pt>
                <c:pt idx="26">
                  <c:v>41820</c:v>
                </c:pt>
                <c:pt idx="27">
                  <c:v>41912</c:v>
                </c:pt>
                <c:pt idx="28">
                  <c:v>42004</c:v>
                </c:pt>
                <c:pt idx="29">
                  <c:v>42094</c:v>
                </c:pt>
                <c:pt idx="30">
                  <c:v>42124</c:v>
                </c:pt>
              </c:numCache>
            </c:numRef>
          </c:cat>
          <c:val>
            <c:numRef>
              <c:f>'c5-5'!$D$15:$D$45</c:f>
              <c:numCache>
                <c:formatCode>0</c:formatCode>
                <c:ptCount val="31"/>
                <c:pt idx="0" formatCode="General">
                  <c:v>0</c:v>
                </c:pt>
                <c:pt idx="1">
                  <c:v>22.215</c:v>
                </c:pt>
                <c:pt idx="2">
                  <c:v>32.195999999999998</c:v>
                </c:pt>
                <c:pt idx="3">
                  <c:v>3.6549999999999976</c:v>
                </c:pt>
                <c:pt idx="4">
                  <c:v>58.993000000000009</c:v>
                </c:pt>
                <c:pt idx="5">
                  <c:v>13.608000000000011</c:v>
                </c:pt>
                <c:pt idx="6">
                  <c:v>-50.935999999999986</c:v>
                </c:pt>
                <c:pt idx="7">
                  <c:v>-124.42299999999997</c:v>
                </c:pt>
                <c:pt idx="8">
                  <c:v>-166.27799999999996</c:v>
                </c:pt>
                <c:pt idx="9">
                  <c:v>-187.82499999999996</c:v>
                </c:pt>
                <c:pt idx="10">
                  <c:v>-188.82699999999997</c:v>
                </c:pt>
                <c:pt idx="11">
                  <c:v>-192.03199999999998</c:v>
                </c:pt>
                <c:pt idx="12">
                  <c:v>-177.73999999999998</c:v>
                </c:pt>
                <c:pt idx="13">
                  <c:v>-169.06299999999999</c:v>
                </c:pt>
                <c:pt idx="14">
                  <c:v>-175.678</c:v>
                </c:pt>
                <c:pt idx="15">
                  <c:v>-173.95</c:v>
                </c:pt>
                <c:pt idx="16">
                  <c:v>-158.1</c:v>
                </c:pt>
                <c:pt idx="17">
                  <c:v>-104.526</c:v>
                </c:pt>
                <c:pt idx="18">
                  <c:v>6.4450000000000074</c:v>
                </c:pt>
                <c:pt idx="19">
                  <c:v>148.428</c:v>
                </c:pt>
                <c:pt idx="20">
                  <c:v>326.61799999999999</c:v>
                </c:pt>
                <c:pt idx="21">
                  <c:v>512.14800000000002</c:v>
                </c:pt>
                <c:pt idx="22">
                  <c:v>662.178</c:v>
                </c:pt>
                <c:pt idx="23">
                  <c:v>950.43399999999997</c:v>
                </c:pt>
                <c:pt idx="24">
                  <c:v>1068.99</c:v>
                </c:pt>
                <c:pt idx="25">
                  <c:v>1220.1489999999999</c:v>
                </c:pt>
                <c:pt idx="26">
                  <c:v>1364.8269999999998</c:v>
                </c:pt>
                <c:pt idx="27">
                  <c:v>1328.9759999999999</c:v>
                </c:pt>
                <c:pt idx="28">
                  <c:v>1387.5419999999999</c:v>
                </c:pt>
                <c:pt idx="29">
                  <c:v>1533.1659999999999</c:v>
                </c:pt>
                <c:pt idx="30">
                  <c:v>1575.1659999999999</c:v>
                </c:pt>
              </c:numCache>
            </c:numRef>
          </c:val>
        </c:ser>
        <c:marker val="1"/>
        <c:axId val="131626880"/>
        <c:axId val="131625344"/>
      </c:lineChart>
      <c:catAx>
        <c:axId val="131613824"/>
        <c:scaling>
          <c:orientation val="minMax"/>
        </c:scaling>
        <c:axPos val="b"/>
        <c:numFmt formatCode="yyyy/mm" sourceLinked="0"/>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31615360"/>
        <c:crosses val="autoZero"/>
        <c:auto val="1"/>
        <c:lblAlgn val="ctr"/>
        <c:lblOffset val="100"/>
        <c:tickLblSkip val="1"/>
      </c:catAx>
      <c:valAx>
        <c:axId val="131615360"/>
        <c:scaling>
          <c:orientation val="minMax"/>
          <c:max val="1800"/>
          <c:min val="-600"/>
        </c:scaling>
        <c:axPos val="l"/>
        <c:majorGridlines>
          <c:spPr>
            <a:ln>
              <a:solidFill>
                <a:srgbClr val="BFBFBF"/>
              </a:solidFill>
              <a:prstDash val="sysDash"/>
            </a:ln>
          </c:spPr>
        </c:majorGridlines>
        <c:numFmt formatCode="General" sourceLinked="1"/>
        <c:tickLblPos val="nextTo"/>
        <c:spPr>
          <a:ln w="3175">
            <a:solidFill>
              <a:srgbClr val="868686"/>
            </a:solidFill>
            <a:prstDash val="solid"/>
          </a:ln>
        </c:spPr>
        <c:txPr>
          <a:bodyPr/>
          <a:lstStyle/>
          <a:p>
            <a:pPr>
              <a:defRPr sz="900" b="0">
                <a:latin typeface="Calibri"/>
                <a:ea typeface="Calibri"/>
                <a:cs typeface="Calibri"/>
              </a:defRPr>
            </a:pPr>
            <a:endParaRPr lang="en-US"/>
          </a:p>
        </c:txPr>
        <c:crossAx val="131613824"/>
        <c:crosses val="autoZero"/>
        <c:crossBetween val="between"/>
        <c:majorUnit val="300"/>
      </c:valAx>
      <c:valAx>
        <c:axId val="131625344"/>
        <c:scaling>
          <c:orientation val="minMax"/>
          <c:max val="1800"/>
          <c:min val="-600"/>
        </c:scaling>
        <c:axPos val="r"/>
        <c:numFmt formatCode="General" sourceLinked="1"/>
        <c:tickLblPos val="nextTo"/>
        <c:spPr>
          <a:ln w="3175">
            <a:solidFill>
              <a:srgbClr val="868686"/>
            </a:solidFill>
            <a:prstDash val="solid"/>
          </a:ln>
        </c:spPr>
        <c:txPr>
          <a:bodyPr/>
          <a:lstStyle/>
          <a:p>
            <a:pPr>
              <a:defRPr sz="900" b="0">
                <a:latin typeface="Calibri"/>
                <a:ea typeface="Calibri"/>
                <a:cs typeface="Calibri"/>
              </a:defRPr>
            </a:pPr>
            <a:endParaRPr lang="en-US"/>
          </a:p>
        </c:txPr>
        <c:crossAx val="131626880"/>
        <c:crosses val="max"/>
        <c:crossBetween val="between"/>
        <c:majorUnit val="300"/>
      </c:valAx>
      <c:dateAx>
        <c:axId val="131626880"/>
        <c:scaling>
          <c:orientation val="minMax"/>
        </c:scaling>
        <c:delete val="1"/>
        <c:axPos val="b"/>
        <c:numFmt formatCode="yyyy/mm/dd" sourceLinked="1"/>
        <c:tickLblPos val="none"/>
        <c:crossAx val="131625344"/>
        <c:crosses val="autoZero"/>
        <c:auto val="1"/>
        <c:lblOffset val="100"/>
        <c:baseTimeUnit val="months"/>
        <c:majorUnit val="1"/>
        <c:minorUnit val="1"/>
      </c:dateAx>
      <c:spPr>
        <a:pattFill>
          <a:fgClr>
            <a:srgbClr val="FFFFFF"/>
          </a:fgClr>
          <a:bgClr>
            <a:srgbClr val="FFFFFF"/>
          </a:bgClr>
        </a:pattFill>
        <a:ln w="25400">
          <a:noFill/>
        </a:ln>
      </c:spPr>
    </c:plotArea>
    <c:legend>
      <c:legendPos val="r"/>
      <c:layout>
        <c:manualLayout>
          <c:xMode val="edge"/>
          <c:yMode val="edge"/>
          <c:x val="0"/>
          <c:y val="0.85815104166666667"/>
          <c:w val="1"/>
          <c:h val="0.13911371527777777"/>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4869118699177163E-2"/>
          <c:y val="8.2056423611111123E-2"/>
          <c:w val="0.828670943909814"/>
          <c:h val="0.54103298611111106"/>
        </c:manualLayout>
      </c:layout>
      <c:lineChart>
        <c:grouping val="standard"/>
        <c:ser>
          <c:idx val="0"/>
          <c:order val="0"/>
          <c:tx>
            <c:strRef>
              <c:f>'c5-5'!$C$13</c:f>
              <c:strCache>
                <c:ptCount val="1"/>
                <c:pt idx="0">
                  <c:v>Bank deposits (local)</c:v>
                </c:pt>
              </c:strCache>
            </c:strRef>
          </c:tx>
          <c:spPr>
            <a:ln>
              <a:solidFill>
                <a:schemeClr val="accent6">
                  <a:lumMod val="50000"/>
                </a:schemeClr>
              </a:solidFill>
            </a:ln>
          </c:spPr>
          <c:marker>
            <c:symbol val="none"/>
          </c:marker>
          <c:cat>
            <c:strRef>
              <c:f>'c5-5'!$F$15:$F$45</c:f>
              <c:strCache>
                <c:ptCount val="31"/>
                <c:pt idx="1">
                  <c:v>2008</c:v>
                </c:pt>
                <c:pt idx="5">
                  <c:v>2009</c:v>
                </c:pt>
                <c:pt idx="9">
                  <c:v>2010</c:v>
                </c:pt>
                <c:pt idx="13">
                  <c:v>2011</c:v>
                </c:pt>
                <c:pt idx="17">
                  <c:v>2012</c:v>
                </c:pt>
                <c:pt idx="21">
                  <c:v>2013</c:v>
                </c:pt>
                <c:pt idx="25">
                  <c:v>2014</c:v>
                </c:pt>
                <c:pt idx="29">
                  <c:v>2015</c:v>
                </c:pt>
                <c:pt idx="30">
                  <c:v>Apr.</c:v>
                </c:pt>
              </c:strCache>
            </c:strRef>
          </c:cat>
          <c:val>
            <c:numRef>
              <c:f>'c5-5'!$C$15:$C$45</c:f>
              <c:numCache>
                <c:formatCode>0</c:formatCode>
                <c:ptCount val="31"/>
                <c:pt idx="0" formatCode="General">
                  <c:v>0</c:v>
                </c:pt>
                <c:pt idx="1">
                  <c:v>28.530999999999999</c:v>
                </c:pt>
                <c:pt idx="2">
                  <c:v>113.46799999999999</c:v>
                </c:pt>
                <c:pt idx="3">
                  <c:v>252.71899999999997</c:v>
                </c:pt>
                <c:pt idx="4">
                  <c:v>831.8</c:v>
                </c:pt>
                <c:pt idx="5">
                  <c:v>742.68499999999995</c:v>
                </c:pt>
                <c:pt idx="6">
                  <c:v>901.25399999999991</c:v>
                </c:pt>
                <c:pt idx="7">
                  <c:v>1028.0559999999998</c:v>
                </c:pt>
                <c:pt idx="8">
                  <c:v>1186.8619999999999</c:v>
                </c:pt>
                <c:pt idx="9">
                  <c:v>959.15499999999986</c:v>
                </c:pt>
                <c:pt idx="10">
                  <c:v>803.66999999999985</c:v>
                </c:pt>
                <c:pt idx="11">
                  <c:v>705.49499999999989</c:v>
                </c:pt>
                <c:pt idx="12">
                  <c:v>907.77799999999991</c:v>
                </c:pt>
                <c:pt idx="13">
                  <c:v>951.54699999999991</c:v>
                </c:pt>
                <c:pt idx="14">
                  <c:v>982.55199999999991</c:v>
                </c:pt>
                <c:pt idx="15">
                  <c:v>1132.9389999999999</c:v>
                </c:pt>
                <c:pt idx="16">
                  <c:v>1224.1479999999999</c:v>
                </c:pt>
                <c:pt idx="17">
                  <c:v>1036.509</c:v>
                </c:pt>
                <c:pt idx="18">
                  <c:v>1100.8920000000001</c:v>
                </c:pt>
                <c:pt idx="19">
                  <c:v>1097.037</c:v>
                </c:pt>
                <c:pt idx="20">
                  <c:v>1260.5630000000001</c:v>
                </c:pt>
                <c:pt idx="21">
                  <c:v>1136.1290000000001</c:v>
                </c:pt>
                <c:pt idx="22">
                  <c:v>857.91500000000008</c:v>
                </c:pt>
                <c:pt idx="23">
                  <c:v>422.36500000000012</c:v>
                </c:pt>
                <c:pt idx="24">
                  <c:v>454.40800000000013</c:v>
                </c:pt>
                <c:pt idx="25">
                  <c:v>234.03200000000012</c:v>
                </c:pt>
                <c:pt idx="26">
                  <c:v>170.07400000000013</c:v>
                </c:pt>
                <c:pt idx="27">
                  <c:v>138.76600000000013</c:v>
                </c:pt>
                <c:pt idx="28">
                  <c:v>418.28400000000011</c:v>
                </c:pt>
                <c:pt idx="29">
                  <c:v>455.55900000000008</c:v>
                </c:pt>
                <c:pt idx="30">
                  <c:v>534.25900000000001</c:v>
                </c:pt>
              </c:numCache>
            </c:numRef>
          </c:val>
        </c:ser>
        <c:ser>
          <c:idx val="2"/>
          <c:order val="2"/>
          <c:tx>
            <c:strRef>
              <c:f>'c5-5'!$E$13</c:f>
              <c:strCache>
                <c:ptCount val="1"/>
                <c:pt idx="0">
                  <c:v>Mutual funds</c:v>
                </c:pt>
              </c:strCache>
            </c:strRef>
          </c:tx>
          <c:spPr>
            <a:ln>
              <a:solidFill>
                <a:schemeClr val="bg2"/>
              </a:solidFill>
              <a:prstDash val="solid"/>
            </a:ln>
          </c:spPr>
          <c:marker>
            <c:symbol val="none"/>
          </c:marker>
          <c:cat>
            <c:strRef>
              <c:f>'c5-5'!$F$15:$F$45</c:f>
              <c:strCache>
                <c:ptCount val="31"/>
                <c:pt idx="1">
                  <c:v>2008</c:v>
                </c:pt>
                <c:pt idx="5">
                  <c:v>2009</c:v>
                </c:pt>
                <c:pt idx="9">
                  <c:v>2010</c:v>
                </c:pt>
                <c:pt idx="13">
                  <c:v>2011</c:v>
                </c:pt>
                <c:pt idx="17">
                  <c:v>2012</c:v>
                </c:pt>
                <c:pt idx="21">
                  <c:v>2013</c:v>
                </c:pt>
                <c:pt idx="25">
                  <c:v>2014</c:v>
                </c:pt>
                <c:pt idx="29">
                  <c:v>2015</c:v>
                </c:pt>
                <c:pt idx="30">
                  <c:v>Apr.</c:v>
                </c:pt>
              </c:strCache>
            </c:strRef>
          </c:cat>
          <c:val>
            <c:numRef>
              <c:f>'c5-5'!$E$15:$E$45</c:f>
              <c:numCache>
                <c:formatCode>0</c:formatCode>
                <c:ptCount val="31"/>
                <c:pt idx="0" formatCode="General">
                  <c:v>0</c:v>
                </c:pt>
                <c:pt idx="1">
                  <c:v>31.164999999999999</c:v>
                </c:pt>
                <c:pt idx="2">
                  <c:v>0.4009999999999998</c:v>
                </c:pt>
                <c:pt idx="3">
                  <c:v>-13.375999999999999</c:v>
                </c:pt>
                <c:pt idx="4">
                  <c:v>-339.04999999999995</c:v>
                </c:pt>
                <c:pt idx="5">
                  <c:v>-436.10999999999996</c:v>
                </c:pt>
                <c:pt idx="6">
                  <c:v>-500.97899999999993</c:v>
                </c:pt>
                <c:pt idx="7">
                  <c:v>-476.5089999999999</c:v>
                </c:pt>
                <c:pt idx="8">
                  <c:v>-320.53099999999989</c:v>
                </c:pt>
                <c:pt idx="9">
                  <c:v>-133.95099999999988</c:v>
                </c:pt>
                <c:pt idx="10">
                  <c:v>10.011000000000109</c:v>
                </c:pt>
                <c:pt idx="11">
                  <c:v>76.936000000000107</c:v>
                </c:pt>
                <c:pt idx="12">
                  <c:v>95.307000000000102</c:v>
                </c:pt>
                <c:pt idx="13">
                  <c:v>96.968000000000103</c:v>
                </c:pt>
                <c:pt idx="14">
                  <c:v>128.96300000000011</c:v>
                </c:pt>
                <c:pt idx="15">
                  <c:v>113.30500000000011</c:v>
                </c:pt>
                <c:pt idx="16">
                  <c:v>36.760000000000105</c:v>
                </c:pt>
                <c:pt idx="17">
                  <c:v>-77.445999999999898</c:v>
                </c:pt>
                <c:pt idx="18">
                  <c:v>-39.070999999999898</c:v>
                </c:pt>
                <c:pt idx="19">
                  <c:v>43.700000000000102</c:v>
                </c:pt>
                <c:pt idx="20">
                  <c:v>142.79700000000008</c:v>
                </c:pt>
                <c:pt idx="21">
                  <c:v>416.55400000000009</c:v>
                </c:pt>
                <c:pt idx="22">
                  <c:v>673.17500000000007</c:v>
                </c:pt>
                <c:pt idx="23">
                  <c:v>782.19100000000003</c:v>
                </c:pt>
                <c:pt idx="24">
                  <c:v>1062.499</c:v>
                </c:pt>
                <c:pt idx="25">
                  <c:v>1278.9480000000001</c:v>
                </c:pt>
                <c:pt idx="26">
                  <c:v>1392.231</c:v>
                </c:pt>
                <c:pt idx="27">
                  <c:v>1595.3209999999999</c:v>
                </c:pt>
                <c:pt idx="28">
                  <c:v>1701.923</c:v>
                </c:pt>
                <c:pt idx="29">
                  <c:v>1734.9280000000001</c:v>
                </c:pt>
                <c:pt idx="30">
                  <c:v>1712.9280000000001</c:v>
                </c:pt>
              </c:numCache>
            </c:numRef>
          </c:val>
        </c:ser>
        <c:marker val="1"/>
        <c:axId val="131813376"/>
        <c:axId val="131814912"/>
      </c:lineChart>
      <c:lineChart>
        <c:grouping val="standard"/>
        <c:ser>
          <c:idx val="1"/>
          <c:order val="1"/>
          <c:tx>
            <c:strRef>
              <c:f>'c5-5'!$D$13</c:f>
              <c:strCache>
                <c:ptCount val="1"/>
                <c:pt idx="0">
                  <c:v>Government bonds</c:v>
                </c:pt>
              </c:strCache>
            </c:strRef>
          </c:tx>
          <c:spPr>
            <a:ln>
              <a:solidFill>
                <a:srgbClr val="9C0000"/>
              </a:solidFill>
              <a:prstDash val="sysDash"/>
            </a:ln>
          </c:spPr>
          <c:marker>
            <c:symbol val="none"/>
          </c:marker>
          <c:cat>
            <c:numRef>
              <c:f>'c5-5'!$B$15:$B$45</c:f>
              <c:numCache>
                <c:formatCode>yyyy/mm/dd</c:formatCode>
                <c:ptCount val="31"/>
                <c:pt idx="0">
                  <c:v>39447</c:v>
                </c:pt>
                <c:pt idx="1">
                  <c:v>39538</c:v>
                </c:pt>
                <c:pt idx="2">
                  <c:v>39629</c:v>
                </c:pt>
                <c:pt idx="3">
                  <c:v>39721</c:v>
                </c:pt>
                <c:pt idx="4">
                  <c:v>39813</c:v>
                </c:pt>
                <c:pt idx="5">
                  <c:v>39903</c:v>
                </c:pt>
                <c:pt idx="6">
                  <c:v>39994</c:v>
                </c:pt>
                <c:pt idx="7">
                  <c:v>40086</c:v>
                </c:pt>
                <c:pt idx="8">
                  <c:v>40178</c:v>
                </c:pt>
                <c:pt idx="9">
                  <c:v>40268</c:v>
                </c:pt>
                <c:pt idx="10">
                  <c:v>40359</c:v>
                </c:pt>
                <c:pt idx="11">
                  <c:v>40451</c:v>
                </c:pt>
                <c:pt idx="12">
                  <c:v>40543</c:v>
                </c:pt>
                <c:pt idx="13">
                  <c:v>40633</c:v>
                </c:pt>
                <c:pt idx="14">
                  <c:v>40724</c:v>
                </c:pt>
                <c:pt idx="15">
                  <c:v>40816</c:v>
                </c:pt>
                <c:pt idx="16">
                  <c:v>40908</c:v>
                </c:pt>
                <c:pt idx="17">
                  <c:v>40999</c:v>
                </c:pt>
                <c:pt idx="18">
                  <c:v>41090</c:v>
                </c:pt>
                <c:pt idx="19">
                  <c:v>41182</c:v>
                </c:pt>
                <c:pt idx="20">
                  <c:v>41274</c:v>
                </c:pt>
                <c:pt idx="21">
                  <c:v>41364</c:v>
                </c:pt>
                <c:pt idx="22">
                  <c:v>41455</c:v>
                </c:pt>
                <c:pt idx="23">
                  <c:v>41547</c:v>
                </c:pt>
                <c:pt idx="24">
                  <c:v>41639</c:v>
                </c:pt>
                <c:pt idx="25">
                  <c:v>41729</c:v>
                </c:pt>
                <c:pt idx="26">
                  <c:v>41820</c:v>
                </c:pt>
                <c:pt idx="27">
                  <c:v>41912</c:v>
                </c:pt>
                <c:pt idx="28">
                  <c:v>42004</c:v>
                </c:pt>
                <c:pt idx="29">
                  <c:v>42094</c:v>
                </c:pt>
                <c:pt idx="30">
                  <c:v>42124</c:v>
                </c:pt>
              </c:numCache>
            </c:numRef>
          </c:cat>
          <c:val>
            <c:numRef>
              <c:f>'c5-5'!$D$15:$D$45</c:f>
              <c:numCache>
                <c:formatCode>0</c:formatCode>
                <c:ptCount val="31"/>
                <c:pt idx="0" formatCode="General">
                  <c:v>0</c:v>
                </c:pt>
                <c:pt idx="1">
                  <c:v>22.215</c:v>
                </c:pt>
                <c:pt idx="2">
                  <c:v>32.195999999999998</c:v>
                </c:pt>
                <c:pt idx="3">
                  <c:v>3.6549999999999976</c:v>
                </c:pt>
                <c:pt idx="4">
                  <c:v>58.993000000000009</c:v>
                </c:pt>
                <c:pt idx="5">
                  <c:v>13.608000000000011</c:v>
                </c:pt>
                <c:pt idx="6">
                  <c:v>-50.935999999999986</c:v>
                </c:pt>
                <c:pt idx="7">
                  <c:v>-124.42299999999997</c:v>
                </c:pt>
                <c:pt idx="8">
                  <c:v>-166.27799999999996</c:v>
                </c:pt>
                <c:pt idx="9">
                  <c:v>-187.82499999999996</c:v>
                </c:pt>
                <c:pt idx="10">
                  <c:v>-188.82699999999997</c:v>
                </c:pt>
                <c:pt idx="11">
                  <c:v>-192.03199999999998</c:v>
                </c:pt>
                <c:pt idx="12">
                  <c:v>-177.73999999999998</c:v>
                </c:pt>
                <c:pt idx="13">
                  <c:v>-169.06299999999999</c:v>
                </c:pt>
                <c:pt idx="14">
                  <c:v>-175.678</c:v>
                </c:pt>
                <c:pt idx="15">
                  <c:v>-173.95</c:v>
                </c:pt>
                <c:pt idx="16">
                  <c:v>-158.1</c:v>
                </c:pt>
                <c:pt idx="17">
                  <c:v>-104.526</c:v>
                </c:pt>
                <c:pt idx="18">
                  <c:v>6.4450000000000074</c:v>
                </c:pt>
                <c:pt idx="19">
                  <c:v>148.428</c:v>
                </c:pt>
                <c:pt idx="20">
                  <c:v>326.61799999999999</c:v>
                </c:pt>
                <c:pt idx="21">
                  <c:v>512.14800000000002</c:v>
                </c:pt>
                <c:pt idx="22">
                  <c:v>662.178</c:v>
                </c:pt>
                <c:pt idx="23">
                  <c:v>950.43399999999997</c:v>
                </c:pt>
                <c:pt idx="24">
                  <c:v>1068.99</c:v>
                </c:pt>
                <c:pt idx="25">
                  <c:v>1220.1489999999999</c:v>
                </c:pt>
                <c:pt idx="26">
                  <c:v>1364.8269999999998</c:v>
                </c:pt>
                <c:pt idx="27">
                  <c:v>1328.9759999999999</c:v>
                </c:pt>
                <c:pt idx="28">
                  <c:v>1387.5419999999999</c:v>
                </c:pt>
                <c:pt idx="29">
                  <c:v>1533.1659999999999</c:v>
                </c:pt>
                <c:pt idx="30">
                  <c:v>1575.1659999999999</c:v>
                </c:pt>
              </c:numCache>
            </c:numRef>
          </c:val>
        </c:ser>
        <c:marker val="1"/>
        <c:axId val="131818240"/>
        <c:axId val="131816448"/>
      </c:lineChart>
      <c:catAx>
        <c:axId val="131813376"/>
        <c:scaling>
          <c:orientation val="minMax"/>
        </c:scaling>
        <c:axPos val="b"/>
        <c:numFmt formatCode="yyyy/mm" sourceLinked="0"/>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31814912"/>
        <c:crosses val="autoZero"/>
        <c:auto val="1"/>
        <c:lblAlgn val="ctr"/>
        <c:lblOffset val="100"/>
        <c:tickLblSkip val="1"/>
      </c:catAx>
      <c:valAx>
        <c:axId val="131814912"/>
        <c:scaling>
          <c:orientation val="minMax"/>
          <c:max val="1800"/>
          <c:min val="-600"/>
        </c:scaling>
        <c:axPos val="l"/>
        <c:majorGridlines>
          <c:spPr>
            <a:ln>
              <a:solidFill>
                <a:srgbClr val="BFBFBF"/>
              </a:solidFill>
              <a:prstDash val="sysDash"/>
            </a:ln>
          </c:spPr>
        </c:majorGridlines>
        <c:numFmt formatCode="General" sourceLinked="1"/>
        <c:tickLblPos val="nextTo"/>
        <c:spPr>
          <a:ln w="3175">
            <a:solidFill>
              <a:srgbClr val="868686"/>
            </a:solidFill>
            <a:prstDash val="solid"/>
          </a:ln>
        </c:spPr>
        <c:txPr>
          <a:bodyPr/>
          <a:lstStyle/>
          <a:p>
            <a:pPr>
              <a:defRPr sz="900" b="0">
                <a:latin typeface="Calibri"/>
                <a:ea typeface="Calibri"/>
                <a:cs typeface="Calibri"/>
              </a:defRPr>
            </a:pPr>
            <a:endParaRPr lang="en-US"/>
          </a:p>
        </c:txPr>
        <c:crossAx val="131813376"/>
        <c:crosses val="autoZero"/>
        <c:crossBetween val="between"/>
        <c:majorUnit val="300"/>
      </c:valAx>
      <c:valAx>
        <c:axId val="131816448"/>
        <c:scaling>
          <c:orientation val="minMax"/>
          <c:max val="1800"/>
          <c:min val="-600"/>
        </c:scaling>
        <c:axPos val="r"/>
        <c:numFmt formatCode="General" sourceLinked="1"/>
        <c:tickLblPos val="nextTo"/>
        <c:spPr>
          <a:ln w="3175">
            <a:solidFill>
              <a:srgbClr val="868686"/>
            </a:solidFill>
            <a:prstDash val="solid"/>
          </a:ln>
        </c:spPr>
        <c:txPr>
          <a:bodyPr/>
          <a:lstStyle/>
          <a:p>
            <a:pPr>
              <a:defRPr sz="900" b="0">
                <a:latin typeface="Calibri"/>
                <a:ea typeface="Calibri"/>
                <a:cs typeface="Calibri"/>
              </a:defRPr>
            </a:pPr>
            <a:endParaRPr lang="en-US"/>
          </a:p>
        </c:txPr>
        <c:crossAx val="131818240"/>
        <c:crosses val="max"/>
        <c:crossBetween val="between"/>
        <c:majorUnit val="300"/>
      </c:valAx>
      <c:dateAx>
        <c:axId val="131818240"/>
        <c:scaling>
          <c:orientation val="minMax"/>
        </c:scaling>
        <c:delete val="1"/>
        <c:axPos val="b"/>
        <c:numFmt formatCode="yyyy/mm/dd" sourceLinked="1"/>
        <c:tickLblPos val="none"/>
        <c:crossAx val="131816448"/>
        <c:crosses val="autoZero"/>
        <c:auto val="1"/>
        <c:lblOffset val="100"/>
        <c:baseTimeUnit val="months"/>
        <c:majorUnit val="1"/>
        <c:minorUnit val="1"/>
      </c:dateAx>
      <c:spPr>
        <a:pattFill>
          <a:fgClr>
            <a:srgbClr val="FFFFFF"/>
          </a:fgClr>
          <a:bgClr>
            <a:srgbClr val="FFFFFF"/>
          </a:bgClr>
        </a:pattFill>
        <a:ln w="25400">
          <a:noFill/>
        </a:ln>
      </c:spPr>
    </c:plotArea>
    <c:legend>
      <c:legendPos val="r"/>
      <c:layout>
        <c:manualLayout>
          <c:xMode val="edge"/>
          <c:yMode val="edge"/>
          <c:x val="0"/>
          <c:y val="0.84712673611111511"/>
          <c:w val="1"/>
          <c:h val="0.15013802083333341"/>
        </c:manualLayout>
      </c:layout>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5172"/>
        </c:manualLayout>
      </c:layout>
      <c:barChart>
        <c:barDir val="col"/>
        <c:grouping val="stacked"/>
        <c:ser>
          <c:idx val="0"/>
          <c:order val="0"/>
          <c:tx>
            <c:strRef>
              <c:f>'c5-6'!$B$15</c:f>
              <c:strCache>
                <c:ptCount val="1"/>
                <c:pt idx="0">
                  <c:v>Áru- és szolgáltatásegyenleg</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6.8785666530319087</c:v>
                </c:pt>
                <c:pt idx="7">
                  <c:v>7.4702364175094278</c:v>
                </c:pt>
                <c:pt idx="8">
                  <c:v>7.4680086714632745</c:v>
                </c:pt>
                <c:pt idx="9">
                  <c:v>8.5095733810492415</c:v>
                </c:pt>
                <c:pt idx="10">
                  <c:v>9.6707266520922435</c:v>
                </c:pt>
              </c:numCache>
            </c:numRef>
          </c:val>
        </c:ser>
        <c:ser>
          <c:idx val="1"/>
          <c:order val="1"/>
          <c:tx>
            <c:strRef>
              <c:f>'c5-6'!$C$15</c:f>
              <c:strCache>
                <c:ptCount val="1"/>
                <c:pt idx="0">
                  <c:v>Jövedelemegyenleg</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-5.5329606623446983</c:v>
                </c:pt>
                <c:pt idx="7">
                  <c:v>-4.3116676088655419</c:v>
                </c:pt>
                <c:pt idx="8">
                  <c:v>-3.933095100256085</c:v>
                </c:pt>
                <c:pt idx="9">
                  <c:v>-3.6967422582455876</c:v>
                </c:pt>
                <c:pt idx="10">
                  <c:v>-3.6005023074478051</c:v>
                </c:pt>
              </c:numCache>
            </c:numRef>
          </c:val>
        </c:ser>
        <c:ser>
          <c:idx val="2"/>
          <c:order val="2"/>
          <c:tx>
            <c:strRef>
              <c:f>'c5-6'!$D$15</c:f>
              <c:strCache>
                <c:ptCount val="1"/>
                <c:pt idx="0">
                  <c:v>Transzferegyenleg*</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3.0490398078250638</c:v>
                </c:pt>
                <c:pt idx="7">
                  <c:v>4.4702623717886771</c:v>
                </c:pt>
                <c:pt idx="8">
                  <c:v>4.7647715104180319</c:v>
                </c:pt>
                <c:pt idx="9">
                  <c:v>4.7396661481696922</c:v>
                </c:pt>
                <c:pt idx="10">
                  <c:v>1.5731266084631992</c:v>
                </c:pt>
              </c:numCache>
            </c:numRef>
          </c:val>
        </c:ser>
        <c:overlap val="100"/>
        <c:axId val="183513472"/>
        <c:axId val="183515392"/>
      </c:barChart>
      <c:lineChart>
        <c:grouping val="standard"/>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8.2996850816252206</c:v>
                </c:pt>
                <c:pt idx="9">
                  <c:v>9.5524972709733476</c:v>
                </c:pt>
                <c:pt idx="10">
                  <c:v>7.643350953107638</c:v>
                </c:pt>
              </c:numCache>
            </c:numRef>
          </c:val>
        </c:ser>
        <c:marker val="1"/>
        <c:axId val="183513472"/>
        <c:axId val="183515392"/>
      </c:lineChart>
      <c:lineChart>
        <c:grouping val="standard"/>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7.3358866000745788</c:v>
                </c:pt>
                <c:pt idx="9">
                  <c:v>8.40937069777857</c:v>
                </c:pt>
                <c:pt idx="10">
                  <c:v>6.3339821684034865</c:v>
                </c:pt>
              </c:numCache>
            </c:numRef>
          </c:val>
        </c:ser>
        <c:marker val="1"/>
        <c:axId val="183526912"/>
        <c:axId val="183525376"/>
      </c:lineChart>
      <c:catAx>
        <c:axId val="183513472"/>
        <c:scaling>
          <c:orientation val="minMax"/>
        </c:scaling>
        <c:axPos val="b"/>
        <c:title>
          <c:tx>
            <c:rich>
              <a:bodyPr/>
              <a:lstStyle/>
              <a:p>
                <a:pPr>
                  <a:defRPr/>
                </a:pPr>
                <a:r>
                  <a:rPr lang="hu-HU"/>
                  <a: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83515392"/>
        <c:crosses val="autoZero"/>
        <c:auto val="1"/>
        <c:lblAlgn val="ctr"/>
        <c:lblOffset val="100"/>
      </c:catAx>
      <c:valAx>
        <c:axId val="183515392"/>
        <c:scaling>
          <c:orientation val="minMax"/>
          <c:max val="16"/>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en-US"/>
          </a:p>
        </c:txPr>
        <c:crossAx val="183513472"/>
        <c:crosses val="autoZero"/>
        <c:crossBetween val="between"/>
        <c:majorUnit val="4"/>
      </c:valAx>
      <c:valAx>
        <c:axId val="183525376"/>
        <c:scaling>
          <c:orientation val="minMax"/>
          <c:max val="16"/>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3526912"/>
        <c:crosses val="max"/>
        <c:crossBetween val="between"/>
        <c:majorUnit val="4"/>
      </c:valAx>
      <c:catAx>
        <c:axId val="183526912"/>
        <c:scaling>
          <c:orientation val="minMax"/>
        </c:scaling>
        <c:delete val="1"/>
        <c:axPos val="b"/>
        <c:title>
          <c:tx>
            <c:rich>
              <a:bodyPr/>
              <a:lstStyle/>
              <a:p>
                <a:pPr>
                  <a:defRPr/>
                </a:pPr>
                <a:r>
                  <a:rPr lang="hu-HU"/>
                  <a:t>%</a:t>
                </a:r>
              </a:p>
            </c:rich>
          </c:tx>
          <c:layout>
            <c:manualLayout>
              <c:xMode val="edge"/>
              <c:yMode val="edge"/>
              <c:x val="0.84994141863144401"/>
              <c:y val="1.8632812500000001E-3"/>
            </c:manualLayout>
          </c:layout>
        </c:title>
        <c:numFmt formatCode="General" sourceLinked="1"/>
        <c:tickLblPos val="none"/>
        <c:crossAx val="183525376"/>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700"/>
          </a:pPr>
          <a:endParaRPr lang="en-US"/>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5194"/>
        </c:manualLayout>
      </c:layout>
      <c:barChart>
        <c:barDir val="col"/>
        <c:grouping val="stacked"/>
        <c:ser>
          <c:idx val="0"/>
          <c:order val="0"/>
          <c:tx>
            <c:strRef>
              <c:f>'c5-6'!$B$14</c:f>
              <c:strCache>
                <c:ptCount val="1"/>
                <c:pt idx="0">
                  <c:v>Balance of goods and services</c:v>
                </c:pt>
              </c:strCache>
            </c:strRef>
          </c:tx>
          <c:spPr>
            <a:solidFill>
              <a:schemeClr val="accent6">
                <a:lumMod val="50000"/>
              </a:schemeClr>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'c5-6'!$B$16:$B$28</c:f>
              <c:numCache>
                <c:formatCode>0.0</c:formatCode>
                <c:ptCount val="11"/>
                <c:pt idx="0">
                  <c:v>-1.0306880435437997</c:v>
                </c:pt>
                <c:pt idx="1">
                  <c:v>0.49816399024945168</c:v>
                </c:pt>
                <c:pt idx="2">
                  <c:v>0.35985806131209797</c:v>
                </c:pt>
                <c:pt idx="3">
                  <c:v>4.0693776575674603</c:v>
                </c:pt>
                <c:pt idx="4">
                  <c:v>5.3745370019232812</c:v>
                </c:pt>
                <c:pt idx="5">
                  <c:v>6.1890013675685607</c:v>
                </c:pt>
                <c:pt idx="6">
                  <c:v>6.8785666530319087</c:v>
                </c:pt>
                <c:pt idx="7">
                  <c:v>7.4702364175094278</c:v>
                </c:pt>
                <c:pt idx="8">
                  <c:v>7.4680086714632745</c:v>
                </c:pt>
                <c:pt idx="9">
                  <c:v>8.5095733810492415</c:v>
                </c:pt>
                <c:pt idx="10">
                  <c:v>9.6707266520922435</c:v>
                </c:pt>
              </c:numCache>
            </c:numRef>
          </c:val>
        </c:ser>
        <c:ser>
          <c:idx val="1"/>
          <c:order val="1"/>
          <c:tx>
            <c:strRef>
              <c:f>'c5-6'!$C$14</c:f>
              <c:strCache>
                <c:ptCount val="1"/>
                <c:pt idx="0">
                  <c:v>Income balance</c:v>
                </c:pt>
              </c:strCache>
            </c:strRef>
          </c:tx>
          <c:spPr>
            <a:solidFill>
              <a:schemeClr val="bg2"/>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'c5-6'!$C$16:$C$28</c:f>
              <c:numCache>
                <c:formatCode>0.0</c:formatCode>
                <c:ptCount val="11"/>
                <c:pt idx="0">
                  <c:v>-5.6997248504057101</c:v>
                </c:pt>
                <c:pt idx="1">
                  <c:v>-7.1306245581438557</c:v>
                </c:pt>
                <c:pt idx="2">
                  <c:v>-6.9455221022774429</c:v>
                </c:pt>
                <c:pt idx="3">
                  <c:v>-5.7215861749110832</c:v>
                </c:pt>
                <c:pt idx="4">
                  <c:v>-5.7515824463631242</c:v>
                </c:pt>
                <c:pt idx="5">
                  <c:v>-6.1652249007418751</c:v>
                </c:pt>
                <c:pt idx="6">
                  <c:v>-5.5329606623446983</c:v>
                </c:pt>
                <c:pt idx="7">
                  <c:v>-4.3116676088655419</c:v>
                </c:pt>
                <c:pt idx="8">
                  <c:v>-3.933095100256085</c:v>
                </c:pt>
                <c:pt idx="9">
                  <c:v>-3.6967422582455876</c:v>
                </c:pt>
                <c:pt idx="10">
                  <c:v>-3.6005023074478051</c:v>
                </c:pt>
              </c:numCache>
            </c:numRef>
          </c:val>
        </c:ser>
        <c:ser>
          <c:idx val="2"/>
          <c:order val="2"/>
          <c:tx>
            <c:strRef>
              <c:f>'c5-6'!$D$14</c:f>
              <c:strCache>
                <c:ptCount val="1"/>
                <c:pt idx="0">
                  <c:v>Transfer balance*</c:v>
                </c:pt>
              </c:strCache>
            </c:strRef>
          </c:tx>
          <c:spPr>
            <a:solidFill>
              <a:schemeClr val="accent6"/>
            </a:solidFill>
            <a:ln>
              <a:noFill/>
            </a:ln>
          </c:spP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'c5-6'!$D$16:$D$28</c:f>
              <c:numCache>
                <c:formatCode>0.0</c:formatCode>
                <c:ptCount val="11"/>
                <c:pt idx="0">
                  <c:v>0.41751352868140751</c:v>
                </c:pt>
                <c:pt idx="1">
                  <c:v>0.2023345257625237</c:v>
                </c:pt>
                <c:pt idx="2">
                  <c:v>0.43853329775567407</c:v>
                </c:pt>
                <c:pt idx="3">
                  <c:v>2.6168379320150725</c:v>
                </c:pt>
                <c:pt idx="4">
                  <c:v>2.492217721060201</c:v>
                </c:pt>
                <c:pt idx="5">
                  <c:v>3.0713912380482054</c:v>
                </c:pt>
                <c:pt idx="6">
                  <c:v>3.0490398078250638</c:v>
                </c:pt>
                <c:pt idx="7">
                  <c:v>4.4702623717886771</c:v>
                </c:pt>
                <c:pt idx="8">
                  <c:v>4.7647715104180319</c:v>
                </c:pt>
                <c:pt idx="9">
                  <c:v>4.7396661481696922</c:v>
                </c:pt>
                <c:pt idx="10">
                  <c:v>1.5731266084631992</c:v>
                </c:pt>
              </c:numCache>
            </c:numRef>
          </c:val>
        </c:ser>
        <c:overlap val="100"/>
        <c:axId val="183560064"/>
        <c:axId val="183566336"/>
      </c:barChart>
      <c:lineChart>
        <c:grouping val="standard"/>
        <c:ser>
          <c:idx val="3"/>
          <c:order val="3"/>
          <c:tx>
            <c:strRef>
              <c:f>'c5-6'!$E$14</c:f>
              <c:strCache>
                <c:ptCount val="1"/>
                <c:pt idx="0">
                  <c:v>Net lending (current and capital account)</c:v>
                </c:pt>
              </c:strCache>
            </c:strRef>
          </c:tx>
          <c:spPr>
            <a:ln>
              <a:solidFill>
                <a:schemeClr val="tx1"/>
              </a:solidFill>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8.2996850816252206</c:v>
                </c:pt>
                <c:pt idx="9">
                  <c:v>9.5524972709733476</c:v>
                </c:pt>
                <c:pt idx="10">
                  <c:v>7.643350953107638</c:v>
                </c:pt>
              </c:numCache>
            </c:numRef>
          </c:val>
        </c:ser>
        <c:marker val="1"/>
        <c:axId val="183560064"/>
        <c:axId val="183566336"/>
      </c:lineChart>
      <c:lineChart>
        <c:grouping val="standard"/>
        <c:ser>
          <c:idx val="4"/>
          <c:order val="4"/>
          <c:tx>
            <c:strRef>
              <c:f>'c5-6'!$F$14</c:f>
              <c:strCache>
                <c:ptCount val="1"/>
                <c:pt idx="0">
                  <c:v>Net lending (financial account)</c:v>
                </c:pt>
              </c:strCache>
            </c:strRef>
          </c:tx>
          <c:spPr>
            <a:ln>
              <a:solidFill>
                <a:srgbClr val="9C0000"/>
              </a:solidFill>
              <a:prstDash val="sysDash"/>
            </a:ln>
          </c:spPr>
          <c:marker>
            <c:symbol val="none"/>
          </c:marker>
          <c:cat>
            <c:numRef>
              <c:f>'c5-6'!$A$16:$A$28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7.3358866000745788</c:v>
                </c:pt>
                <c:pt idx="9">
                  <c:v>8.40937069777857</c:v>
                </c:pt>
                <c:pt idx="10">
                  <c:v>6.3339821684034865</c:v>
                </c:pt>
              </c:numCache>
            </c:numRef>
          </c:val>
        </c:ser>
        <c:marker val="1"/>
        <c:axId val="183569408"/>
        <c:axId val="183567872"/>
      </c:lineChart>
      <c:catAx>
        <c:axId val="183560064"/>
        <c:scaling>
          <c:orientation val="minMax"/>
        </c:scaling>
        <c:axPos val="b"/>
        <c:title>
          <c:tx>
            <c:rich>
              <a:bodyPr/>
              <a:lstStyle/>
              <a:p>
                <a:pPr>
                  <a:defRPr/>
                </a:pPr>
                <a:r>
                  <a:rPr lang="hu-HU"/>
                  <a:t>Per cent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83566336"/>
        <c:crosses val="autoZero"/>
        <c:auto val="1"/>
        <c:lblAlgn val="ctr"/>
        <c:lblOffset val="100"/>
      </c:catAx>
      <c:valAx>
        <c:axId val="183566336"/>
        <c:scaling>
          <c:orientation val="minMax"/>
          <c:max val="16"/>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en-US"/>
          </a:p>
        </c:txPr>
        <c:crossAx val="183560064"/>
        <c:crosses val="autoZero"/>
        <c:crossBetween val="between"/>
        <c:majorUnit val="4"/>
      </c:valAx>
      <c:valAx>
        <c:axId val="183567872"/>
        <c:scaling>
          <c:orientation val="minMax"/>
          <c:max val="16"/>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3569408"/>
        <c:crosses val="max"/>
        <c:crossBetween val="between"/>
        <c:majorUnit val="4"/>
      </c:valAx>
      <c:catAx>
        <c:axId val="183569408"/>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title>
        <c:numFmt formatCode="General" sourceLinked="1"/>
        <c:tickLblPos val="none"/>
        <c:crossAx val="183567872"/>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800"/>
          </a:pPr>
          <a:endParaRPr lang="en-US"/>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5194"/>
        </c:manualLayout>
      </c:layout>
      <c:barChart>
        <c:barDir val="col"/>
        <c:grouping val="stacked"/>
        <c:ser>
          <c:idx val="0"/>
          <c:order val="0"/>
          <c:tx>
            <c:strRef>
              <c:f>'c5-7'!$B$15</c:f>
              <c:strCache>
                <c:ptCount val="1"/>
                <c:pt idx="0">
                  <c:v>Kibővített államháztartás (kiegészített SNA-mutató)*</c:v>
                </c:pt>
              </c:strCache>
            </c:strRef>
          </c:tx>
          <c:spPr>
            <a:solidFill>
              <a:schemeClr val="accent6">
                <a:lumMod val="50000"/>
              </a:schemeClr>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'c5-7'!$B$16:$B$28</c:f>
              <c:numCache>
                <c:formatCode>0.0</c:formatCode>
                <c:ptCount val="11"/>
                <c:pt idx="0">
                  <c:v>-7.825595882985108</c:v>
                </c:pt>
                <c:pt idx="1">
                  <c:v>-4.1251518672819314</c:v>
                </c:pt>
                <c:pt idx="2">
                  <c:v>-2.271347883556551</c:v>
                </c:pt>
                <c:pt idx="3">
                  <c:v>-3.2303532616411834</c:v>
                </c:pt>
                <c:pt idx="4">
                  <c:v>-3.5882057214739875</c:v>
                </c:pt>
                <c:pt idx="5">
                  <c:v>-6.2987903383548227</c:v>
                </c:pt>
                <c:pt idx="6">
                  <c:v>-2.0632170003042281</c:v>
                </c:pt>
                <c:pt idx="7">
                  <c:v>-2.8293896267589735</c:v>
                </c:pt>
                <c:pt idx="8">
                  <c:v>-2.6633530295367018</c:v>
                </c:pt>
                <c:pt idx="9">
                  <c:v>-2.1945395448812004</c:v>
                </c:pt>
                <c:pt idx="10">
                  <c:v>-2.0846083398922328</c:v>
                </c:pt>
              </c:numCache>
            </c:numRef>
          </c:val>
        </c:ser>
        <c:ser>
          <c:idx val="1"/>
          <c:order val="1"/>
          <c:tx>
            <c:strRef>
              <c:f>'c5-7'!$C$15</c:f>
              <c:strCache>
                <c:ptCount val="1"/>
                <c:pt idx="0">
                  <c:v>Háztartások**</c:v>
                </c:pt>
              </c:strCache>
            </c:strRef>
          </c:tx>
          <c:spPr>
            <a:solidFill>
              <a:schemeClr val="bg2"/>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'c5-7'!$C$16:$C$28</c:f>
              <c:numCache>
                <c:formatCode>0.0</c:formatCode>
                <c:ptCount val="11"/>
                <c:pt idx="0">
                  <c:v>2.0724014906013939</c:v>
                </c:pt>
                <c:pt idx="1">
                  <c:v>0.4330865295489339</c:v>
                </c:pt>
                <c:pt idx="2">
                  <c:v>4.7354240933396907E-2</c:v>
                </c:pt>
                <c:pt idx="3">
                  <c:v>2.2028050146193556</c:v>
                </c:pt>
                <c:pt idx="4">
                  <c:v>3.5709934308595148</c:v>
                </c:pt>
                <c:pt idx="5">
                  <c:v>6.0319355452112742</c:v>
                </c:pt>
                <c:pt idx="6">
                  <c:v>5.212849394270533</c:v>
                </c:pt>
                <c:pt idx="7">
                  <c:v>5.0268881278182347</c:v>
                </c:pt>
                <c:pt idx="8">
                  <c:v>5.9460748325188355</c:v>
                </c:pt>
                <c:pt idx="9">
                  <c:v>7.2511061887707582</c:v>
                </c:pt>
                <c:pt idx="10">
                  <c:v>4.9537502238637785</c:v>
                </c:pt>
              </c:numCache>
            </c:numRef>
          </c:val>
        </c:ser>
        <c:ser>
          <c:idx val="2"/>
          <c:order val="2"/>
          <c:tx>
            <c:strRef>
              <c:f>'c5-7'!$D$15</c:f>
              <c:strCache>
                <c:ptCount val="1"/>
                <c:pt idx="0">
                  <c:v>Vállalatok</c:v>
                </c:pt>
              </c:strCache>
            </c:strRef>
          </c:tx>
          <c:spPr>
            <a:solidFill>
              <a:schemeClr val="accent6"/>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'c5-7'!$D$16:$D$28</c:f>
              <c:numCache>
                <c:formatCode>0.0</c:formatCode>
                <c:ptCount val="11"/>
                <c:pt idx="0">
                  <c:v>-2.5509484165253951</c:v>
                </c:pt>
                <c:pt idx="1">
                  <c:v>-2.3803227738885475</c:v>
                </c:pt>
                <c:pt idx="2">
                  <c:v>-6.1545964734875129</c:v>
                </c:pt>
                <c:pt idx="3">
                  <c:v>1.2965808678129962</c:v>
                </c:pt>
                <c:pt idx="4">
                  <c:v>1.1466587532516144</c:v>
                </c:pt>
                <c:pt idx="5">
                  <c:v>0.98829076114084113</c:v>
                </c:pt>
                <c:pt idx="6">
                  <c:v>1.5735879194050906</c:v>
                </c:pt>
                <c:pt idx="7">
                  <c:v>4.3138380972346484</c:v>
                </c:pt>
                <c:pt idx="8">
                  <c:v>4.053164797092446</c:v>
                </c:pt>
                <c:pt idx="9">
                  <c:v>3.3528040538890123</c:v>
                </c:pt>
                <c:pt idx="10">
                  <c:v>3.4648402844319399</c:v>
                </c:pt>
              </c:numCache>
            </c:numRef>
          </c:val>
        </c:ser>
        <c:overlap val="100"/>
        <c:axId val="183603200"/>
        <c:axId val="183605120"/>
      </c:barChart>
      <c:lineChart>
        <c:grouping val="standard"/>
        <c:ser>
          <c:idx val="3"/>
          <c:order val="3"/>
          <c:tx>
            <c:strRef>
              <c:f>'c5-7'!$E$15</c:f>
              <c:strCache>
                <c:ptCount val="1"/>
                <c:pt idx="0">
                  <c:v>Külső finanszírozási képesség (folyó fizetési mérleg és tőkemérleg)</c:v>
                </c:pt>
              </c:strCache>
            </c:strRef>
          </c:tx>
          <c:spPr>
            <a:ln>
              <a:solidFill>
                <a:schemeClr val="tx1"/>
              </a:solidFill>
            </a:ln>
          </c:spPr>
          <c:marker>
            <c:symbol val="none"/>
          </c:marke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8.2996850816252206</c:v>
                </c:pt>
                <c:pt idx="9">
                  <c:v>9.5524972709733476</c:v>
                </c:pt>
                <c:pt idx="10">
                  <c:v>7.643350953107638</c:v>
                </c:pt>
              </c:numCache>
            </c:numRef>
          </c:val>
        </c:ser>
        <c:marker val="1"/>
        <c:axId val="183603200"/>
        <c:axId val="183605120"/>
      </c:lineChart>
      <c:lineChart>
        <c:grouping val="standard"/>
        <c:ser>
          <c:idx val="4"/>
          <c:order val="4"/>
          <c:tx>
            <c:strRef>
              <c:f>'c5-7'!$F$15</c:f>
              <c:strCache>
                <c:ptCount val="1"/>
                <c:pt idx="0">
                  <c:v>Külső finanszírozási képesség (a pénzügyi mérleg adatai alapján)***</c:v>
                </c:pt>
              </c:strCache>
            </c:strRef>
          </c:tx>
          <c:spPr>
            <a:ln>
              <a:solidFill>
                <a:srgbClr val="9C0000"/>
              </a:solidFill>
              <a:prstDash val="sysDash"/>
            </a:ln>
          </c:spPr>
          <c:marker>
            <c:symbol val="none"/>
          </c:marke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7.3358866000745788</c:v>
                </c:pt>
                <c:pt idx="9">
                  <c:v>8.40937069777857</c:v>
                </c:pt>
                <c:pt idx="10">
                  <c:v>6.3339821684034865</c:v>
                </c:pt>
              </c:numCache>
            </c:numRef>
          </c:val>
        </c:ser>
        <c:marker val="1"/>
        <c:axId val="183612544"/>
        <c:axId val="183606656"/>
      </c:lineChart>
      <c:catAx>
        <c:axId val="183603200"/>
        <c:scaling>
          <c:orientation val="minMax"/>
        </c:scaling>
        <c:axPos val="b"/>
        <c:title>
          <c:tx>
            <c:rich>
              <a:bodyPr/>
              <a:lstStyle/>
              <a:p>
                <a:pPr>
                  <a:defRPr/>
                </a:pPr>
                <a:r>
                  <a:rPr lang="hu-HU"/>
                  <a: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83605120"/>
        <c:crosses val="autoZero"/>
        <c:auto val="1"/>
        <c:lblAlgn val="ctr"/>
        <c:lblOffset val="100"/>
      </c:catAx>
      <c:valAx>
        <c:axId val="183605120"/>
        <c:scaling>
          <c:orientation val="minMax"/>
          <c:max val="12"/>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en-US"/>
          </a:p>
        </c:txPr>
        <c:crossAx val="183603200"/>
        <c:crosses val="autoZero"/>
        <c:crossBetween val="between"/>
        <c:majorUnit val="4"/>
      </c:valAx>
      <c:valAx>
        <c:axId val="183606656"/>
        <c:scaling>
          <c:orientation val="minMax"/>
          <c:max val="12"/>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3612544"/>
        <c:crosses val="max"/>
        <c:crossBetween val="between"/>
        <c:majorUnit val="4"/>
      </c:valAx>
      <c:catAx>
        <c:axId val="183612544"/>
        <c:scaling>
          <c:orientation val="minMax"/>
        </c:scaling>
        <c:delete val="1"/>
        <c:axPos val="b"/>
        <c:title>
          <c:tx>
            <c:rich>
              <a:bodyPr/>
              <a:lstStyle/>
              <a:p>
                <a:pPr>
                  <a:defRPr/>
                </a:pPr>
                <a:r>
                  <a:rPr lang="hu-HU"/>
                  <a:t>%</a:t>
                </a:r>
              </a:p>
            </c:rich>
          </c:tx>
          <c:layout>
            <c:manualLayout>
              <c:xMode val="edge"/>
              <c:yMode val="edge"/>
              <c:x val="0.84994141863144446"/>
              <c:y val="1.8632812500000001E-3"/>
            </c:manualLayout>
          </c:layout>
        </c:title>
        <c:numFmt formatCode="General" sourceLinked="1"/>
        <c:tickLblPos val="none"/>
        <c:crossAx val="183606656"/>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700"/>
          </a:pPr>
          <a:endParaRPr lang="en-US"/>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5216"/>
        </c:manualLayout>
      </c:layout>
      <c:barChart>
        <c:barDir val="col"/>
        <c:grouping val="stacked"/>
        <c:ser>
          <c:idx val="0"/>
          <c:order val="0"/>
          <c:tx>
            <c:strRef>
              <c:f>'c5-7'!$B$14</c:f>
              <c:strCache>
                <c:ptCount val="1"/>
                <c:pt idx="0">
                  <c:v>Augmented SNA-balance*</c:v>
                </c:pt>
              </c:strCache>
            </c:strRef>
          </c:tx>
          <c:spPr>
            <a:solidFill>
              <a:schemeClr val="accent6">
                <a:lumMod val="50000"/>
              </a:schemeClr>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'c5-7'!$B$16:$B$28</c:f>
              <c:numCache>
                <c:formatCode>0.0</c:formatCode>
                <c:ptCount val="11"/>
                <c:pt idx="0">
                  <c:v>-7.825595882985108</c:v>
                </c:pt>
                <c:pt idx="1">
                  <c:v>-4.1251518672819314</c:v>
                </c:pt>
                <c:pt idx="2">
                  <c:v>-2.271347883556551</c:v>
                </c:pt>
                <c:pt idx="3">
                  <c:v>-3.2303532616411834</c:v>
                </c:pt>
                <c:pt idx="4">
                  <c:v>-3.5882057214739875</c:v>
                </c:pt>
                <c:pt idx="5">
                  <c:v>-6.2987903383548227</c:v>
                </c:pt>
                <c:pt idx="6">
                  <c:v>-2.0632170003042281</c:v>
                </c:pt>
                <c:pt idx="7">
                  <c:v>-2.8293896267589735</c:v>
                </c:pt>
                <c:pt idx="8">
                  <c:v>-2.6633530295367018</c:v>
                </c:pt>
                <c:pt idx="9">
                  <c:v>-2.1945395448812004</c:v>
                </c:pt>
                <c:pt idx="10">
                  <c:v>-2.0846083398922328</c:v>
                </c:pt>
              </c:numCache>
            </c:numRef>
          </c:val>
        </c:ser>
        <c:ser>
          <c:idx val="1"/>
          <c:order val="1"/>
          <c:tx>
            <c:strRef>
              <c:f>'c5-7'!$C$14</c:f>
              <c:strCache>
                <c:ptCount val="1"/>
                <c:pt idx="0">
                  <c:v>Household sector**</c:v>
                </c:pt>
              </c:strCache>
            </c:strRef>
          </c:tx>
          <c:spPr>
            <a:solidFill>
              <a:schemeClr val="bg2"/>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'c5-7'!$C$16:$C$28</c:f>
              <c:numCache>
                <c:formatCode>0.0</c:formatCode>
                <c:ptCount val="11"/>
                <c:pt idx="0">
                  <c:v>2.0724014906013939</c:v>
                </c:pt>
                <c:pt idx="1">
                  <c:v>0.4330865295489339</c:v>
                </c:pt>
                <c:pt idx="2">
                  <c:v>4.7354240933396907E-2</c:v>
                </c:pt>
                <c:pt idx="3">
                  <c:v>2.2028050146193556</c:v>
                </c:pt>
                <c:pt idx="4">
                  <c:v>3.5709934308595148</c:v>
                </c:pt>
                <c:pt idx="5">
                  <c:v>6.0319355452112742</c:v>
                </c:pt>
                <c:pt idx="6">
                  <c:v>5.212849394270533</c:v>
                </c:pt>
                <c:pt idx="7">
                  <c:v>5.0268881278182347</c:v>
                </c:pt>
                <c:pt idx="8">
                  <c:v>5.9460748325188355</c:v>
                </c:pt>
                <c:pt idx="9">
                  <c:v>7.2511061887707582</c:v>
                </c:pt>
                <c:pt idx="10">
                  <c:v>4.9537502238637785</c:v>
                </c:pt>
              </c:numCache>
            </c:numRef>
          </c:val>
        </c:ser>
        <c:ser>
          <c:idx val="2"/>
          <c:order val="2"/>
          <c:tx>
            <c:strRef>
              <c:f>'c5-7'!$D$14</c:f>
              <c:strCache>
                <c:ptCount val="1"/>
                <c:pt idx="0">
                  <c:v>Corporations</c:v>
                </c:pt>
              </c:strCache>
            </c:strRef>
          </c:tx>
          <c:spPr>
            <a:solidFill>
              <a:schemeClr val="accent6"/>
            </a:solidFill>
            <a:ln>
              <a:noFill/>
            </a:ln>
          </c:spP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'c5-7'!$D$16:$D$28</c:f>
              <c:numCache>
                <c:formatCode>0.0</c:formatCode>
                <c:ptCount val="11"/>
                <c:pt idx="0">
                  <c:v>-2.5509484165253951</c:v>
                </c:pt>
                <c:pt idx="1">
                  <c:v>-2.3803227738885475</c:v>
                </c:pt>
                <c:pt idx="2">
                  <c:v>-6.1545964734875129</c:v>
                </c:pt>
                <c:pt idx="3">
                  <c:v>1.2965808678129962</c:v>
                </c:pt>
                <c:pt idx="4">
                  <c:v>1.1466587532516144</c:v>
                </c:pt>
                <c:pt idx="5">
                  <c:v>0.98829076114084113</c:v>
                </c:pt>
                <c:pt idx="6">
                  <c:v>1.5735879194050906</c:v>
                </c:pt>
                <c:pt idx="7">
                  <c:v>4.3138380972346484</c:v>
                </c:pt>
                <c:pt idx="8">
                  <c:v>4.053164797092446</c:v>
                </c:pt>
                <c:pt idx="9">
                  <c:v>3.3528040538890123</c:v>
                </c:pt>
                <c:pt idx="10">
                  <c:v>3.4648402844319399</c:v>
                </c:pt>
              </c:numCache>
            </c:numRef>
          </c:val>
        </c:ser>
        <c:overlap val="100"/>
        <c:axId val="183719424"/>
        <c:axId val="183721344"/>
      </c:barChart>
      <c:lineChart>
        <c:grouping val="standard"/>
        <c:ser>
          <c:idx val="3"/>
          <c:order val="3"/>
          <c:tx>
            <c:strRef>
              <c:f>'c5-7'!$E$14</c:f>
              <c:strCache>
                <c:ptCount val="1"/>
                <c:pt idx="0">
                  <c:v>Net lending (current and capital account)</c:v>
                </c:pt>
              </c:strCache>
            </c:strRef>
          </c:tx>
          <c:spPr>
            <a:ln>
              <a:solidFill>
                <a:schemeClr val="tx1"/>
              </a:solidFill>
            </a:ln>
          </c:spPr>
          <c:marker>
            <c:symbol val="none"/>
          </c:marke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'c5-7'!$E$16:$E$28</c:f>
              <c:numCache>
                <c:formatCode>0.0</c:formatCode>
                <c:ptCount val="11"/>
                <c:pt idx="0">
                  <c:v>-6.3128993652681018</c:v>
                </c:pt>
                <c:pt idx="1">
                  <c:v>-6.4301260421318798</c:v>
                </c:pt>
                <c:pt idx="2">
                  <c:v>-6.1471307432096713</c:v>
                </c:pt>
                <c:pt idx="3">
                  <c:v>0.96462941467144936</c:v>
                </c:pt>
                <c:pt idx="4">
                  <c:v>2.115172276620358</c:v>
                </c:pt>
                <c:pt idx="5">
                  <c:v>3.0951677048748909</c:v>
                </c:pt>
                <c:pt idx="6">
                  <c:v>4.3946457985122738</c:v>
                </c:pt>
                <c:pt idx="7">
                  <c:v>7.628831180432563</c:v>
                </c:pt>
                <c:pt idx="8">
                  <c:v>8.2996850816252206</c:v>
                </c:pt>
                <c:pt idx="9">
                  <c:v>9.5524972709733476</c:v>
                </c:pt>
                <c:pt idx="10">
                  <c:v>7.643350953107638</c:v>
                </c:pt>
              </c:numCache>
            </c:numRef>
          </c:val>
        </c:ser>
        <c:marker val="1"/>
        <c:axId val="183719424"/>
        <c:axId val="183721344"/>
      </c:lineChart>
      <c:lineChart>
        <c:grouping val="standard"/>
        <c:ser>
          <c:idx val="4"/>
          <c:order val="4"/>
          <c:tx>
            <c:strRef>
              <c:f>'c5-7'!$F$14</c:f>
              <c:strCache>
                <c:ptCount val="1"/>
                <c:pt idx="0">
                  <c:v>Net lending (financial account)***</c:v>
                </c:pt>
              </c:strCache>
            </c:strRef>
          </c:tx>
          <c:spPr>
            <a:ln>
              <a:solidFill>
                <a:srgbClr val="9C0000"/>
              </a:solidFill>
              <a:prstDash val="sysDash"/>
            </a:ln>
          </c:spPr>
          <c:marker>
            <c:symbol val="none"/>
          </c:marker>
          <c:cat>
            <c:numRef>
              <c:f>'c5-7'!$A$16:$A$28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'c5-7'!$F$16:$F$28</c:f>
              <c:numCache>
                <c:formatCode>0.0</c:formatCode>
                <c:ptCount val="11"/>
                <c:pt idx="0">
                  <c:v>-8.3041428089091092</c:v>
                </c:pt>
                <c:pt idx="1">
                  <c:v>-6.072388111621545</c:v>
                </c:pt>
                <c:pt idx="2">
                  <c:v>-8.3785901161106668</c:v>
                </c:pt>
                <c:pt idx="3">
                  <c:v>0.2690326207911683</c:v>
                </c:pt>
                <c:pt idx="4">
                  <c:v>1.1294464626371412</c:v>
                </c:pt>
                <c:pt idx="5">
                  <c:v>0.72143596799729259</c:v>
                </c:pt>
                <c:pt idx="6">
                  <c:v>4.723220313371395</c:v>
                </c:pt>
                <c:pt idx="7">
                  <c:v>6.5113365982939095</c:v>
                </c:pt>
                <c:pt idx="8">
                  <c:v>7.3358866000745788</c:v>
                </c:pt>
                <c:pt idx="9">
                  <c:v>8.40937069777857</c:v>
                </c:pt>
                <c:pt idx="10">
                  <c:v>6.3339821684034865</c:v>
                </c:pt>
              </c:numCache>
            </c:numRef>
          </c:val>
        </c:ser>
        <c:marker val="1"/>
        <c:axId val="184924800"/>
        <c:axId val="184923264"/>
      </c:lineChart>
      <c:catAx>
        <c:axId val="183719424"/>
        <c:scaling>
          <c:orientation val="minMax"/>
        </c:scaling>
        <c:axPos val="b"/>
        <c:title>
          <c:tx>
            <c:rich>
              <a:bodyPr/>
              <a:lstStyle/>
              <a:p>
                <a:pPr>
                  <a:defRPr/>
                </a:pPr>
                <a:r>
                  <a:rPr lang="hu-HU"/>
                  <a:t>Per cent</a:t>
                </a:r>
              </a:p>
            </c:rich>
          </c:tx>
          <c:layout>
            <c:manualLayout>
              <c:xMode val="edge"/>
              <c:yMode val="edge"/>
              <c:x val="9.0889911008567983E-2"/>
              <c:y val="1.1970486111111261E-3"/>
            </c:manualLayout>
          </c:layout>
        </c:title>
        <c:numFmt formatCode="General" sourceLinked="1"/>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83721344"/>
        <c:crosses val="autoZero"/>
        <c:auto val="1"/>
        <c:lblAlgn val="ctr"/>
        <c:lblOffset val="100"/>
      </c:catAx>
      <c:valAx>
        <c:axId val="183721344"/>
        <c:scaling>
          <c:orientation val="minMax"/>
          <c:max val="12"/>
          <c:min val="-12"/>
        </c:scaling>
        <c:axPos val="l"/>
        <c:majorGridlines>
          <c:spPr>
            <a:ln>
              <a:solidFill>
                <a:srgbClr val="BFBFBF"/>
              </a:solidFill>
              <a:prstDash val="sysDash"/>
            </a:ln>
          </c:spPr>
        </c:majorGridlines>
        <c:numFmt formatCode="0" sourceLinked="0"/>
        <c:tickLblPos val="low"/>
        <c:spPr>
          <a:ln w="3175">
            <a:solidFill>
              <a:srgbClr val="868686"/>
            </a:solidFill>
            <a:prstDash val="solid"/>
          </a:ln>
        </c:spPr>
        <c:txPr>
          <a:bodyPr/>
          <a:lstStyle/>
          <a:p>
            <a:pPr>
              <a:defRPr sz="900" b="0">
                <a:latin typeface="Calibri"/>
                <a:ea typeface="Calibri"/>
                <a:cs typeface="Calibri"/>
              </a:defRPr>
            </a:pPr>
            <a:endParaRPr lang="en-US"/>
          </a:p>
        </c:txPr>
        <c:crossAx val="183719424"/>
        <c:crosses val="autoZero"/>
        <c:crossBetween val="between"/>
        <c:majorUnit val="4"/>
      </c:valAx>
      <c:valAx>
        <c:axId val="184923264"/>
        <c:scaling>
          <c:orientation val="minMax"/>
          <c:max val="12"/>
          <c:min val="-12"/>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4924800"/>
        <c:crosses val="max"/>
        <c:crossBetween val="between"/>
        <c:majorUnit val="4"/>
      </c:valAx>
      <c:catAx>
        <c:axId val="184924800"/>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500851686790005"/>
              <c:y val="1.8632812500000001E-3"/>
            </c:manualLayout>
          </c:layout>
        </c:title>
        <c:numFmt formatCode="General" sourceLinked="1"/>
        <c:tickLblPos val="none"/>
        <c:crossAx val="184923264"/>
        <c:crosses val="autoZero"/>
        <c:auto val="1"/>
        <c:lblAlgn val="ctr"/>
        <c:lblOffset val="10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txPr>
        <a:bodyPr/>
        <a:lstStyle/>
        <a:p>
          <a:pPr>
            <a:defRPr sz="800"/>
          </a:pPr>
          <a:endParaRPr lang="en-US"/>
        </a:p>
      </c:txPr>
    </c:legend>
    <c:plotVisOnly val="1"/>
    <c:dispBlanksAs val="gap"/>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9.6223958333333345E-2"/>
          <c:w val="0.79969907407408514"/>
          <c:h val="0.62766637267462033"/>
        </c:manualLayout>
      </c:layout>
      <c:barChart>
        <c:barDir val="col"/>
        <c:grouping val="clustered"/>
        <c:ser>
          <c:idx val="1"/>
          <c:order val="2"/>
          <c:tx>
            <c:strRef>
              <c:f>'c5-8'!$D$12</c:f>
              <c:strCache>
                <c:ptCount val="1"/>
                <c:pt idx="0">
                  <c:v>Elsődleges egyenleg</c:v>
                </c:pt>
              </c:strCache>
            </c:strRef>
          </c:tx>
          <c:spPr>
            <a:solidFill>
              <a:schemeClr val="bg2"/>
            </a:solidFill>
          </c:spPr>
          <c:dPt>
            <c:idx val="10"/>
            <c:spPr>
              <a:solidFill>
                <a:schemeClr val="bg2"/>
              </a:solidFill>
            </c:spPr>
          </c:dPt>
          <c:dPt>
            <c:idx val="11"/>
            <c:spPr>
              <a:solidFill>
                <a:schemeClr val="bg2"/>
              </a:solidFill>
            </c:spPr>
          </c:dPt>
          <c:cat>
            <c:numLit>
              <c:formatCode>General</c:formatCode>
              <c:ptCount val="5"/>
              <c:pt idx="0">
                <c:v>2012</c:v>
              </c:pt>
              <c:pt idx="1">
                <c:v>2013</c:v>
              </c:pt>
              <c:pt idx="2">
                <c:v>2014</c:v>
              </c:pt>
              <c:pt idx="3">
                <c:v>2015</c:v>
              </c:pt>
              <c:pt idx="4">
                <c:v>2016</c:v>
              </c:pt>
            </c:numLit>
          </c:cat>
          <c:val>
            <c:numRef>
              <c:f>'c5-8'!$D$13:$D$17</c:f>
              <c:numCache>
                <c:formatCode>0.0</c:formatCode>
                <c:ptCount val="5"/>
                <c:pt idx="0">
                  <c:v>1.8999999999999995</c:v>
                </c:pt>
                <c:pt idx="1">
                  <c:v>1.8999999999999995</c:v>
                </c:pt>
                <c:pt idx="2">
                  <c:v>1.2999999999999994</c:v>
                </c:pt>
                <c:pt idx="3">
                  <c:v>0.98036488170739489</c:v>
                </c:pt>
                <c:pt idx="4">
                  <c:v>1.0016038906238265</c:v>
                </c:pt>
              </c:numCache>
            </c:numRef>
          </c:val>
        </c:ser>
        <c:axId val="189354752"/>
        <c:axId val="189356288"/>
      </c:barChart>
      <c:barChart>
        <c:barDir val="col"/>
        <c:grouping val="stacked"/>
        <c:ser>
          <c:idx val="0"/>
          <c:order val="0"/>
          <c:tx>
            <c:strRef>
              <c:f>'c5-8'!$C$12</c:f>
              <c:strCache>
                <c:ptCount val="1"/>
                <c:pt idx="0">
                  <c:v>Nettó kamatkiadások</c:v>
                </c:pt>
              </c:strCache>
            </c:strRef>
          </c:tx>
          <c:spPr>
            <a:solidFill>
              <a:schemeClr val="accent6">
                <a:lumMod val="50000"/>
              </a:schemeClr>
            </a:solidFill>
            <a:ln>
              <a:noFill/>
              <a:prstDash val="sysDash"/>
            </a:ln>
          </c:spPr>
          <c:dPt>
            <c:idx val="10"/>
            <c:spPr>
              <a:solidFill>
                <a:schemeClr val="accent6">
                  <a:lumMod val="50000"/>
                </a:schemeClr>
              </a:solidFill>
              <a:ln>
                <a:noFill/>
                <a:prstDash val="sysDash"/>
              </a:ln>
            </c:spPr>
          </c:dPt>
          <c:dPt>
            <c:idx val="11"/>
            <c:spPr>
              <a:solidFill>
                <a:schemeClr val="accent6">
                  <a:lumMod val="50000"/>
                </a:schemeClr>
              </a:solidFill>
              <a:ln>
                <a:noFill/>
                <a:prstDash val="sysDash"/>
              </a:ln>
            </c:spPr>
          </c:dPt>
          <c:dPt>
            <c:idx val="12"/>
            <c:spPr>
              <a:solidFill>
                <a:schemeClr val="accent6">
                  <a:lumMod val="50000"/>
                </a:schemeClr>
              </a:solidFill>
              <a:ln>
                <a:noFill/>
                <a:prstDash val="sysDash"/>
              </a:ln>
            </c:spPr>
          </c:dPt>
          <c:cat>
            <c:numRef>
              <c:f>'c5-8'!$A$13:$A$17</c:f>
              <c:numCache>
                <c:formatCode>General</c:formatCode>
                <c:ptCount val="5"/>
                <c:pt idx="0">
                  <c:v>2012</c:v>
                </c:pt>
                <c:pt idx="1">
                  <c:v>2013</c:v>
                </c:pt>
                <c:pt idx="2">
                  <c:v>2014</c:v>
                </c:pt>
                <c:pt idx="3">
                  <c:v>2015</c:v>
                </c:pt>
                <c:pt idx="4">
                  <c:v>2016</c:v>
                </c:pt>
              </c:numCache>
            </c:numRef>
          </c:cat>
          <c:val>
            <c:numRef>
              <c:f>'c5-8'!$C$13:$C$17</c:f>
              <c:numCache>
                <c:formatCode>0.0</c:formatCode>
                <c:ptCount val="5"/>
                <c:pt idx="0">
                  <c:v>-4.2</c:v>
                </c:pt>
                <c:pt idx="1">
                  <c:v>-4.4000000000000004</c:v>
                </c:pt>
                <c:pt idx="2">
                  <c:v>-3.9</c:v>
                </c:pt>
                <c:pt idx="3">
                  <c:v>-3.37344079255283</c:v>
                </c:pt>
                <c:pt idx="4">
                  <c:v>-3.1682061349853399</c:v>
                </c:pt>
              </c:numCache>
            </c:numRef>
          </c:val>
        </c:ser>
        <c:overlap val="100"/>
        <c:axId val="189367808"/>
        <c:axId val="189366272"/>
      </c:barChart>
      <c:lineChart>
        <c:grouping val="standard"/>
        <c:ser>
          <c:idx val="2"/>
          <c:order val="1"/>
          <c:tx>
            <c:strRef>
              <c:f>'c5-8'!$B$12</c:f>
              <c:strCache>
                <c:ptCount val="1"/>
                <c:pt idx="0">
                  <c:v>ESA-egyenleg</c:v>
                </c:pt>
              </c:strCache>
            </c:strRef>
          </c:tx>
          <c:spPr>
            <a:ln>
              <a:solidFill>
                <a:srgbClr val="9C0000"/>
              </a:solidFill>
            </a:ln>
          </c:spPr>
          <c:marker>
            <c:symbol val="none"/>
          </c:marker>
          <c:cat>
            <c:numRef>
              <c:f>'c5-8'!$A$13:$A$17</c:f>
              <c:numCache>
                <c:formatCode>General</c:formatCode>
                <c:ptCount val="5"/>
                <c:pt idx="0">
                  <c:v>2012</c:v>
                </c:pt>
                <c:pt idx="1">
                  <c:v>2013</c:v>
                </c:pt>
                <c:pt idx="2">
                  <c:v>2014</c:v>
                </c:pt>
                <c:pt idx="3">
                  <c:v>2015</c:v>
                </c:pt>
                <c:pt idx="4">
                  <c:v>2016</c:v>
                </c:pt>
              </c:numCache>
            </c:numRef>
          </c:cat>
          <c:val>
            <c:numRef>
              <c:f>'c5-8'!$B$13:$B$17</c:f>
              <c:numCache>
                <c:formatCode>0.0</c:formatCode>
                <c:ptCount val="5"/>
                <c:pt idx="0">
                  <c:v>-2.2999999999999998</c:v>
                </c:pt>
                <c:pt idx="1">
                  <c:v>-2.5</c:v>
                </c:pt>
                <c:pt idx="2">
                  <c:v>-2.6</c:v>
                </c:pt>
                <c:pt idx="3">
                  <c:v>-2.3930759108454351</c:v>
                </c:pt>
                <c:pt idx="4">
                  <c:v>-2.1666022443615134</c:v>
                </c:pt>
              </c:numCache>
            </c:numRef>
          </c:val>
        </c:ser>
        <c:marker val="1"/>
        <c:axId val="189367808"/>
        <c:axId val="189366272"/>
      </c:lineChart>
      <c:catAx>
        <c:axId val="189354752"/>
        <c:scaling>
          <c:orientation val="minMax"/>
        </c:scaling>
        <c:axPos val="b"/>
        <c:numFmt formatCode="General" sourceLinked="1"/>
        <c:maj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189356288"/>
        <c:crosses val="autoZero"/>
        <c:auto val="1"/>
        <c:lblAlgn val="ctr"/>
        <c:lblOffset val="100"/>
      </c:catAx>
      <c:valAx>
        <c:axId val="189356288"/>
        <c:scaling>
          <c:orientation val="minMax"/>
          <c:max val="2"/>
          <c:min val="-5"/>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354752"/>
        <c:crosses val="autoZero"/>
        <c:crossBetween val="between"/>
        <c:majorUnit val="1"/>
      </c:valAx>
      <c:valAx>
        <c:axId val="189366272"/>
        <c:scaling>
          <c:orientation val="minMax"/>
          <c:max val="2"/>
          <c:min val="-5"/>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367808"/>
        <c:crosses val="max"/>
        <c:crossBetween val="between"/>
        <c:majorUnit val="1"/>
      </c:valAx>
      <c:catAx>
        <c:axId val="189367808"/>
        <c:scaling>
          <c:orientation val="minMax"/>
        </c:scaling>
        <c:delete val="1"/>
        <c:axPos val="b"/>
        <c:numFmt formatCode="General" sourceLinked="1"/>
        <c:tickLblPos val="none"/>
        <c:crossAx val="189366272"/>
        <c:crosses val="autoZero"/>
        <c:auto val="1"/>
        <c:lblAlgn val="ctr"/>
        <c:lblOffset val="100"/>
      </c:catAx>
      <c:spPr>
        <a:solidFill>
          <a:schemeClr val="bg1"/>
        </a:solidFill>
        <a:ln w="25400">
          <a:noFill/>
        </a:ln>
      </c:spPr>
    </c:plotArea>
    <c:legend>
      <c:legendPos val="b"/>
      <c:layout>
        <c:manualLayout>
          <c:xMode val="edge"/>
          <c:yMode val="edge"/>
          <c:x val="0"/>
          <c:y val="0.8570231200958246"/>
          <c:w val="1"/>
          <c:h val="0.14297687990417565"/>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021" l="0.70000000000000062" r="0.70000000000000062" t="0.7500000000000102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9.6223958333333345E-2"/>
          <c:w val="0.79969907407408569"/>
          <c:h val="0.58358925681036478"/>
        </c:manualLayout>
      </c:layout>
      <c:barChart>
        <c:barDir val="col"/>
        <c:grouping val="clustered"/>
        <c:ser>
          <c:idx val="1"/>
          <c:order val="2"/>
          <c:tx>
            <c:strRef>
              <c:f>'c5-8'!$D$11</c:f>
              <c:strCache>
                <c:ptCount val="1"/>
                <c:pt idx="0">
                  <c:v>Primary balance</c:v>
                </c:pt>
              </c:strCache>
            </c:strRef>
          </c:tx>
          <c:spPr>
            <a:solidFill>
              <a:schemeClr val="bg2"/>
            </a:solidFill>
          </c:spPr>
          <c:dPt>
            <c:idx val="10"/>
            <c:spPr>
              <a:solidFill>
                <a:schemeClr val="bg2"/>
              </a:solidFill>
            </c:spPr>
          </c:dPt>
          <c:dPt>
            <c:idx val="11"/>
            <c:spPr>
              <a:solidFill>
                <a:schemeClr val="bg2"/>
              </a:solidFill>
            </c:spPr>
          </c:dPt>
          <c:cat>
            <c:numLit>
              <c:formatCode>General</c:formatCode>
              <c:ptCount val="5"/>
              <c:pt idx="0">
                <c:v>2012</c:v>
              </c:pt>
              <c:pt idx="1">
                <c:v>2013</c:v>
              </c:pt>
              <c:pt idx="2">
                <c:v>2014</c:v>
              </c:pt>
              <c:pt idx="3">
                <c:v>2015</c:v>
              </c:pt>
              <c:pt idx="4">
                <c:v>2016</c:v>
              </c:pt>
            </c:numLit>
          </c:cat>
          <c:val>
            <c:numRef>
              <c:f>'c5-8'!$D$13:$D$17</c:f>
              <c:numCache>
                <c:formatCode>0.0</c:formatCode>
                <c:ptCount val="5"/>
                <c:pt idx="0">
                  <c:v>1.8999999999999995</c:v>
                </c:pt>
                <c:pt idx="1">
                  <c:v>1.8999999999999995</c:v>
                </c:pt>
                <c:pt idx="2">
                  <c:v>1.2999999999999994</c:v>
                </c:pt>
                <c:pt idx="3">
                  <c:v>0.98036488170739489</c:v>
                </c:pt>
                <c:pt idx="4">
                  <c:v>1.0016038906238265</c:v>
                </c:pt>
              </c:numCache>
            </c:numRef>
          </c:val>
        </c:ser>
        <c:axId val="189536128"/>
        <c:axId val="189537664"/>
      </c:barChart>
      <c:barChart>
        <c:barDir val="col"/>
        <c:grouping val="stacked"/>
        <c:ser>
          <c:idx val="0"/>
          <c:order val="0"/>
          <c:tx>
            <c:strRef>
              <c:f>'c5-8'!$C$11</c:f>
              <c:strCache>
                <c:ptCount val="1"/>
                <c:pt idx="0">
                  <c:v>Net interest expenditures</c:v>
                </c:pt>
              </c:strCache>
            </c:strRef>
          </c:tx>
          <c:spPr>
            <a:solidFill>
              <a:schemeClr val="accent6">
                <a:lumMod val="50000"/>
              </a:schemeClr>
            </a:solidFill>
            <a:ln>
              <a:noFill/>
              <a:prstDash val="sysDash"/>
            </a:ln>
          </c:spPr>
          <c:dPt>
            <c:idx val="10"/>
            <c:spPr>
              <a:solidFill>
                <a:schemeClr val="accent6">
                  <a:lumMod val="50000"/>
                </a:schemeClr>
              </a:solidFill>
              <a:ln>
                <a:noFill/>
                <a:prstDash val="sysDash"/>
              </a:ln>
            </c:spPr>
          </c:dPt>
          <c:dPt>
            <c:idx val="11"/>
            <c:spPr>
              <a:solidFill>
                <a:schemeClr val="accent6">
                  <a:lumMod val="50000"/>
                </a:schemeClr>
              </a:solidFill>
              <a:ln>
                <a:noFill/>
                <a:prstDash val="sysDash"/>
              </a:ln>
            </c:spPr>
          </c:dPt>
          <c:dPt>
            <c:idx val="12"/>
            <c:spPr>
              <a:solidFill>
                <a:schemeClr val="accent6">
                  <a:lumMod val="50000"/>
                </a:schemeClr>
              </a:solidFill>
              <a:ln>
                <a:noFill/>
                <a:prstDash val="sysDash"/>
              </a:ln>
            </c:spPr>
          </c:dPt>
          <c:cat>
            <c:numRef>
              <c:f>'c5-8'!$A$13:$A$17</c:f>
              <c:numCache>
                <c:formatCode>General</c:formatCode>
                <c:ptCount val="5"/>
                <c:pt idx="0">
                  <c:v>2012</c:v>
                </c:pt>
                <c:pt idx="1">
                  <c:v>2013</c:v>
                </c:pt>
                <c:pt idx="2">
                  <c:v>2014</c:v>
                </c:pt>
                <c:pt idx="3">
                  <c:v>2015</c:v>
                </c:pt>
                <c:pt idx="4">
                  <c:v>2016</c:v>
                </c:pt>
              </c:numCache>
            </c:numRef>
          </c:cat>
          <c:val>
            <c:numRef>
              <c:f>'c5-8'!$C$13:$C$17</c:f>
              <c:numCache>
                <c:formatCode>0.0</c:formatCode>
                <c:ptCount val="5"/>
                <c:pt idx="0">
                  <c:v>-4.2</c:v>
                </c:pt>
                <c:pt idx="1">
                  <c:v>-4.4000000000000004</c:v>
                </c:pt>
                <c:pt idx="2">
                  <c:v>-3.9</c:v>
                </c:pt>
                <c:pt idx="3">
                  <c:v>-3.37344079255283</c:v>
                </c:pt>
                <c:pt idx="4">
                  <c:v>-3.1682061349853399</c:v>
                </c:pt>
              </c:numCache>
            </c:numRef>
          </c:val>
        </c:ser>
        <c:overlap val="100"/>
        <c:axId val="189549184"/>
        <c:axId val="189547648"/>
      </c:barChart>
      <c:lineChart>
        <c:grouping val="standard"/>
        <c:ser>
          <c:idx val="2"/>
          <c:order val="1"/>
          <c:tx>
            <c:strRef>
              <c:f>'c5-8'!$B$11</c:f>
              <c:strCache>
                <c:ptCount val="1"/>
                <c:pt idx="0">
                  <c:v>ESA-balance</c:v>
                </c:pt>
              </c:strCache>
            </c:strRef>
          </c:tx>
          <c:spPr>
            <a:ln>
              <a:solidFill>
                <a:srgbClr val="9C0000"/>
              </a:solidFill>
            </a:ln>
          </c:spPr>
          <c:marker>
            <c:symbol val="none"/>
          </c:marker>
          <c:cat>
            <c:numRef>
              <c:f>'c5-8'!$A$13:$A$17</c:f>
              <c:numCache>
                <c:formatCode>General</c:formatCode>
                <c:ptCount val="5"/>
                <c:pt idx="0">
                  <c:v>2012</c:v>
                </c:pt>
                <c:pt idx="1">
                  <c:v>2013</c:v>
                </c:pt>
                <c:pt idx="2">
                  <c:v>2014</c:v>
                </c:pt>
                <c:pt idx="3">
                  <c:v>2015</c:v>
                </c:pt>
                <c:pt idx="4">
                  <c:v>2016</c:v>
                </c:pt>
              </c:numCache>
            </c:numRef>
          </c:cat>
          <c:val>
            <c:numRef>
              <c:f>'c5-8'!$B$13:$B$17</c:f>
              <c:numCache>
                <c:formatCode>0.0</c:formatCode>
                <c:ptCount val="5"/>
                <c:pt idx="0">
                  <c:v>-2.2999999999999998</c:v>
                </c:pt>
                <c:pt idx="1">
                  <c:v>-2.5</c:v>
                </c:pt>
                <c:pt idx="2">
                  <c:v>-2.6</c:v>
                </c:pt>
                <c:pt idx="3">
                  <c:v>-2.3930759108454351</c:v>
                </c:pt>
                <c:pt idx="4">
                  <c:v>-2.1666022443615134</c:v>
                </c:pt>
              </c:numCache>
            </c:numRef>
          </c:val>
        </c:ser>
        <c:marker val="1"/>
        <c:axId val="189549184"/>
        <c:axId val="189547648"/>
      </c:lineChart>
      <c:catAx>
        <c:axId val="189536128"/>
        <c:scaling>
          <c:orientation val="minMax"/>
        </c:scaling>
        <c:axPos val="b"/>
        <c:numFmt formatCode="General" sourceLinked="1"/>
        <c:maj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189537664"/>
        <c:crosses val="autoZero"/>
        <c:auto val="1"/>
        <c:lblAlgn val="ctr"/>
        <c:lblOffset val="100"/>
      </c:catAx>
      <c:valAx>
        <c:axId val="189537664"/>
        <c:scaling>
          <c:orientation val="minMax"/>
          <c:max val="2"/>
          <c:min val="-5"/>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536128"/>
        <c:crosses val="autoZero"/>
        <c:crossBetween val="between"/>
        <c:majorUnit val="1"/>
      </c:valAx>
      <c:valAx>
        <c:axId val="189547648"/>
        <c:scaling>
          <c:orientation val="minMax"/>
          <c:max val="2"/>
          <c:min val="-5"/>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549184"/>
        <c:crosses val="max"/>
        <c:crossBetween val="between"/>
        <c:majorUnit val="1"/>
      </c:valAx>
      <c:catAx>
        <c:axId val="189549184"/>
        <c:scaling>
          <c:orientation val="minMax"/>
        </c:scaling>
        <c:delete val="1"/>
        <c:axPos val="b"/>
        <c:numFmt formatCode="General" sourceLinked="1"/>
        <c:tickLblPos val="none"/>
        <c:crossAx val="189547648"/>
        <c:crosses val="autoZero"/>
        <c:auto val="1"/>
        <c:lblAlgn val="ctr"/>
        <c:lblOffset val="100"/>
      </c:catAx>
      <c:spPr>
        <a:solidFill>
          <a:schemeClr val="bg1"/>
        </a:solidFill>
        <a:ln w="25400">
          <a:noFill/>
        </a:ln>
      </c:spPr>
    </c:plotArea>
    <c:legend>
      <c:legendPos val="b"/>
      <c:layout>
        <c:manualLayout>
          <c:xMode val="edge"/>
          <c:yMode val="edge"/>
          <c:x val="0"/>
          <c:y val="0.80743636474854275"/>
          <c:w val="1"/>
          <c:h val="0.19256363525145431"/>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044" l="0.70000000000000062" r="0.70000000000000062" t="0.75000000000001044"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'c5-9'!$B$11</c:f>
              <c:strCache>
                <c:ptCount val="1"/>
                <c:pt idx="0">
                  <c:v>Személyi kiadások </c:v>
                </c:pt>
              </c:strCache>
            </c:strRef>
          </c:tx>
          <c:spPr>
            <a:ln>
              <a:solidFill>
                <a:srgbClr val="7BAFD4"/>
              </a:solidFill>
            </a:ln>
          </c:spPr>
          <c:marker>
            <c:symbol val="none"/>
          </c:marker>
          <c:dPt>
            <c:idx val="10"/>
            <c:spPr>
              <a:ln>
                <a:solidFill>
                  <a:srgbClr val="7BAFD4"/>
                </a:solidFill>
              </a:ln>
            </c:spPr>
          </c:dPt>
          <c:dPt>
            <c:idx val="11"/>
            <c:spPr>
              <a:ln>
                <a:solidFill>
                  <a:srgbClr val="7BAFD4"/>
                </a:solidFill>
              </a:ln>
            </c:spPr>
          </c:dPt>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'c5-9'!$B$13:$B$19</c:f>
              <c:numCache>
                <c:formatCode>0.0</c:formatCode>
                <c:ptCount val="7"/>
                <c:pt idx="0">
                  <c:v>10.895664812058207</c:v>
                </c:pt>
                <c:pt idx="1">
                  <c:v>10.225385518567824</c:v>
                </c:pt>
                <c:pt idx="2">
                  <c:v>9.9812002612649131</c:v>
                </c:pt>
                <c:pt idx="3">
                  <c:v>10.148375399819551</c:v>
                </c:pt>
                <c:pt idx="4">
                  <c:v>10.573854967374242</c:v>
                </c:pt>
                <c:pt idx="5">
                  <c:v>10.503458301878798</c:v>
                </c:pt>
                <c:pt idx="6">
                  <c:v>10.607588176920475</c:v>
                </c:pt>
              </c:numCache>
            </c:numRef>
          </c:val>
        </c:ser>
        <c:ser>
          <c:idx val="0"/>
          <c:order val="1"/>
          <c:tx>
            <c:strRef>
              <c:f>'c5-9'!$C$11</c:f>
              <c:strCache>
                <c:ptCount val="1"/>
                <c:pt idx="0">
                  <c:v>Dologi kiadások </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'c5-9'!$C$13:$C$19</c:f>
              <c:numCache>
                <c:formatCode>0.00</c:formatCode>
                <c:ptCount val="7"/>
                <c:pt idx="0">
                  <c:v>7.6544114290676575</c:v>
                </c:pt>
                <c:pt idx="1">
                  <c:v>7.2920335067913067</c:v>
                </c:pt>
                <c:pt idx="2">
                  <c:v>7.2862432046180565</c:v>
                </c:pt>
                <c:pt idx="3">
                  <c:v>7.45642192544131</c:v>
                </c:pt>
                <c:pt idx="4">
                  <c:v>7.8499664568483212</c:v>
                </c:pt>
                <c:pt idx="5">
                  <c:v>7.4269560292493138</c:v>
                </c:pt>
                <c:pt idx="6">
                  <c:v>6.9774958404721144</c:v>
                </c:pt>
              </c:numCache>
            </c:numRef>
          </c:val>
        </c:ser>
        <c:ser>
          <c:idx val="2"/>
          <c:order val="2"/>
          <c:tx>
            <c:strRef>
              <c:f>'c5-9'!$D$11</c:f>
              <c:strCache>
                <c:ptCount val="1"/>
                <c:pt idx="0">
                  <c:v>Pénzbeni transzferek</c:v>
                </c:pt>
              </c:strCache>
            </c:strRef>
          </c:tx>
          <c:spPr>
            <a:ln>
              <a:solidFill>
                <a:schemeClr val="bg2">
                  <a:lumMod val="75000"/>
                </a:schemeClr>
              </a:solidFill>
              <a:prstDash val="dash"/>
            </a:ln>
          </c:spPr>
          <c:marker>
            <c:symbol val="none"/>
          </c:marker>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'c5-9'!$D$13:$D$19</c:f>
              <c:numCache>
                <c:formatCode>0.00</c:formatCode>
                <c:ptCount val="7"/>
                <c:pt idx="0">
                  <c:v>15.728495069589105</c:v>
                </c:pt>
                <c:pt idx="1">
                  <c:v>15.378367840694176</c:v>
                </c:pt>
                <c:pt idx="2">
                  <c:v>15.226041024491396</c:v>
                </c:pt>
                <c:pt idx="3">
                  <c:v>14.920539957788348</c:v>
                </c:pt>
                <c:pt idx="4">
                  <c:v>13.96754344828611</c:v>
                </c:pt>
                <c:pt idx="5">
                  <c:v>13.262604558385741</c:v>
                </c:pt>
                <c:pt idx="6">
                  <c:v>12.642933615118954</c:v>
                </c:pt>
              </c:numCache>
            </c:numRef>
          </c:val>
        </c:ser>
        <c:ser>
          <c:idx val="4"/>
          <c:order val="4"/>
          <c:tx>
            <c:strRef>
              <c:f>'c5-9'!$F$11</c:f>
              <c:strCache>
                <c:ptCount val="1"/>
                <c:pt idx="0">
                  <c:v>Kormányzati beruházások</c:v>
                </c:pt>
              </c:strCache>
            </c:strRef>
          </c:tx>
          <c:spPr>
            <a:ln>
              <a:solidFill>
                <a:schemeClr val="bg2"/>
              </a:solidFill>
              <a:prstDash val="sysDash"/>
            </a:ln>
          </c:spPr>
          <c:marker>
            <c:symbol val="none"/>
          </c:marker>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'c5-9'!$F$13:$F$19</c:f>
              <c:numCache>
                <c:formatCode>0.00</c:formatCode>
                <c:ptCount val="7"/>
                <c:pt idx="0">
                  <c:v>3.6989641887877358</c:v>
                </c:pt>
                <c:pt idx="1">
                  <c:v>3.3756621581290802</c:v>
                </c:pt>
                <c:pt idx="2">
                  <c:v>3.7236941657792975</c:v>
                </c:pt>
                <c:pt idx="3">
                  <c:v>4.4233751372324432</c:v>
                </c:pt>
                <c:pt idx="4">
                  <c:v>5.1915767463279625</c:v>
                </c:pt>
                <c:pt idx="5">
                  <c:v>5.2991255726035797</c:v>
                </c:pt>
                <c:pt idx="6">
                  <c:v>3.6992223261695054</c:v>
                </c:pt>
              </c:numCache>
            </c:numRef>
          </c:val>
        </c:ser>
        <c:marker val="1"/>
        <c:axId val="189637760"/>
        <c:axId val="189639296"/>
      </c:lineChart>
      <c:lineChart>
        <c:grouping val="standard"/>
        <c:ser>
          <c:idx val="3"/>
          <c:order val="3"/>
          <c:tx>
            <c:strRef>
              <c:f>'c5-9'!$E$11</c:f>
              <c:strCache>
                <c:ptCount val="1"/>
                <c:pt idx="0">
                  <c:v>Természetbeni transzferek </c:v>
                </c:pt>
              </c:strCache>
            </c:strRef>
          </c:tx>
          <c:spPr>
            <a:ln>
              <a:solidFill>
                <a:schemeClr val="accent6">
                  <a:lumMod val="50000"/>
                </a:schemeClr>
              </a:solidFill>
              <a:prstDash val="sysDot"/>
            </a:ln>
          </c:spPr>
          <c:marker>
            <c:symbol val="none"/>
          </c:marker>
          <c:cat>
            <c:numLit>
              <c:formatCode>General</c:formatCode>
              <c:ptCount val="7"/>
              <c:pt idx="0">
                <c:v>2010</c:v>
              </c:pt>
              <c:pt idx="1">
                <c:v>2011</c:v>
              </c:pt>
              <c:pt idx="2">
                <c:v>2012</c:v>
              </c:pt>
              <c:pt idx="3">
                <c:v>2013</c:v>
              </c:pt>
              <c:pt idx="4">
                <c:v>2014</c:v>
              </c:pt>
              <c:pt idx="5">
                <c:v>2015</c:v>
              </c:pt>
              <c:pt idx="6">
                <c:v>2016</c:v>
              </c:pt>
            </c:numLit>
          </c:cat>
          <c:val>
            <c:numRef>
              <c:f>'c5-9'!$E$13:$E$19</c:f>
              <c:numCache>
                <c:formatCode>0.00</c:formatCode>
                <c:ptCount val="7"/>
                <c:pt idx="0">
                  <c:v>2.7372084125193958</c:v>
                </c:pt>
                <c:pt idx="1">
                  <c:v>2.5954419243950961</c:v>
                </c:pt>
                <c:pt idx="2">
                  <c:v>2.2689955444712218</c:v>
                </c:pt>
                <c:pt idx="3">
                  <c:v>2.2540111308422275</c:v>
                </c:pt>
                <c:pt idx="4">
                  <c:v>2.077189853609537</c:v>
                </c:pt>
                <c:pt idx="5">
                  <c:v>1.9887293447454764</c:v>
                </c:pt>
                <c:pt idx="6">
                  <c:v>1.914418801556228</c:v>
                </c:pt>
              </c:numCache>
            </c:numRef>
          </c:val>
        </c:ser>
        <c:marker val="1"/>
        <c:axId val="189643392"/>
        <c:axId val="189641472"/>
      </c:lineChart>
      <c:dateAx>
        <c:axId val="189637760"/>
        <c:scaling>
          <c:orientation val="minMax"/>
          <c:max val="42370"/>
        </c:scaling>
        <c:axPos val="b"/>
        <c:numFmt formatCode="yyyy"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189639296"/>
        <c:crosses val="autoZero"/>
        <c:auto val="1"/>
        <c:lblOffset val="100"/>
        <c:majorUnit val="1"/>
        <c:majorTimeUnit val="years"/>
      </c:dateAx>
      <c:valAx>
        <c:axId val="189639296"/>
        <c:scaling>
          <c:orientation val="minMax"/>
          <c:max val="16"/>
          <c:min val="0"/>
        </c:scaling>
        <c:axPos val="l"/>
        <c:majorGridlines>
          <c:spPr>
            <a:ln>
              <a:solidFill>
                <a:srgbClr val="BFBFBF"/>
              </a:solidFill>
              <a:prstDash val="sysDash"/>
            </a:ln>
          </c:spPr>
        </c:majorGridlines>
        <c:title>
          <c:tx>
            <c:rich>
              <a:bodyPr rot="0" vert="horz"/>
              <a:lstStyle/>
              <a:p>
                <a:pPr>
                  <a:defRPr/>
                </a:pPr>
                <a:r>
                  <a:rPr lang="hu-HU"/>
                  <a:t>%</a:t>
                </a:r>
                <a:endParaRPr lang="en-GB"/>
              </a:p>
            </c:rich>
          </c:tx>
          <c:layout>
            <c:manualLayout>
              <c:xMode val="edge"/>
              <c:yMode val="edge"/>
              <c:x val="8.8194444444446352E-2"/>
              <c:y val="5.9157986111113678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637760"/>
        <c:crosses val="autoZero"/>
        <c:crossBetween val="midCat"/>
        <c:majorUnit val="2"/>
      </c:valAx>
      <c:valAx>
        <c:axId val="189641472"/>
        <c:scaling>
          <c:orientation val="minMax"/>
          <c:max val="16"/>
          <c:min val="0"/>
        </c:scaling>
        <c:axPos val="r"/>
        <c:title>
          <c:tx>
            <c:rich>
              <a:bodyPr rot="0" vert="horz"/>
              <a:lstStyle/>
              <a:p>
                <a:pPr>
                  <a:defRPr/>
                </a:pPr>
                <a:r>
                  <a:rPr lang="hu-HU"/>
                  <a:t>%</a:t>
                </a:r>
                <a:endParaRPr lang="en-GB"/>
              </a:p>
            </c:rich>
          </c:tx>
          <c:layout>
            <c:manualLayout>
              <c:xMode val="edge"/>
              <c:yMode val="edge"/>
              <c:x val="0.85958167989418754"/>
              <c:y val="5.9157986111113678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643392"/>
        <c:crosses val="max"/>
        <c:crossBetween val="between"/>
        <c:majorUnit val="2"/>
      </c:valAx>
      <c:catAx>
        <c:axId val="189643392"/>
        <c:scaling>
          <c:orientation val="minMax"/>
        </c:scaling>
        <c:delete val="1"/>
        <c:axPos val="b"/>
        <c:numFmt formatCode="General" sourceLinked="1"/>
        <c:tickLblPos val="none"/>
        <c:crossAx val="189641472"/>
        <c:crosses val="autoZero"/>
        <c:auto val="1"/>
        <c:lblAlgn val="ctr"/>
        <c:lblOffset val="100"/>
      </c:catAx>
      <c:spPr>
        <a:solidFill>
          <a:schemeClr val="bg1"/>
        </a:solidFill>
        <a:ln w="25400">
          <a:noFill/>
        </a:ln>
      </c:spPr>
    </c:plotArea>
    <c:legend>
      <c:legendPos val="b"/>
      <c:layout>
        <c:manualLayout>
          <c:xMode val="edge"/>
          <c:yMode val="edge"/>
          <c:x val="0"/>
          <c:y val="0.73051649305555544"/>
          <c:w val="1"/>
          <c:h val="0.26948350694445256"/>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8.8064814814814846E-2"/>
          <c:y val="7.8701097534502884E-2"/>
          <c:w val="0.82513756613756617"/>
          <c:h val="0.53823066253113605"/>
        </c:manualLayout>
      </c:layout>
      <c:lineChart>
        <c:grouping val="standard"/>
        <c:ser>
          <c:idx val="1"/>
          <c:order val="0"/>
          <c:tx>
            <c:strRef>
              <c:f>'c5-9'!$B$12</c:f>
              <c:strCache>
                <c:ptCount val="1"/>
                <c:pt idx="0">
                  <c:v>Compensation of employees</c:v>
                </c:pt>
              </c:strCache>
            </c:strRef>
          </c:tx>
          <c:spPr>
            <a:ln>
              <a:solidFill>
                <a:srgbClr val="7BAFD4"/>
              </a:solidFill>
            </a:ln>
          </c:spPr>
          <c:marker>
            <c:symbol val="none"/>
          </c:marker>
          <c:dPt>
            <c:idx val="10"/>
            <c:spPr>
              <a:ln>
                <a:solidFill>
                  <a:srgbClr val="7BAFD4"/>
                </a:solidFill>
              </a:ln>
            </c:spPr>
          </c:dPt>
          <c:dPt>
            <c:idx val="11"/>
            <c:spPr>
              <a:ln>
                <a:solidFill>
                  <a:srgbClr val="7BAFD4"/>
                </a:solidFill>
              </a:ln>
            </c:spPr>
          </c:dPt>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'c5-9'!$B$13:$B$19</c:f>
              <c:numCache>
                <c:formatCode>0.0</c:formatCode>
                <c:ptCount val="7"/>
                <c:pt idx="0">
                  <c:v>10.895664812058207</c:v>
                </c:pt>
                <c:pt idx="1">
                  <c:v>10.225385518567824</c:v>
                </c:pt>
                <c:pt idx="2">
                  <c:v>9.9812002612649131</c:v>
                </c:pt>
                <c:pt idx="3">
                  <c:v>10.148375399819551</c:v>
                </c:pt>
                <c:pt idx="4">
                  <c:v>10.573854967374242</c:v>
                </c:pt>
                <c:pt idx="5">
                  <c:v>10.503458301878798</c:v>
                </c:pt>
                <c:pt idx="6">
                  <c:v>10.607588176920475</c:v>
                </c:pt>
              </c:numCache>
            </c:numRef>
          </c:val>
        </c:ser>
        <c:ser>
          <c:idx val="0"/>
          <c:order val="1"/>
          <c:tx>
            <c:strRef>
              <c:f>'c5-9'!$C$12</c:f>
              <c:strCache>
                <c:ptCount val="1"/>
                <c:pt idx="0">
                  <c:v>Intermediate consumption</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'c5-9'!$C$13:$C$19</c:f>
              <c:numCache>
                <c:formatCode>0.00</c:formatCode>
                <c:ptCount val="7"/>
                <c:pt idx="0">
                  <c:v>7.6544114290676575</c:v>
                </c:pt>
                <c:pt idx="1">
                  <c:v>7.2920335067913067</c:v>
                </c:pt>
                <c:pt idx="2">
                  <c:v>7.2862432046180565</c:v>
                </c:pt>
                <c:pt idx="3">
                  <c:v>7.45642192544131</c:v>
                </c:pt>
                <c:pt idx="4">
                  <c:v>7.8499664568483212</c:v>
                </c:pt>
                <c:pt idx="5">
                  <c:v>7.4269560292493138</c:v>
                </c:pt>
                <c:pt idx="6">
                  <c:v>6.9774958404721144</c:v>
                </c:pt>
              </c:numCache>
            </c:numRef>
          </c:val>
        </c:ser>
        <c:ser>
          <c:idx val="2"/>
          <c:order val="2"/>
          <c:tx>
            <c:strRef>
              <c:f>'c5-9'!$D$12</c:f>
              <c:strCache>
                <c:ptCount val="1"/>
                <c:pt idx="0">
                  <c:v>Social transfers, payable</c:v>
                </c:pt>
              </c:strCache>
            </c:strRef>
          </c:tx>
          <c:spPr>
            <a:ln>
              <a:solidFill>
                <a:schemeClr val="bg2">
                  <a:lumMod val="75000"/>
                </a:schemeClr>
              </a:solidFill>
              <a:prstDash val="dash"/>
            </a:ln>
          </c:spPr>
          <c:marker>
            <c:symbol val="none"/>
          </c:marker>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'c5-9'!$D$13:$D$19</c:f>
              <c:numCache>
                <c:formatCode>0.00</c:formatCode>
                <c:ptCount val="7"/>
                <c:pt idx="0">
                  <c:v>15.728495069589105</c:v>
                </c:pt>
                <c:pt idx="1">
                  <c:v>15.378367840694176</c:v>
                </c:pt>
                <c:pt idx="2">
                  <c:v>15.226041024491396</c:v>
                </c:pt>
                <c:pt idx="3">
                  <c:v>14.920539957788348</c:v>
                </c:pt>
                <c:pt idx="4">
                  <c:v>13.96754344828611</c:v>
                </c:pt>
                <c:pt idx="5">
                  <c:v>13.262604558385741</c:v>
                </c:pt>
                <c:pt idx="6">
                  <c:v>12.642933615118954</c:v>
                </c:pt>
              </c:numCache>
            </c:numRef>
          </c:val>
        </c:ser>
        <c:ser>
          <c:idx val="4"/>
          <c:order val="4"/>
          <c:tx>
            <c:strRef>
              <c:f>'c5-9'!$F$12</c:f>
              <c:strCache>
                <c:ptCount val="1"/>
                <c:pt idx="0">
                  <c:v>Government investment</c:v>
                </c:pt>
              </c:strCache>
            </c:strRef>
          </c:tx>
          <c:spPr>
            <a:ln>
              <a:solidFill>
                <a:schemeClr val="bg2"/>
              </a:solidFill>
              <a:prstDash val="sysDash"/>
            </a:ln>
          </c:spPr>
          <c:marker>
            <c:symbol val="none"/>
          </c:marker>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'c5-9'!$F$13:$F$19</c:f>
              <c:numCache>
                <c:formatCode>0.00</c:formatCode>
                <c:ptCount val="7"/>
                <c:pt idx="0">
                  <c:v>3.6989641887877358</c:v>
                </c:pt>
                <c:pt idx="1">
                  <c:v>3.3756621581290802</c:v>
                </c:pt>
                <c:pt idx="2">
                  <c:v>3.7236941657792975</c:v>
                </c:pt>
                <c:pt idx="3">
                  <c:v>4.4233751372324432</c:v>
                </c:pt>
                <c:pt idx="4">
                  <c:v>5.1915767463279625</c:v>
                </c:pt>
                <c:pt idx="5">
                  <c:v>5.2991255726035797</c:v>
                </c:pt>
                <c:pt idx="6">
                  <c:v>3.6992223261695054</c:v>
                </c:pt>
              </c:numCache>
            </c:numRef>
          </c:val>
        </c:ser>
        <c:marker val="1"/>
        <c:axId val="189743488"/>
        <c:axId val="189745024"/>
      </c:lineChart>
      <c:lineChart>
        <c:grouping val="standard"/>
        <c:ser>
          <c:idx val="3"/>
          <c:order val="3"/>
          <c:tx>
            <c:strRef>
              <c:f>'c5-9'!$E$12</c:f>
              <c:strCache>
                <c:ptCount val="1"/>
                <c:pt idx="0">
                  <c:v>Social transfers in kind</c:v>
                </c:pt>
              </c:strCache>
            </c:strRef>
          </c:tx>
          <c:spPr>
            <a:ln>
              <a:solidFill>
                <a:schemeClr val="accent6">
                  <a:lumMod val="50000"/>
                </a:schemeClr>
              </a:solidFill>
              <a:prstDash val="sysDot"/>
            </a:ln>
          </c:spPr>
          <c:marker>
            <c:symbol val="none"/>
          </c:marker>
          <c:cat>
            <c:numRef>
              <c:f>'c5-9'!$A$13:$A$19</c:f>
              <c:numCache>
                <c:formatCode>yyyy/mm/dd</c:formatCode>
                <c:ptCount val="7"/>
                <c:pt idx="0">
                  <c:v>40179</c:v>
                </c:pt>
                <c:pt idx="1">
                  <c:v>40544</c:v>
                </c:pt>
                <c:pt idx="2">
                  <c:v>40909</c:v>
                </c:pt>
                <c:pt idx="3">
                  <c:v>41275</c:v>
                </c:pt>
                <c:pt idx="4">
                  <c:v>41640</c:v>
                </c:pt>
                <c:pt idx="5">
                  <c:v>42005</c:v>
                </c:pt>
                <c:pt idx="6">
                  <c:v>42370</c:v>
                </c:pt>
              </c:numCache>
            </c:numRef>
          </c:cat>
          <c:val>
            <c:numRef>
              <c:f>'c5-9'!$E$13:$E$19</c:f>
              <c:numCache>
                <c:formatCode>0.00</c:formatCode>
                <c:ptCount val="7"/>
                <c:pt idx="0">
                  <c:v>2.7372084125193958</c:v>
                </c:pt>
                <c:pt idx="1">
                  <c:v>2.5954419243950961</c:v>
                </c:pt>
                <c:pt idx="2">
                  <c:v>2.2689955444712218</c:v>
                </c:pt>
                <c:pt idx="3">
                  <c:v>2.2540111308422275</c:v>
                </c:pt>
                <c:pt idx="4">
                  <c:v>2.077189853609537</c:v>
                </c:pt>
                <c:pt idx="5">
                  <c:v>1.9887293447454764</c:v>
                </c:pt>
                <c:pt idx="6">
                  <c:v>1.914418801556228</c:v>
                </c:pt>
              </c:numCache>
            </c:numRef>
          </c:val>
        </c:ser>
        <c:marker val="1"/>
        <c:axId val="189749120"/>
        <c:axId val="189747200"/>
      </c:lineChart>
      <c:dateAx>
        <c:axId val="189743488"/>
        <c:scaling>
          <c:orientation val="minMax"/>
          <c:max val="42370"/>
        </c:scaling>
        <c:axPos val="b"/>
        <c:numFmt formatCode="yyyy" sourceLinked="0"/>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189745024"/>
        <c:crosses val="autoZero"/>
        <c:auto val="1"/>
        <c:lblOffset val="100"/>
        <c:majorUnit val="1"/>
        <c:majorTimeUnit val="years"/>
      </c:dateAx>
      <c:valAx>
        <c:axId val="189745024"/>
        <c:scaling>
          <c:orientation val="minMax"/>
          <c:max val="16"/>
          <c:min val="0"/>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GB"/>
              </a:p>
            </c:rich>
          </c:tx>
          <c:layout>
            <c:manualLayout>
              <c:xMode val="edge"/>
              <c:yMode val="edge"/>
              <c:x val="8.8194444444446435E-2"/>
              <c:y val="5.9157986111113721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743488"/>
        <c:crosses val="autoZero"/>
        <c:crossBetween val="midCat"/>
        <c:majorUnit val="2"/>
      </c:valAx>
      <c:valAx>
        <c:axId val="189747200"/>
        <c:scaling>
          <c:orientation val="minMax"/>
          <c:max val="16"/>
          <c:min val="0"/>
        </c:scaling>
        <c:axPos val="r"/>
        <c:title>
          <c:tx>
            <c:rich>
              <a:bodyPr rot="0" vert="horz"/>
              <a:lstStyle/>
              <a:p>
                <a:pPr>
                  <a:defRPr/>
                </a:pPr>
                <a:r>
                  <a:rPr lang="hu-HU"/>
                  <a:t>Per cent</a:t>
                </a:r>
                <a:endParaRPr lang="en-GB"/>
              </a:p>
            </c:rich>
          </c:tx>
          <c:layout>
            <c:manualLayout>
              <c:xMode val="edge"/>
              <c:yMode val="edge"/>
              <c:x val="0.75920792301849538"/>
              <c:y val="5.9157986111111499E-4"/>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89749120"/>
        <c:crosses val="max"/>
        <c:crossBetween val="between"/>
        <c:majorUnit val="2"/>
      </c:valAx>
      <c:dateAx>
        <c:axId val="189749120"/>
        <c:scaling>
          <c:orientation val="minMax"/>
        </c:scaling>
        <c:delete val="1"/>
        <c:axPos val="b"/>
        <c:numFmt formatCode="yyyy/mm/dd" sourceLinked="1"/>
        <c:tickLblPos val="none"/>
        <c:crossAx val="189747200"/>
        <c:crosses val="autoZero"/>
        <c:auto val="1"/>
        <c:lblOffset val="100"/>
      </c:dateAx>
      <c:spPr>
        <a:solidFill>
          <a:schemeClr val="bg1"/>
        </a:solidFill>
        <a:ln w="25400">
          <a:noFill/>
        </a:ln>
      </c:spPr>
    </c:plotArea>
    <c:legend>
      <c:legendPos val="b"/>
      <c:layout>
        <c:manualLayout>
          <c:xMode val="edge"/>
          <c:yMode val="edge"/>
          <c:x val="0"/>
          <c:y val="0.73051649305555544"/>
          <c:w val="1"/>
          <c:h val="0.26948350694445278"/>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4893849206349264E-2"/>
          <c:y val="7.7170138888888892E-2"/>
          <c:w val="0.85121097883597852"/>
          <c:h val="0.5910052083333337"/>
        </c:manualLayout>
      </c:layout>
      <c:barChart>
        <c:barDir val="col"/>
        <c:grouping val="stacked"/>
        <c:ser>
          <c:idx val="0"/>
          <c:order val="0"/>
          <c:tx>
            <c:strRef>
              <c:f>'c5-10'!$B$11</c:f>
              <c:strCache>
                <c:ptCount val="1"/>
                <c:pt idx="0">
                  <c:v>Kormányzati saját beruházási kiadások</c:v>
                </c:pt>
              </c:strCache>
            </c:strRef>
          </c:tx>
          <c:spPr>
            <a:solidFill>
              <a:schemeClr val="accent6">
                <a:lumMod val="50000"/>
              </a:schemeClr>
            </a:solidFill>
          </c:spPr>
          <c:cat>
            <c:numRef>
              <c:f>'c5-10'!$A$13:$A$19</c:f>
              <c:numCache>
                <c:formatCode>0</c:formatCode>
                <c:ptCount val="7"/>
                <c:pt idx="0">
                  <c:v>2010</c:v>
                </c:pt>
                <c:pt idx="1">
                  <c:v>2011</c:v>
                </c:pt>
                <c:pt idx="2">
                  <c:v>2012</c:v>
                </c:pt>
                <c:pt idx="3">
                  <c:v>2013</c:v>
                </c:pt>
                <c:pt idx="4">
                  <c:v>2014</c:v>
                </c:pt>
                <c:pt idx="5">
                  <c:v>2015</c:v>
                </c:pt>
                <c:pt idx="6">
                  <c:v>2016</c:v>
                </c:pt>
              </c:numCache>
            </c:numRef>
          </c:cat>
          <c:val>
            <c:numRef>
              <c:f>'c5-10'!$B$13:$B$19</c:f>
              <c:numCache>
                <c:formatCode>0.00</c:formatCode>
                <c:ptCount val="7"/>
                <c:pt idx="0">
                  <c:v>2.1356652538425891</c:v>
                </c:pt>
                <c:pt idx="1">
                  <c:v>1.5836756817657394</c:v>
                </c:pt>
                <c:pt idx="2">
                  <c:v>2.0739420687913324</c:v>
                </c:pt>
                <c:pt idx="3">
                  <c:v>1.9982965282429541</c:v>
                </c:pt>
                <c:pt idx="4">
                  <c:v>2.5143987249795474</c:v>
                </c:pt>
                <c:pt idx="5">
                  <c:v>2.5391698579289219</c:v>
                </c:pt>
                <c:pt idx="6">
                  <c:v>2.5954712643029936</c:v>
                </c:pt>
              </c:numCache>
            </c:numRef>
          </c:val>
        </c:ser>
        <c:ser>
          <c:idx val="1"/>
          <c:order val="1"/>
          <c:tx>
            <c:strRef>
              <c:f>'c5-10'!$C$11</c:f>
              <c:strCache>
                <c:ptCount val="1"/>
                <c:pt idx="0">
                  <c:v>EU tőketranszfer kormányzatnak</c:v>
                </c:pt>
              </c:strCache>
            </c:strRef>
          </c:tx>
          <c:spPr>
            <a:solidFill>
              <a:schemeClr val="bg2"/>
            </a:solidFill>
          </c:spPr>
          <c:cat>
            <c:numRef>
              <c:f>'c5-10'!$A$13:$A$19</c:f>
              <c:numCache>
                <c:formatCode>0</c:formatCode>
                <c:ptCount val="7"/>
                <c:pt idx="0">
                  <c:v>2010</c:v>
                </c:pt>
                <c:pt idx="1">
                  <c:v>2011</c:v>
                </c:pt>
                <c:pt idx="2">
                  <c:v>2012</c:v>
                </c:pt>
                <c:pt idx="3">
                  <c:v>2013</c:v>
                </c:pt>
                <c:pt idx="4">
                  <c:v>2014</c:v>
                </c:pt>
                <c:pt idx="5">
                  <c:v>2015</c:v>
                </c:pt>
                <c:pt idx="6">
                  <c:v>2016</c:v>
                </c:pt>
              </c:numCache>
            </c:numRef>
          </c:cat>
          <c:val>
            <c:numRef>
              <c:f>'c5-10'!$C$13:$C$19</c:f>
              <c:numCache>
                <c:formatCode>0.00</c:formatCode>
                <c:ptCount val="7"/>
                <c:pt idx="0">
                  <c:v>1.5632989349451478</c:v>
                </c:pt>
                <c:pt idx="1">
                  <c:v>1.7919864763633413</c:v>
                </c:pt>
                <c:pt idx="2">
                  <c:v>1.6497520969879647</c:v>
                </c:pt>
                <c:pt idx="3">
                  <c:v>2.4250786089894882</c:v>
                </c:pt>
                <c:pt idx="4">
                  <c:v>2.6771780213484151</c:v>
                </c:pt>
                <c:pt idx="5">
                  <c:v>2.7599557146746578</c:v>
                </c:pt>
                <c:pt idx="6">
                  <c:v>1.1037510618665121</c:v>
                </c:pt>
              </c:numCache>
            </c:numRef>
          </c:val>
        </c:ser>
        <c:overlap val="100"/>
        <c:axId val="190071168"/>
        <c:axId val="190072704"/>
      </c:barChart>
      <c:lineChart>
        <c:grouping val="standard"/>
        <c:ser>
          <c:idx val="3"/>
          <c:order val="2"/>
          <c:tx>
            <c:strRef>
              <c:f>'c5-10'!$D$11</c:f>
              <c:strCache>
                <c:ptCount val="1"/>
                <c:pt idx="0">
                  <c:v>Kormányzati beruházási kiadások</c:v>
                </c:pt>
              </c:strCache>
            </c:strRef>
          </c:tx>
          <c:spPr>
            <a:ln>
              <a:solidFill>
                <a:schemeClr val="tx1"/>
              </a:solidFill>
            </a:ln>
          </c:spPr>
          <c:marker>
            <c:symbol val="none"/>
          </c:marker>
          <c:val>
            <c:numRef>
              <c:f>'c5-10'!$E$13:$E$19</c:f>
              <c:numCache>
                <c:formatCode>0.00</c:formatCode>
                <c:ptCount val="7"/>
                <c:pt idx="0">
                  <c:v>3.6989641887877367</c:v>
                </c:pt>
                <c:pt idx="1">
                  <c:v>3.3756621581290807</c:v>
                </c:pt>
                <c:pt idx="2">
                  <c:v>3.723694165779297</c:v>
                </c:pt>
                <c:pt idx="3">
                  <c:v>4.4233751372324424</c:v>
                </c:pt>
                <c:pt idx="4">
                  <c:v>5.1915767463279625</c:v>
                </c:pt>
                <c:pt idx="5">
                  <c:v>5.2991255726035797</c:v>
                </c:pt>
                <c:pt idx="6">
                  <c:v>3.6992223261695054</c:v>
                </c:pt>
              </c:numCache>
            </c:numRef>
          </c:val>
        </c:ser>
        <c:marker val="1"/>
        <c:axId val="190076032"/>
        <c:axId val="190074240"/>
      </c:lineChart>
      <c:catAx>
        <c:axId val="190071168"/>
        <c:scaling>
          <c:orientation val="minMax"/>
        </c:scaling>
        <c:axPos val="b"/>
        <c:numFmt formatCode="0" sourceLinked="1"/>
        <c:maj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190072704"/>
        <c:crosses val="autoZero"/>
        <c:auto val="1"/>
        <c:lblAlgn val="ctr"/>
        <c:lblOffset val="100"/>
      </c:catAx>
      <c:valAx>
        <c:axId val="190072704"/>
        <c:scaling>
          <c:orientation val="minMax"/>
          <c:max val="6"/>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071168"/>
        <c:crosses val="autoZero"/>
        <c:crossBetween val="between"/>
        <c:majorUnit val="1"/>
      </c:valAx>
      <c:valAx>
        <c:axId val="190074240"/>
        <c:scaling>
          <c:orientation val="minMax"/>
          <c:max val="6"/>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076032"/>
        <c:crosses val="max"/>
        <c:crossBetween val="between"/>
        <c:majorUnit val="1"/>
      </c:valAx>
      <c:catAx>
        <c:axId val="190076032"/>
        <c:scaling>
          <c:orientation val="minMax"/>
        </c:scaling>
        <c:delete val="1"/>
        <c:axPos val="b"/>
        <c:tickLblPos val="none"/>
        <c:crossAx val="190074240"/>
        <c:crosses val="autoZero"/>
        <c:auto val="1"/>
        <c:lblAlgn val="ctr"/>
        <c:lblOffset val="100"/>
      </c:catAx>
      <c:spPr>
        <a:ln w="25400">
          <a:noFill/>
        </a:ln>
      </c:spPr>
    </c:plotArea>
    <c:legend>
      <c:legendPos val="b"/>
      <c:layout>
        <c:manualLayout>
          <c:xMode val="edge"/>
          <c:yMode val="edge"/>
          <c:x val="0"/>
          <c:y val="0.7960477430555557"/>
          <c:w val="1"/>
          <c:h val="0.18741579861111307"/>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4893849206349264E-2"/>
          <c:y val="7.7170138888888892E-2"/>
          <c:w val="0.85039186507936504"/>
          <c:h val="0.5910052083333337"/>
        </c:manualLayout>
      </c:layout>
      <c:barChart>
        <c:barDir val="col"/>
        <c:grouping val="stacked"/>
        <c:ser>
          <c:idx val="0"/>
          <c:order val="0"/>
          <c:tx>
            <c:strRef>
              <c:f>'c5-10'!$B$12</c:f>
              <c:strCache>
                <c:ptCount val="1"/>
                <c:pt idx="0">
                  <c:v>Government investment expenditures</c:v>
                </c:pt>
              </c:strCache>
            </c:strRef>
          </c:tx>
          <c:spPr>
            <a:solidFill>
              <a:schemeClr val="accent6">
                <a:lumMod val="50000"/>
              </a:schemeClr>
            </a:solidFill>
          </c:spPr>
          <c:cat>
            <c:numRef>
              <c:f>'c5-10'!$A$13:$A$19</c:f>
              <c:numCache>
                <c:formatCode>0</c:formatCode>
                <c:ptCount val="7"/>
                <c:pt idx="0">
                  <c:v>2010</c:v>
                </c:pt>
                <c:pt idx="1">
                  <c:v>2011</c:v>
                </c:pt>
                <c:pt idx="2">
                  <c:v>2012</c:v>
                </c:pt>
                <c:pt idx="3">
                  <c:v>2013</c:v>
                </c:pt>
                <c:pt idx="4">
                  <c:v>2014</c:v>
                </c:pt>
                <c:pt idx="5">
                  <c:v>2015</c:v>
                </c:pt>
                <c:pt idx="6">
                  <c:v>2016</c:v>
                </c:pt>
              </c:numCache>
            </c:numRef>
          </c:cat>
          <c:val>
            <c:numRef>
              <c:f>'c5-10'!$B$13:$B$19</c:f>
              <c:numCache>
                <c:formatCode>0.00</c:formatCode>
                <c:ptCount val="7"/>
                <c:pt idx="0">
                  <c:v>2.1356652538425891</c:v>
                </c:pt>
                <c:pt idx="1">
                  <c:v>1.5836756817657394</c:v>
                </c:pt>
                <c:pt idx="2">
                  <c:v>2.0739420687913324</c:v>
                </c:pt>
                <c:pt idx="3">
                  <c:v>1.9982965282429541</c:v>
                </c:pt>
                <c:pt idx="4">
                  <c:v>2.5143987249795474</c:v>
                </c:pt>
                <c:pt idx="5">
                  <c:v>2.5391698579289219</c:v>
                </c:pt>
                <c:pt idx="6">
                  <c:v>2.5954712643029936</c:v>
                </c:pt>
              </c:numCache>
            </c:numRef>
          </c:val>
        </c:ser>
        <c:ser>
          <c:idx val="1"/>
          <c:order val="1"/>
          <c:tx>
            <c:strRef>
              <c:f>'c5-10'!$C$12</c:f>
              <c:strCache>
                <c:ptCount val="1"/>
                <c:pt idx="0">
                  <c:v>EU capital transfer to government</c:v>
                </c:pt>
              </c:strCache>
            </c:strRef>
          </c:tx>
          <c:spPr>
            <a:solidFill>
              <a:schemeClr val="bg2"/>
            </a:solidFill>
          </c:spPr>
          <c:cat>
            <c:numRef>
              <c:f>'c5-10'!$A$13:$A$19</c:f>
              <c:numCache>
                <c:formatCode>0</c:formatCode>
                <c:ptCount val="7"/>
                <c:pt idx="0">
                  <c:v>2010</c:v>
                </c:pt>
                <c:pt idx="1">
                  <c:v>2011</c:v>
                </c:pt>
                <c:pt idx="2">
                  <c:v>2012</c:v>
                </c:pt>
                <c:pt idx="3">
                  <c:v>2013</c:v>
                </c:pt>
                <c:pt idx="4">
                  <c:v>2014</c:v>
                </c:pt>
                <c:pt idx="5">
                  <c:v>2015</c:v>
                </c:pt>
                <c:pt idx="6">
                  <c:v>2016</c:v>
                </c:pt>
              </c:numCache>
            </c:numRef>
          </c:cat>
          <c:val>
            <c:numRef>
              <c:f>'c5-10'!$C$13:$C$19</c:f>
              <c:numCache>
                <c:formatCode>0.00</c:formatCode>
                <c:ptCount val="7"/>
                <c:pt idx="0">
                  <c:v>1.5632989349451478</c:v>
                </c:pt>
                <c:pt idx="1">
                  <c:v>1.7919864763633413</c:v>
                </c:pt>
                <c:pt idx="2">
                  <c:v>1.6497520969879647</c:v>
                </c:pt>
                <c:pt idx="3">
                  <c:v>2.4250786089894882</c:v>
                </c:pt>
                <c:pt idx="4">
                  <c:v>2.6771780213484151</c:v>
                </c:pt>
                <c:pt idx="5">
                  <c:v>2.7599557146746578</c:v>
                </c:pt>
                <c:pt idx="6">
                  <c:v>1.1037510618665121</c:v>
                </c:pt>
              </c:numCache>
            </c:numRef>
          </c:val>
        </c:ser>
        <c:overlap val="100"/>
        <c:axId val="190110720"/>
        <c:axId val="190124800"/>
      </c:barChart>
      <c:lineChart>
        <c:grouping val="standard"/>
        <c:ser>
          <c:idx val="3"/>
          <c:order val="2"/>
          <c:tx>
            <c:strRef>
              <c:f>'c5-10'!$D$12</c:f>
              <c:strCache>
                <c:ptCount val="1"/>
                <c:pt idx="0">
                  <c:v>Total government investment expenditures</c:v>
                </c:pt>
              </c:strCache>
            </c:strRef>
          </c:tx>
          <c:spPr>
            <a:ln>
              <a:solidFill>
                <a:schemeClr val="tx1"/>
              </a:solidFill>
            </a:ln>
          </c:spPr>
          <c:marker>
            <c:symbol val="none"/>
          </c:marker>
          <c:val>
            <c:numRef>
              <c:f>'c5-10'!$E$13:$E$19</c:f>
              <c:numCache>
                <c:formatCode>0.00</c:formatCode>
                <c:ptCount val="7"/>
                <c:pt idx="0">
                  <c:v>3.6989641887877367</c:v>
                </c:pt>
                <c:pt idx="1">
                  <c:v>3.3756621581290807</c:v>
                </c:pt>
                <c:pt idx="2">
                  <c:v>3.723694165779297</c:v>
                </c:pt>
                <c:pt idx="3">
                  <c:v>4.4233751372324424</c:v>
                </c:pt>
                <c:pt idx="4">
                  <c:v>5.1915767463279625</c:v>
                </c:pt>
                <c:pt idx="5">
                  <c:v>5.2991255726035797</c:v>
                </c:pt>
                <c:pt idx="6">
                  <c:v>3.6992223261695054</c:v>
                </c:pt>
              </c:numCache>
            </c:numRef>
          </c:val>
        </c:ser>
        <c:marker val="1"/>
        <c:axId val="190144512"/>
        <c:axId val="190126336"/>
      </c:lineChart>
      <c:catAx>
        <c:axId val="190110720"/>
        <c:scaling>
          <c:orientation val="minMax"/>
        </c:scaling>
        <c:axPos val="b"/>
        <c:numFmt formatCode="0" sourceLinked="1"/>
        <c:maj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190124800"/>
        <c:crosses val="autoZero"/>
        <c:auto val="1"/>
        <c:lblAlgn val="ctr"/>
        <c:lblOffset val="100"/>
      </c:catAx>
      <c:valAx>
        <c:axId val="190124800"/>
        <c:scaling>
          <c:orientation val="minMax"/>
          <c:max val="6"/>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110720"/>
        <c:crosses val="autoZero"/>
        <c:crossBetween val="between"/>
        <c:majorUnit val="1"/>
      </c:valAx>
      <c:valAx>
        <c:axId val="190126336"/>
        <c:scaling>
          <c:orientation val="minMax"/>
          <c:max val="6"/>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144512"/>
        <c:crosses val="max"/>
        <c:crossBetween val="between"/>
        <c:majorUnit val="1"/>
      </c:valAx>
      <c:catAx>
        <c:axId val="190144512"/>
        <c:scaling>
          <c:orientation val="minMax"/>
        </c:scaling>
        <c:delete val="1"/>
        <c:axPos val="b"/>
        <c:tickLblPos val="none"/>
        <c:crossAx val="190126336"/>
        <c:crosses val="autoZero"/>
        <c:auto val="1"/>
        <c:lblAlgn val="ctr"/>
        <c:lblOffset val="100"/>
      </c:catAx>
      <c:spPr>
        <a:ln w="25400">
          <a:noFill/>
        </a:ln>
      </c:spPr>
    </c:plotArea>
    <c:legend>
      <c:legendPos val="b"/>
      <c:layout>
        <c:manualLayout>
          <c:xMode val="edge"/>
          <c:yMode val="edge"/>
          <c:x val="1.9854497354497361E-2"/>
          <c:y val="0.77951128472221687"/>
          <c:w val="0.95609093915344734"/>
          <c:h val="0.20395225694444444"/>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en-US"/>
    </a:p>
  </c:txPr>
  <c:printSettings>
    <c:headerFooter/>
    <c:pageMargins b="0.75000000000000755" l="0.70000000000000062" r="0.70000000000000062" t="0.750000000000007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3045"/>
          <c:h val="0.59789973958333364"/>
        </c:manualLayout>
      </c:layout>
      <c:barChart>
        <c:barDir val="col"/>
        <c:grouping val="clustered"/>
        <c:ser>
          <c:idx val="1"/>
          <c:order val="1"/>
          <c:tx>
            <c:strRef>
              <c:f>'c5-11'!$C$12</c:f>
              <c:strCache>
                <c:ptCount val="1"/>
                <c:pt idx="0">
                  <c:v>Fiskális impulzus</c:v>
                </c:pt>
              </c:strCache>
            </c:strRef>
          </c:tx>
          <c:spPr>
            <a:solidFill>
              <a:srgbClr val="A99A6F"/>
            </a:solidFill>
          </c:spP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'c5-11'!$C$13:$C$29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0.2612091877276379</c:v>
                </c:pt>
                <c:pt idx="15">
                  <c:v>-8.9419394455213519E-3</c:v>
                </c:pt>
                <c:pt idx="16">
                  <c:v>0.18700478778115615</c:v>
                </c:pt>
              </c:numCache>
            </c:numRef>
          </c:val>
        </c:ser>
        <c:gapWidth val="50"/>
        <c:axId val="190245888"/>
        <c:axId val="190243968"/>
      </c:barChart>
      <c:lineChart>
        <c:grouping val="standard"/>
        <c:ser>
          <c:idx val="0"/>
          <c:order val="0"/>
          <c:tx>
            <c:strRef>
              <c:f>'c5-11'!$B$12</c:f>
              <c:strCache>
                <c:ptCount val="1"/>
                <c:pt idx="0">
                  <c:v>Kiegészített (SNA) elsődleges egyenleg</c:v>
                </c:pt>
              </c:strCache>
            </c:strRef>
          </c:tx>
          <c:spPr>
            <a:ln w="34925">
              <a:solidFill>
                <a:srgbClr val="295B7E"/>
              </a:solidFill>
            </a:ln>
          </c:spPr>
          <c:marker>
            <c:symbol val="none"/>
          </c:marke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'c5-11'!$B$13:$B$29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0.89035490674202</c:v>
                </c:pt>
                <c:pt idx="15">
                  <c:v>0.89929684618754135</c:v>
                </c:pt>
                <c:pt idx="16">
                  <c:v>0.71229205840638521</c:v>
                </c:pt>
              </c:numCache>
            </c:numRef>
          </c:val>
        </c:ser>
        <c:marker val="1"/>
        <c:axId val="190236160"/>
        <c:axId val="190237696"/>
      </c:lineChart>
      <c:catAx>
        <c:axId val="190236160"/>
        <c:scaling>
          <c:orientation val="minMax"/>
        </c:scaling>
        <c:axPos val="b"/>
        <c:numFmt formatCode="yyyy" sourceLinked="0"/>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90237696"/>
        <c:crosses val="autoZero"/>
        <c:auto val="1"/>
        <c:lblAlgn val="ctr"/>
        <c:lblOffset val="100"/>
      </c:catAx>
      <c:valAx>
        <c:axId val="190237696"/>
        <c:scaling>
          <c:orientation val="minMax"/>
          <c:max val="6"/>
          <c:min val="-6"/>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5241732804232797E-2"/>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236160"/>
        <c:crosses val="autoZero"/>
        <c:crossBetween val="between"/>
      </c:valAx>
      <c:valAx>
        <c:axId val="190243968"/>
        <c:scaling>
          <c:orientation val="minMax"/>
          <c:max val="6"/>
          <c:min val="-6"/>
        </c:scaling>
        <c:axPos val="r"/>
        <c:title>
          <c:tx>
            <c:rich>
              <a:bodyPr rot="0" vert="horz"/>
              <a:lstStyle/>
              <a:p>
                <a:pPr>
                  <a:defRPr/>
                </a:pPr>
                <a:r>
                  <a:rPr lang="hu-HU"/>
                  <a:t>%</a:t>
                </a:r>
              </a:p>
            </c:rich>
          </c:tx>
          <c:layout>
            <c:manualLayout>
              <c:xMode val="edge"/>
              <c:yMode val="edge"/>
              <c:x val="0.86904960317462465"/>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245888"/>
        <c:crosses val="max"/>
        <c:crossBetween val="between"/>
      </c:valAx>
      <c:catAx>
        <c:axId val="190245888"/>
        <c:scaling>
          <c:orientation val="minMax"/>
        </c:scaling>
        <c:delete val="1"/>
        <c:axPos val="b"/>
        <c:numFmt formatCode="General" sourceLinked="1"/>
        <c:tickLblPos val="none"/>
        <c:crossAx val="190243968"/>
        <c:crosses val="autoZero"/>
        <c:auto val="1"/>
        <c:lblAlgn val="ctr"/>
        <c:lblOffset val="100"/>
      </c:catAx>
      <c:spPr>
        <a:ln w="25400">
          <a:noFill/>
        </a:ln>
      </c:spPr>
    </c:plotArea>
    <c:legend>
      <c:legendPos val="b"/>
      <c:layout>
        <c:manualLayout>
          <c:xMode val="edge"/>
          <c:yMode val="edge"/>
          <c:x val="0"/>
          <c:y val="0.85188975694445035"/>
          <c:w val="1"/>
          <c:h val="0.14811024305555556"/>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c:lang val="en-GB"/>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3001"/>
          <c:h val="0.59789973958333364"/>
        </c:manualLayout>
      </c:layout>
      <c:barChart>
        <c:barDir val="col"/>
        <c:grouping val="clustered"/>
        <c:ser>
          <c:idx val="1"/>
          <c:order val="1"/>
          <c:tx>
            <c:strRef>
              <c:f>'c5-11'!$C$11</c:f>
              <c:strCache>
                <c:ptCount val="1"/>
                <c:pt idx="0">
                  <c:v>Fiscal impulse</c:v>
                </c:pt>
              </c:strCache>
            </c:strRef>
          </c:tx>
          <c:spPr>
            <a:solidFill>
              <a:srgbClr val="A99A6F"/>
            </a:solidFill>
          </c:spP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'c5-11'!$C$13:$C$29</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0.2612091877276379</c:v>
                </c:pt>
                <c:pt idx="15">
                  <c:v>-8.9419394455213519E-3</c:v>
                </c:pt>
                <c:pt idx="16">
                  <c:v>0.18700478778115615</c:v>
                </c:pt>
              </c:numCache>
            </c:numRef>
          </c:val>
        </c:ser>
        <c:gapWidth val="50"/>
        <c:axId val="190420864"/>
        <c:axId val="190418944"/>
      </c:barChart>
      <c:lineChart>
        <c:grouping val="standard"/>
        <c:ser>
          <c:idx val="0"/>
          <c:order val="0"/>
          <c:tx>
            <c:strRef>
              <c:f>'c5-11'!$B$11</c:f>
              <c:strCache>
                <c:ptCount val="1"/>
                <c:pt idx="0">
                  <c:v>Augmented primary (SNA) balance</c:v>
                </c:pt>
              </c:strCache>
            </c:strRef>
          </c:tx>
          <c:spPr>
            <a:ln w="34925">
              <a:solidFill>
                <a:srgbClr val="295B7E"/>
              </a:solidFill>
            </a:ln>
          </c:spPr>
          <c:marker>
            <c:symbol val="none"/>
          </c:marker>
          <c:cat>
            <c:numLit>
              <c:formatCode>General</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Lit>
          </c:cat>
          <c:val>
            <c:numRef>
              <c:f>'c5-11'!$B$13:$B$29</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0.89035490674202</c:v>
                </c:pt>
                <c:pt idx="15">
                  <c:v>0.89929684618754135</c:v>
                </c:pt>
                <c:pt idx="16">
                  <c:v>0.71229205840638521</c:v>
                </c:pt>
              </c:numCache>
            </c:numRef>
          </c:val>
        </c:ser>
        <c:marker val="1"/>
        <c:axId val="190411136"/>
        <c:axId val="190412672"/>
      </c:lineChart>
      <c:catAx>
        <c:axId val="190411136"/>
        <c:scaling>
          <c:orientation val="minMax"/>
        </c:scaling>
        <c:axPos val="b"/>
        <c:numFmt formatCode="yyyy" sourceLinked="0"/>
        <c:maj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190412672"/>
        <c:crosses val="autoZero"/>
        <c:auto val="1"/>
        <c:lblAlgn val="ctr"/>
        <c:lblOffset val="100"/>
      </c:catAx>
      <c:valAx>
        <c:axId val="190412672"/>
        <c:scaling>
          <c:orientation val="minMax"/>
          <c:max val="6"/>
          <c:min val="-6"/>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7.5241732804232797E-2"/>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411136"/>
        <c:crosses val="autoZero"/>
        <c:crossBetween val="between"/>
      </c:valAx>
      <c:valAx>
        <c:axId val="190418944"/>
        <c:scaling>
          <c:orientation val="minMax"/>
          <c:max val="6"/>
          <c:min val="-6"/>
        </c:scaling>
        <c:axPos val="r"/>
        <c:title>
          <c:tx>
            <c:rich>
              <a:bodyPr rot="0" vert="horz"/>
              <a:lstStyle/>
              <a:p>
                <a:pPr>
                  <a:defRPr/>
                </a:pPr>
                <a:r>
                  <a:rPr lang="hu-HU"/>
                  <a:t>Per cent</a:t>
                </a:r>
              </a:p>
            </c:rich>
          </c:tx>
          <c:layout>
            <c:manualLayout>
              <c:xMode val="edge"/>
              <c:yMode val="edge"/>
              <c:x val="0.77180720899471122"/>
              <c:y val="4.4223090277777793E-3"/>
            </c:manualLayout>
          </c:layout>
        </c:title>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420864"/>
        <c:crosses val="max"/>
        <c:crossBetween val="between"/>
      </c:valAx>
      <c:catAx>
        <c:axId val="190420864"/>
        <c:scaling>
          <c:orientation val="minMax"/>
        </c:scaling>
        <c:delete val="1"/>
        <c:axPos val="b"/>
        <c:numFmt formatCode="General" sourceLinked="1"/>
        <c:tickLblPos val="none"/>
        <c:crossAx val="190418944"/>
        <c:crosses val="autoZero"/>
        <c:auto val="1"/>
        <c:lblAlgn val="ctr"/>
        <c:lblOffset val="100"/>
      </c:catAx>
      <c:spPr>
        <a:ln w="25400">
          <a:noFill/>
        </a:ln>
      </c:spPr>
    </c:plotArea>
    <c:legend>
      <c:legendPos val="b"/>
      <c:layout>
        <c:manualLayout>
          <c:xMode val="edge"/>
          <c:yMode val="edge"/>
          <c:x val="0"/>
          <c:y val="0.85188975694445068"/>
          <c:w val="1"/>
          <c:h val="0.14811024305555556"/>
        </c:manualLayout>
      </c:layout>
    </c:legend>
    <c:plotVisOnly val="1"/>
    <c:dispBlanksAs val="gap"/>
  </c:chart>
  <c:spPr>
    <a:solidFill>
      <a:srgbClr val="FFFFFF"/>
    </a:solidFill>
    <a:ln w="952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0.11827256944444446"/>
          <c:w val="0.80389883040937005"/>
          <c:h val="0.60609635416666652"/>
        </c:manualLayout>
      </c:layout>
      <c:barChart>
        <c:barDir val="col"/>
        <c:grouping val="clustered"/>
        <c:ser>
          <c:idx val="1"/>
          <c:order val="0"/>
          <c:tx>
            <c:strRef>
              <c:f>'c5-12'!$B$11</c:f>
              <c:strCache>
                <c:ptCount val="1"/>
                <c:pt idx="0">
                  <c:v>Államadósság</c:v>
                </c:pt>
              </c:strCache>
            </c:strRef>
          </c:tx>
          <c:spPr>
            <a:solidFill>
              <a:schemeClr val="bg2"/>
            </a:solidFill>
          </c:spPr>
          <c:dPt>
            <c:idx val="10"/>
            <c:spPr>
              <a:solidFill>
                <a:schemeClr val="bg2"/>
              </a:solidFill>
            </c:spPr>
          </c:dPt>
          <c:dPt>
            <c:idx val="11"/>
            <c:spPr>
              <a:solidFill>
                <a:schemeClr val="bg2"/>
              </a:solidFill>
            </c:spPr>
          </c:dPt>
          <c:cat>
            <c:numRef>
              <c:f>'c5-12'!$A$13:$A$29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'c5-12'!$B$13:$B$29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75.599203380950172</c:v>
                </c:pt>
                <c:pt idx="16">
                  <c:v>73.88909070467804</c:v>
                </c:pt>
              </c:numCache>
            </c:numRef>
          </c:val>
        </c:ser>
        <c:axId val="190617856"/>
        <c:axId val="190619648"/>
      </c:barChart>
      <c:lineChart>
        <c:grouping val="standard"/>
        <c:ser>
          <c:idx val="0"/>
          <c:order val="1"/>
          <c:tx>
            <c:strRef>
              <c:f>'c5-12'!$C$11</c:f>
              <c:strCache>
                <c:ptCount val="1"/>
                <c:pt idx="0">
                  <c:v>Devizaadósság aránya (jobb tengely)</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'c5-12'!$A$13:$A$29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'c5-12'!$C$13:$C$29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35.97870851213419</c:v>
                </c:pt>
                <c:pt idx="16">
                  <c:v>32.06683009778412</c:v>
                </c:pt>
              </c:numCache>
            </c:numRef>
          </c:val>
        </c:ser>
        <c:marker val="1"/>
        <c:axId val="190622720"/>
        <c:axId val="190621184"/>
      </c:lineChart>
      <c:catAx>
        <c:axId val="190617856"/>
        <c:scaling>
          <c:orientation val="minMax"/>
        </c:scaling>
        <c:axPos val="b"/>
        <c:numFmt formatCode="General" sourceLinked="1"/>
        <c:majorTickMark val="none"/>
        <c:tickLblPos val="nextTo"/>
        <c:spPr>
          <a:ln w="3175">
            <a:solidFill>
              <a:srgbClr val="868686"/>
            </a:solidFill>
            <a:prstDash val="solid"/>
          </a:ln>
        </c:spPr>
        <c:txPr>
          <a:bodyPr rot="-5400000" vert="horz"/>
          <a:lstStyle/>
          <a:p>
            <a:pPr>
              <a:defRPr sz="900" b="0">
                <a:latin typeface="Calibri"/>
                <a:ea typeface="Calibri"/>
                <a:cs typeface="Calibri"/>
              </a:defRPr>
            </a:pPr>
            <a:endParaRPr lang="en-US"/>
          </a:p>
        </c:txPr>
        <c:crossAx val="190619648"/>
        <c:crosses val="autoZero"/>
        <c:auto val="1"/>
        <c:lblAlgn val="ctr"/>
        <c:lblOffset val="100"/>
      </c:catAx>
      <c:valAx>
        <c:axId val="190619648"/>
        <c:scaling>
          <c:orientation val="minMax"/>
          <c:max val="85"/>
          <c:min val="5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617856"/>
        <c:crosses val="autoZero"/>
        <c:crossBetween val="between"/>
      </c:valAx>
      <c:valAx>
        <c:axId val="190621184"/>
        <c:scaling>
          <c:orientation val="minMax"/>
          <c:max val="55"/>
          <c:min val="2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622720"/>
        <c:crosses val="max"/>
        <c:crossBetween val="between"/>
      </c:valAx>
      <c:catAx>
        <c:axId val="190622720"/>
        <c:scaling>
          <c:orientation val="minMax"/>
        </c:scaling>
        <c:delete val="1"/>
        <c:axPos val="b"/>
        <c:numFmt formatCode="General" sourceLinked="1"/>
        <c:tickLblPos val="none"/>
        <c:crossAx val="190621184"/>
        <c:crosses val="autoZero"/>
        <c:auto val="1"/>
        <c:lblAlgn val="ctr"/>
        <c:lblOffset val="100"/>
      </c:catAx>
      <c:spPr>
        <a:solidFill>
          <a:schemeClr val="bg1"/>
        </a:solidFill>
        <a:ln w="25400">
          <a:noFill/>
        </a:ln>
      </c:spPr>
    </c:plotArea>
    <c:legend>
      <c:legendPos val="b"/>
      <c:layout>
        <c:manualLayout>
          <c:xMode val="edge"/>
          <c:yMode val="edge"/>
          <c:x val="0"/>
          <c:y val="0.90698177083333331"/>
          <c:w val="1"/>
          <c:h val="9.3018229166668048E-2"/>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021" l="0.70000000000000062" r="0.70000000000000062" t="0.7500000000000102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0.10724826388889003"/>
          <c:w val="0.8038988304093706"/>
          <c:h val="0.59973350694444449"/>
        </c:manualLayout>
      </c:layout>
      <c:barChart>
        <c:barDir val="col"/>
        <c:grouping val="clustered"/>
        <c:ser>
          <c:idx val="1"/>
          <c:order val="0"/>
          <c:tx>
            <c:strRef>
              <c:f>'c5-12'!$B$12</c:f>
              <c:strCache>
                <c:ptCount val="1"/>
                <c:pt idx="0">
                  <c:v>Public debt-to-GDP ratio</c:v>
                </c:pt>
              </c:strCache>
            </c:strRef>
          </c:tx>
          <c:spPr>
            <a:solidFill>
              <a:schemeClr val="bg2"/>
            </a:solidFill>
          </c:spPr>
          <c:dPt>
            <c:idx val="10"/>
            <c:spPr>
              <a:solidFill>
                <a:schemeClr val="bg2"/>
              </a:solidFill>
            </c:spPr>
          </c:dPt>
          <c:dPt>
            <c:idx val="11"/>
            <c:spPr>
              <a:solidFill>
                <a:schemeClr val="bg2"/>
              </a:solidFill>
            </c:spPr>
          </c:dPt>
          <c:cat>
            <c:numRef>
              <c:f>'c5-12'!$A$13:$A$29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'c5-12'!$B$13:$B$29</c:f>
              <c:numCache>
                <c:formatCode>0.0</c:formatCode>
                <c:ptCount val="17"/>
                <c:pt idx="0">
                  <c:v>55.210440710544596</c:v>
                </c:pt>
                <c:pt idx="1">
                  <c:v>51.858124408932127</c:v>
                </c:pt>
                <c:pt idx="2">
                  <c:v>55.112649920457869</c:v>
                </c:pt>
                <c:pt idx="3">
                  <c:v>57.776727893729749</c:v>
                </c:pt>
                <c:pt idx="4">
                  <c:v>58.792418602972127</c:v>
                </c:pt>
                <c:pt idx="5">
                  <c:v>60.822751026586005</c:v>
                </c:pt>
                <c:pt idx="6">
                  <c:v>64.928180495582481</c:v>
                </c:pt>
                <c:pt idx="7">
                  <c:v>65.85761167671177</c:v>
                </c:pt>
                <c:pt idx="8">
                  <c:v>71.891067661977033</c:v>
                </c:pt>
                <c:pt idx="9">
                  <c:v>78.127190315174644</c:v>
                </c:pt>
                <c:pt idx="10">
                  <c:v>80.838231086360395</c:v>
                </c:pt>
                <c:pt idx="11">
                  <c:v>80.963336123057189</c:v>
                </c:pt>
                <c:pt idx="12">
                  <c:v>78.491957630443309</c:v>
                </c:pt>
                <c:pt idx="13">
                  <c:v>77.335832943083432</c:v>
                </c:pt>
                <c:pt idx="14">
                  <c:v>76.892366402639027</c:v>
                </c:pt>
                <c:pt idx="15">
                  <c:v>75.599203380950172</c:v>
                </c:pt>
                <c:pt idx="16">
                  <c:v>73.88909070467804</c:v>
                </c:pt>
              </c:numCache>
            </c:numRef>
          </c:val>
        </c:ser>
        <c:axId val="190663680"/>
        <c:axId val="190673664"/>
      </c:barChart>
      <c:lineChart>
        <c:grouping val="standard"/>
        <c:ser>
          <c:idx val="0"/>
          <c:order val="1"/>
          <c:tx>
            <c:strRef>
              <c:f>'c5-12'!$C$12</c:f>
              <c:strCache>
                <c:ptCount val="1"/>
                <c:pt idx="0">
                  <c:v>Share of FX-denominated debt (right scale)</c:v>
                </c:pt>
              </c:strCache>
            </c:strRef>
          </c:tx>
          <c:spPr>
            <a:ln>
              <a:solidFill>
                <a:schemeClr val="accent6">
                  <a:lumMod val="50000"/>
                </a:schemeClr>
              </a:solidFill>
            </a:ln>
          </c:spPr>
          <c:marker>
            <c:symbol val="none"/>
          </c:marker>
          <c:dPt>
            <c:idx val="10"/>
            <c:spPr>
              <a:ln>
                <a:solidFill>
                  <a:schemeClr val="accent6">
                    <a:lumMod val="50000"/>
                  </a:schemeClr>
                </a:solidFill>
                <a:prstDash val="solid"/>
              </a:ln>
            </c:spPr>
          </c:dPt>
          <c:dPt>
            <c:idx val="11"/>
            <c:spPr>
              <a:ln>
                <a:solidFill>
                  <a:schemeClr val="accent6">
                    <a:lumMod val="50000"/>
                  </a:schemeClr>
                </a:solidFill>
                <a:prstDash val="solid"/>
              </a:ln>
            </c:spPr>
          </c:dPt>
          <c:dPt>
            <c:idx val="12"/>
            <c:spPr>
              <a:ln>
                <a:solidFill>
                  <a:schemeClr val="accent6">
                    <a:lumMod val="50000"/>
                  </a:schemeClr>
                </a:solidFill>
                <a:prstDash val="solid"/>
              </a:ln>
            </c:spPr>
          </c:dPt>
          <c:dPt>
            <c:idx val="15"/>
            <c:spPr>
              <a:ln>
                <a:solidFill>
                  <a:schemeClr val="accent6">
                    <a:lumMod val="50000"/>
                  </a:schemeClr>
                </a:solidFill>
                <a:prstDash val="sysDash"/>
              </a:ln>
            </c:spPr>
          </c:dPt>
          <c:dPt>
            <c:idx val="16"/>
            <c:spPr>
              <a:ln>
                <a:solidFill>
                  <a:schemeClr val="accent6">
                    <a:lumMod val="50000"/>
                  </a:schemeClr>
                </a:solidFill>
                <a:prstDash val="sysDash"/>
              </a:ln>
            </c:spPr>
          </c:dPt>
          <c:cat>
            <c:numRef>
              <c:f>'c5-12'!$A$13:$A$29</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'c5-12'!$C$13:$C$29</c:f>
              <c:numCache>
                <c:formatCode>0.0</c:formatCode>
                <c:ptCount val="17"/>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35.97870851213419</c:v>
                </c:pt>
                <c:pt idx="16">
                  <c:v>32.06683009778412</c:v>
                </c:pt>
              </c:numCache>
            </c:numRef>
          </c:val>
        </c:ser>
        <c:marker val="1"/>
        <c:axId val="190676992"/>
        <c:axId val="190675200"/>
      </c:lineChart>
      <c:catAx>
        <c:axId val="190663680"/>
        <c:scaling>
          <c:orientation val="minMax"/>
        </c:scaling>
        <c:axPos val="b"/>
        <c:numFmt formatCode="General" sourceLinked="1"/>
        <c:majorTickMark val="none"/>
        <c:tickLblPos val="nextTo"/>
        <c:spPr>
          <a:ln w="3175">
            <a:solidFill>
              <a:srgbClr val="868686"/>
            </a:solidFill>
            <a:prstDash val="solid"/>
          </a:ln>
        </c:spPr>
        <c:txPr>
          <a:bodyPr rot="-5400000" vert="horz"/>
          <a:lstStyle/>
          <a:p>
            <a:pPr>
              <a:defRPr sz="900" b="0">
                <a:latin typeface="Calibri"/>
                <a:ea typeface="Calibri"/>
                <a:cs typeface="Calibri"/>
              </a:defRPr>
            </a:pPr>
            <a:endParaRPr lang="en-US"/>
          </a:p>
        </c:txPr>
        <c:crossAx val="190673664"/>
        <c:crosses val="autoZero"/>
        <c:auto val="1"/>
        <c:lblAlgn val="ctr"/>
        <c:lblOffset val="100"/>
      </c:catAx>
      <c:valAx>
        <c:axId val="190673664"/>
        <c:scaling>
          <c:orientation val="minMax"/>
          <c:max val="85"/>
          <c:min val="50"/>
        </c:scaling>
        <c:axPos val="l"/>
        <c:majorGridlines>
          <c:spPr>
            <a:ln>
              <a:solidFill>
                <a:srgbClr val="BFBFBF"/>
              </a:solidFill>
              <a:prstDash val="sysDash"/>
            </a:ln>
          </c:spPr>
        </c:majorGridlines>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663680"/>
        <c:crosses val="autoZero"/>
        <c:crossBetween val="between"/>
      </c:valAx>
      <c:valAx>
        <c:axId val="190675200"/>
        <c:scaling>
          <c:orientation val="minMax"/>
          <c:max val="55"/>
          <c:min val="20"/>
        </c:scaling>
        <c:axPos val="r"/>
        <c:numFmt formatCode="#,##0" sourceLinked="0"/>
        <c:tickLblPos val="nextTo"/>
        <c:spPr>
          <a:ln w="3175">
            <a:solidFill>
              <a:srgbClr val="868686"/>
            </a:solidFill>
            <a:prstDash val="solid"/>
          </a:ln>
        </c:spPr>
        <c:txPr>
          <a:bodyPr/>
          <a:lstStyle/>
          <a:p>
            <a:pPr>
              <a:defRPr sz="900" b="0">
                <a:latin typeface="Calibri"/>
                <a:ea typeface="Calibri"/>
                <a:cs typeface="Calibri"/>
              </a:defRPr>
            </a:pPr>
            <a:endParaRPr lang="en-US"/>
          </a:p>
        </c:txPr>
        <c:crossAx val="190676992"/>
        <c:crosses val="max"/>
        <c:crossBetween val="between"/>
      </c:valAx>
      <c:catAx>
        <c:axId val="190676992"/>
        <c:scaling>
          <c:orientation val="minMax"/>
        </c:scaling>
        <c:delete val="1"/>
        <c:axPos val="b"/>
        <c:numFmt formatCode="General" sourceLinked="1"/>
        <c:tickLblPos val="none"/>
        <c:crossAx val="190675200"/>
        <c:crosses val="autoZero"/>
        <c:auto val="1"/>
        <c:lblAlgn val="ctr"/>
        <c:lblOffset val="100"/>
      </c:catAx>
      <c:spPr>
        <a:solidFill>
          <a:schemeClr val="bg1"/>
        </a:solidFill>
        <a:ln w="25400">
          <a:noFill/>
        </a:ln>
      </c:spPr>
    </c:plotArea>
    <c:legend>
      <c:legendPos val="b"/>
      <c:layout>
        <c:manualLayout>
          <c:xMode val="edge"/>
          <c:yMode val="edge"/>
          <c:x val="0"/>
          <c:y val="0.86227734374999998"/>
          <c:w val="1"/>
          <c:h val="0.13772265624999988"/>
        </c:manualLayout>
      </c:layout>
    </c:legend>
    <c:plotVisOnly val="1"/>
    <c:dispBlanksAs val="gap"/>
  </c:chart>
  <c:spPr>
    <a:solidFill>
      <a:srgbClr val="FFFFFF"/>
    </a:solidFill>
    <a:ln w="9525">
      <a:noFill/>
    </a:ln>
  </c:spPr>
  <c:txPr>
    <a:bodyPr/>
    <a:lstStyle/>
    <a:p>
      <a:pPr>
        <a:defRPr sz="900" b="0" baseline="0">
          <a:latin typeface="Calibri"/>
          <a:ea typeface="Calibri"/>
          <a:cs typeface="Calibri"/>
        </a:defRPr>
      </a:pPr>
      <a:endParaRPr lang="en-US"/>
    </a:p>
  </c:txPr>
  <c:printSettings>
    <c:headerFooter/>
    <c:pageMargins b="0.75000000000001044" l="0.70000000000000062" r="0.70000000000000062" t="0.750000000000010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104774</xdr:rowOff>
    </xdr:from>
    <xdr:to>
      <xdr:col>12</xdr:col>
      <xdr:colOff>537975</xdr:colOff>
      <xdr:row>40</xdr:row>
      <xdr:rowOff>122774</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547500</xdr:colOff>
      <xdr:row>56</xdr:row>
      <xdr:rowOff>94199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223651</xdr:colOff>
      <xdr:row>45</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242699</xdr:colOff>
      <xdr:row>62</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280800</xdr:colOff>
      <xdr:row>37</xdr:row>
      <xdr:rowOff>17999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242699</xdr:colOff>
      <xdr:row>37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xdr:colOff>
      <xdr:row>15</xdr:row>
      <xdr:rowOff>0</xdr:rowOff>
    </xdr:from>
    <xdr:to>
      <xdr:col>12</xdr:col>
      <xdr:colOff>585600</xdr:colOff>
      <xdr:row>30</xdr:row>
      <xdr:rowOff>18000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31</xdr:row>
      <xdr:rowOff>0</xdr:rowOff>
    </xdr:from>
    <xdr:to>
      <xdr:col>12</xdr:col>
      <xdr:colOff>585599</xdr:colOff>
      <xdr:row>46</xdr:row>
      <xdr:rowOff>18000</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0.12599</cdr:x>
      <cdr:y>0</cdr:y>
    </cdr:from>
    <cdr:to>
      <cdr:x>0.42837</cdr:x>
      <cdr:y>0.09095</cdr:y>
    </cdr:to>
    <cdr:sp macro="" textlink="">
      <cdr:nvSpPr>
        <cdr:cNvPr id="2" name="TextBox 1"/>
        <cdr:cNvSpPr txBox="1"/>
      </cdr:nvSpPr>
      <cdr:spPr>
        <a:xfrm xmlns:a="http://schemas.openxmlformats.org/drawingml/2006/main">
          <a:off x="381000" y="0"/>
          <a:ext cx="914399" cy="209550"/>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dirty="0" err="1" smtClean="0">
              <a:solidFill>
                <a:sysClr val="windowText" lastClr="000000"/>
              </a:solidFill>
              <a:latin typeface="Calibri" pitchFamily="34" charset="0"/>
            </a:rPr>
            <a:t>milliárd</a:t>
          </a:r>
          <a:r>
            <a:rPr lang="hu-HU" sz="1000" baseline="0" dirty="0" err="1" smtClean="0">
              <a:solidFill>
                <a:sysClr val="windowText" lastClr="000000"/>
              </a:solidFill>
              <a:latin typeface="Calibri" pitchFamily="34" charset="0"/>
            </a:rPr>
            <a:t> forint</a:t>
          </a:r>
          <a:endParaRPr lang="hu-HU" sz="1000" dirty="0" err="1" smtClean="0">
            <a:solidFill>
              <a:sysClr val="windowText" lastClr="000000"/>
            </a:solidFill>
            <a:latin typeface="Calibri" pitchFamily="34" charset="0"/>
          </a:endParaRPr>
        </a:p>
      </cdr:txBody>
    </cdr:sp>
  </cdr:relSizeAnchor>
  <cdr:relSizeAnchor xmlns:cdr="http://schemas.openxmlformats.org/drawingml/2006/chartDrawing">
    <cdr:from>
      <cdr:x>0.63626</cdr:x>
      <cdr:y>0</cdr:y>
    </cdr:from>
    <cdr:to>
      <cdr:x>0.93864</cdr:x>
      <cdr:y>0.11989</cdr:y>
    </cdr:to>
    <cdr:sp macro="" textlink="">
      <cdr:nvSpPr>
        <cdr:cNvPr id="3" name="TextBox 2"/>
        <cdr:cNvSpPr txBox="1"/>
      </cdr:nvSpPr>
      <cdr:spPr>
        <a:xfrm xmlns:a="http://schemas.openxmlformats.org/drawingml/2006/main">
          <a:off x="1924050" y="0"/>
          <a:ext cx="914399" cy="276225"/>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dirty="0" err="1" smtClean="0">
              <a:solidFill>
                <a:sysClr val="windowText" lastClr="000000"/>
              </a:solidFill>
              <a:latin typeface="Calibri" pitchFamily="34" charset="0"/>
            </a:rPr>
            <a:t>milliárd</a:t>
          </a:r>
          <a:r>
            <a:rPr lang="hu-HU" sz="1000" baseline="0" dirty="0" err="1" smtClean="0">
              <a:solidFill>
                <a:sysClr val="windowText" lastClr="000000"/>
              </a:solidFill>
              <a:latin typeface="Calibri" pitchFamily="34" charset="0"/>
            </a:rPr>
            <a:t> forint</a:t>
          </a:r>
          <a:endParaRPr lang="hu-HU" sz="1000" dirty="0" err="1" smtClean="0">
            <a:solidFill>
              <a:sysClr val="windowText" lastClr="000000"/>
            </a:solidFill>
            <a:latin typeface="Calibri"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0.12599</cdr:x>
      <cdr:y>0</cdr:y>
    </cdr:from>
    <cdr:to>
      <cdr:x>0.42837</cdr:x>
      <cdr:y>0.09095</cdr:y>
    </cdr:to>
    <cdr:sp macro="" textlink="">
      <cdr:nvSpPr>
        <cdr:cNvPr id="2" name="TextBox 1"/>
        <cdr:cNvSpPr txBox="1"/>
      </cdr:nvSpPr>
      <cdr:spPr>
        <a:xfrm xmlns:a="http://schemas.openxmlformats.org/drawingml/2006/main">
          <a:off x="381000" y="0"/>
          <a:ext cx="914399" cy="209550"/>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dirty="0" err="1" smtClean="0">
              <a:solidFill>
                <a:sysClr val="windowText" lastClr="000000"/>
              </a:solidFill>
              <a:latin typeface="Calibri" pitchFamily="34" charset="0"/>
            </a:rPr>
            <a:t>HUF billion</a:t>
          </a:r>
        </a:p>
      </cdr:txBody>
    </cdr:sp>
  </cdr:relSizeAnchor>
  <cdr:relSizeAnchor xmlns:cdr="http://schemas.openxmlformats.org/drawingml/2006/chartDrawing">
    <cdr:from>
      <cdr:x>0.68351</cdr:x>
      <cdr:y>0</cdr:y>
    </cdr:from>
    <cdr:to>
      <cdr:x>0.93864</cdr:x>
      <cdr:y>0.12402</cdr:y>
    </cdr:to>
    <cdr:sp macro="" textlink="">
      <cdr:nvSpPr>
        <cdr:cNvPr id="3" name="TextBox 2"/>
        <cdr:cNvSpPr txBox="1"/>
      </cdr:nvSpPr>
      <cdr:spPr>
        <a:xfrm xmlns:a="http://schemas.openxmlformats.org/drawingml/2006/main">
          <a:off x="2066924" y="0"/>
          <a:ext cx="771521" cy="285750"/>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dirty="0" err="1" smtClean="0">
              <a:solidFill>
                <a:sysClr val="windowText" lastClr="000000"/>
              </a:solidFill>
              <a:latin typeface="Calibri" pitchFamily="34" charset="0"/>
            </a:rPr>
            <a:t>HUF billion</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0.75965</cdr:x>
      <cdr:y>0.07249</cdr:y>
    </cdr:from>
    <cdr:to>
      <cdr:x>0.75965</cdr:x>
      <cdr:y>0.61142</cdr:y>
    </cdr:to>
    <cdr:sp macro="" textlink="">
      <cdr:nvSpPr>
        <cdr:cNvPr id="4" name="Egyenes összekötő 2"/>
        <cdr:cNvSpPr/>
      </cdr:nvSpPr>
      <cdr:spPr>
        <a:xfrm xmlns:a="http://schemas.openxmlformats.org/drawingml/2006/main" flipH="1" flipV="1">
          <a:off x="2302832" y="168038"/>
          <a:ext cx="0" cy="124920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38101</xdr:colOff>
      <xdr:row>11</xdr:row>
      <xdr:rowOff>152399</xdr:rowOff>
    </xdr:from>
    <xdr:to>
      <xdr:col>11</xdr:col>
      <xdr:colOff>195075</xdr:colOff>
      <xdr:row>27</xdr:row>
      <xdr:rowOff>17999</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28</xdr:row>
      <xdr:rowOff>0</xdr:rowOff>
    </xdr:from>
    <xdr:to>
      <xdr:col>11</xdr:col>
      <xdr:colOff>156975</xdr:colOff>
      <xdr:row>43</xdr:row>
      <xdr:rowOff>18000</xdr:rowOff>
    </xdr:to>
    <xdr:graphicFrame macro="">
      <xdr:nvGraphicFramePr>
        <xdr:cNvPr id="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0.56658</cdr:x>
      <cdr:y>4.3383E-7</cdr:y>
    </cdr:from>
    <cdr:to>
      <cdr:x>0.98589</cdr:x>
      <cdr:y>0.07851</cdr:y>
    </cdr:to>
    <cdr:sp macro="" textlink="">
      <cdr:nvSpPr>
        <cdr:cNvPr id="2" name="TextBox 1"/>
        <cdr:cNvSpPr txBox="1"/>
      </cdr:nvSpPr>
      <cdr:spPr>
        <a:xfrm xmlns:a="http://schemas.openxmlformats.org/drawingml/2006/main">
          <a:off x="1713337" y="1"/>
          <a:ext cx="1267987" cy="1809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 GDP százalékában</a:t>
          </a:r>
        </a:p>
      </cdr:txBody>
    </cdr:sp>
  </cdr:relSizeAnchor>
  <cdr:relSizeAnchor xmlns:cdr="http://schemas.openxmlformats.org/drawingml/2006/chartDrawing">
    <cdr:from>
      <cdr:x>0.58009</cdr:x>
      <cdr:y>0.09385</cdr:y>
    </cdr:from>
    <cdr:to>
      <cdr:x>0.58009</cdr:x>
      <cdr:y>0.72234</cdr:y>
    </cdr:to>
    <cdr:sp macro="" textlink="">
      <cdr:nvSpPr>
        <cdr:cNvPr id="4" name="Straight Connector 3"/>
        <cdr:cNvSpPr/>
      </cdr:nvSpPr>
      <cdr:spPr>
        <a:xfrm xmlns:a="http://schemas.openxmlformats.org/drawingml/2006/main" flipV="1">
          <a:off x="1751166" y="215018"/>
          <a:ext cx="0" cy="144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0.56658</cdr:x>
      <cdr:y>4.3383E-7</cdr:y>
    </cdr:from>
    <cdr:to>
      <cdr:x>0.98589</cdr:x>
      <cdr:y>0.07851</cdr:y>
    </cdr:to>
    <cdr:sp macro="" textlink="">
      <cdr:nvSpPr>
        <cdr:cNvPr id="2" name="TextBox 1"/>
        <cdr:cNvSpPr txBox="1"/>
      </cdr:nvSpPr>
      <cdr:spPr>
        <a:xfrm xmlns:a="http://schemas.openxmlformats.org/drawingml/2006/main">
          <a:off x="1713337" y="1"/>
          <a:ext cx="1267987" cy="1809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Percentage of GDP</a:t>
          </a:r>
        </a:p>
      </cdr:txBody>
    </cdr:sp>
  </cdr:relSizeAnchor>
  <cdr:relSizeAnchor xmlns:cdr="http://schemas.openxmlformats.org/drawingml/2006/chartDrawing">
    <cdr:from>
      <cdr:x>0.58009</cdr:x>
      <cdr:y>0.09385</cdr:y>
    </cdr:from>
    <cdr:to>
      <cdr:x>0.58009</cdr:x>
      <cdr:y>0.68149</cdr:y>
    </cdr:to>
    <cdr:sp macro="" textlink="">
      <cdr:nvSpPr>
        <cdr:cNvPr id="4" name="Straight Connector 3"/>
        <cdr:cNvSpPr/>
      </cdr:nvSpPr>
      <cdr:spPr>
        <a:xfrm xmlns:a="http://schemas.openxmlformats.org/drawingml/2006/main" flipV="1">
          <a:off x="1751166" y="215018"/>
          <a:ext cx="0" cy="13464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Percentage</a:t>
          </a:r>
          <a:r>
            <a:rPr lang="hu-HU" sz="900" baseline="0" dirty="0" err="1" smtClean="0">
              <a:latin typeface="Calibri" panose="020F0502020204030204" pitchFamily="34" charset="0"/>
            </a:rPr>
            <a:t> of GDP</a:t>
          </a:r>
          <a:endParaRPr lang="hu-HU" sz="900" dirty="0" err="1" smtClean="0">
            <a:latin typeface="Calibri" panose="020F0502020204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1</xdr:colOff>
      <xdr:row>12</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12</xdr:col>
      <xdr:colOff>309374</xdr:colOff>
      <xdr:row>44</xdr:row>
      <xdr:rowOff>18000</xdr:rowOff>
    </xdr:to>
    <xdr:graphicFrame macro="">
      <xdr:nvGraphicFramePr>
        <xdr:cNvPr id="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0.70714</cdr:x>
      <cdr:y>0.07855</cdr:y>
    </cdr:from>
    <cdr:to>
      <cdr:x>0.70714</cdr:x>
      <cdr:y>0.61548</cdr:y>
    </cdr:to>
    <cdr:sp macro="" textlink="">
      <cdr:nvSpPr>
        <cdr:cNvPr id="3" name="Straight Connector 2"/>
        <cdr:cNvSpPr/>
      </cdr:nvSpPr>
      <cdr:spPr>
        <a:xfrm xmlns:a="http://schemas.openxmlformats.org/drawingml/2006/main">
          <a:off x="2145863" y="182226"/>
          <a:ext cx="0" cy="1245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0.70714</cdr:x>
      <cdr:y>0.07855</cdr:y>
    </cdr:from>
    <cdr:to>
      <cdr:x>0.70714</cdr:x>
      <cdr:y>0.61548</cdr:y>
    </cdr:to>
    <cdr:sp macro="" textlink="">
      <cdr:nvSpPr>
        <cdr:cNvPr id="3" name="Straight Connector 2"/>
        <cdr:cNvSpPr/>
      </cdr:nvSpPr>
      <cdr:spPr>
        <a:xfrm xmlns:a="http://schemas.openxmlformats.org/drawingml/2006/main">
          <a:off x="2145863" y="182226"/>
          <a:ext cx="0" cy="1245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absoluteAnchor>
    <xdr:pos x="7991476" y="2286000"/>
    <xdr:ext cx="3023999"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43851" y="4943475"/>
    <xdr:ext cx="3023999"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0.0738</cdr:x>
      <cdr:y>0</cdr:y>
    </cdr:from>
    <cdr:to>
      <cdr:x>0.16739</cdr:x>
      <cdr:y>0.07796</cdr:y>
    </cdr:to>
    <cdr:sp macro="" textlink="">
      <cdr:nvSpPr>
        <cdr:cNvPr id="2" name="Szövegdoboz 1"/>
        <cdr:cNvSpPr txBox="1"/>
      </cdr:nvSpPr>
      <cdr:spPr>
        <a:xfrm xmlns:a="http://schemas.openxmlformats.org/drawingml/2006/main">
          <a:off x="223157" y="0"/>
          <a:ext cx="283029" cy="179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0.83695</cdr:x>
      <cdr:y>4.34028E-7</cdr:y>
    </cdr:from>
    <cdr:to>
      <cdr:x>0.93054</cdr:x>
      <cdr:y>0.07796</cdr:y>
    </cdr:to>
    <cdr:sp macro="" textlink="">
      <cdr:nvSpPr>
        <cdr:cNvPr id="3" name="Szövegdoboz 1"/>
        <cdr:cNvSpPr txBox="1"/>
      </cdr:nvSpPr>
      <cdr:spPr>
        <a:xfrm xmlns:a="http://schemas.openxmlformats.org/drawingml/2006/main">
          <a:off x="2530929" y="1"/>
          <a:ext cx="283029" cy="17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a:t>
          </a:r>
        </a:p>
      </cdr:txBody>
    </cdr:sp>
  </cdr:relSizeAnchor>
  <cdr:relSizeAnchor xmlns:cdr="http://schemas.openxmlformats.org/drawingml/2006/chartDrawing">
    <cdr:from>
      <cdr:x>0.69296</cdr:x>
      <cdr:y>0.07441</cdr:y>
    </cdr:from>
    <cdr:to>
      <cdr:x>0.69296</cdr:x>
      <cdr:y>0.66973</cdr:y>
    </cdr:to>
    <cdr:sp macro="" textlink="">
      <cdr:nvSpPr>
        <cdr:cNvPr id="5" name="Straight Connector 4"/>
        <cdr:cNvSpPr/>
      </cdr:nvSpPr>
      <cdr:spPr>
        <a:xfrm xmlns:a="http://schemas.openxmlformats.org/drawingml/2006/main">
          <a:off x="2095499" y="171450"/>
          <a:ext cx="0" cy="13716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2.xml><?xml version="1.0" encoding="utf-8"?>
<c:userShapes xmlns:c="http://schemas.openxmlformats.org/drawingml/2006/chart">
  <cdr:relSizeAnchor xmlns:cdr="http://schemas.openxmlformats.org/drawingml/2006/chartDrawing">
    <cdr:from>
      <cdr:x>0.0738</cdr:x>
      <cdr:y>0</cdr:y>
    </cdr:from>
    <cdr:to>
      <cdr:x>0.28663</cdr:x>
      <cdr:y>0.07855</cdr:y>
    </cdr:to>
    <cdr:sp macro="" textlink="">
      <cdr:nvSpPr>
        <cdr:cNvPr id="2" name="Szövegdoboz 1"/>
        <cdr:cNvSpPr txBox="1"/>
      </cdr:nvSpPr>
      <cdr:spPr>
        <a:xfrm xmlns:a="http://schemas.openxmlformats.org/drawingml/2006/main">
          <a:off x="223171" y="0"/>
          <a:ext cx="643604" cy="180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0.7339</cdr:x>
      <cdr:y>4.34028E-7</cdr:y>
    </cdr:from>
    <cdr:to>
      <cdr:x>0.93054</cdr:x>
      <cdr:y>0.07796</cdr:y>
    </cdr:to>
    <cdr:sp macro="" textlink="">
      <cdr:nvSpPr>
        <cdr:cNvPr id="3" name="Szövegdoboz 1"/>
        <cdr:cNvSpPr txBox="1"/>
      </cdr:nvSpPr>
      <cdr:spPr>
        <a:xfrm xmlns:a="http://schemas.openxmlformats.org/drawingml/2006/main">
          <a:off x="2219325" y="1"/>
          <a:ext cx="594628" cy="1796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 cent</a:t>
          </a:r>
        </a:p>
      </cdr:txBody>
    </cdr:sp>
  </cdr:relSizeAnchor>
  <cdr:relSizeAnchor xmlns:cdr="http://schemas.openxmlformats.org/drawingml/2006/chartDrawing">
    <cdr:from>
      <cdr:x>0.69296</cdr:x>
      <cdr:y>0.07441</cdr:y>
    </cdr:from>
    <cdr:to>
      <cdr:x>0.69296</cdr:x>
      <cdr:y>0.67386</cdr:y>
    </cdr:to>
    <cdr:sp macro="" textlink="">
      <cdr:nvSpPr>
        <cdr:cNvPr id="5" name="Straight Connector 4"/>
        <cdr:cNvSpPr/>
      </cdr:nvSpPr>
      <cdr:spPr>
        <a:xfrm xmlns:a="http://schemas.openxmlformats.org/drawingml/2006/main">
          <a:off x="2095499" y="171450"/>
          <a:ext cx="0" cy="138112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3.xml><?xml version="1.0" encoding="utf-8"?>
<xdr:wsDr xmlns:xdr="http://schemas.openxmlformats.org/drawingml/2006/spreadsheetDrawing" xmlns:a="http://schemas.openxmlformats.org/drawingml/2006/main">
  <xdr:absoluteAnchor>
    <xdr:pos x="6115051" y="2733675"/>
    <xdr:ext cx="3023999" cy="2304000"/>
    <xdr:graphicFrame macro="">
      <xdr:nvGraphicFramePr>
        <xdr:cNvPr id="6"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09139" y="5268310"/>
    <xdr:ext cx="3023999" cy="2304000"/>
    <xdr:graphicFrame macro="">
      <xdr:nvGraphicFramePr>
        <xdr:cNvPr id="4"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0.82819</cdr:x>
      <cdr:y>0.07605</cdr:y>
    </cdr:from>
    <cdr:to>
      <cdr:x>0.82819</cdr:x>
      <cdr:y>0.67762</cdr:y>
    </cdr:to>
    <cdr:sp macro="" textlink="">
      <cdr:nvSpPr>
        <cdr:cNvPr id="3" name="Straight Connector 2"/>
        <cdr:cNvSpPr/>
      </cdr:nvSpPr>
      <cdr:spPr>
        <a:xfrm xmlns:a="http://schemas.openxmlformats.org/drawingml/2006/main" flipV="1">
          <a:off x="2504453" y="175225"/>
          <a:ext cx="0" cy="138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5.xml><?xml version="1.0" encoding="utf-8"?>
<c:userShapes xmlns:c="http://schemas.openxmlformats.org/drawingml/2006/chart">
  <cdr:relSizeAnchor xmlns:cdr="http://schemas.openxmlformats.org/drawingml/2006/chartDrawing">
    <cdr:from>
      <cdr:x>0.82819</cdr:x>
      <cdr:y>0.07605</cdr:y>
    </cdr:from>
    <cdr:to>
      <cdr:x>0.82819</cdr:x>
      <cdr:y>0.67762</cdr:y>
    </cdr:to>
    <cdr:sp macro="" textlink="">
      <cdr:nvSpPr>
        <cdr:cNvPr id="3" name="Straight Connector 2"/>
        <cdr:cNvSpPr/>
      </cdr:nvSpPr>
      <cdr:spPr>
        <a:xfrm xmlns:a="http://schemas.openxmlformats.org/drawingml/2006/main" flipV="1">
          <a:off x="2504453" y="175225"/>
          <a:ext cx="0" cy="138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xdr:colOff>
      <xdr:row>17</xdr:row>
      <xdr:rowOff>0</xdr:rowOff>
    </xdr:from>
    <xdr:to>
      <xdr:col>11</xdr:col>
      <xdr:colOff>156975</xdr:colOff>
      <xdr:row>32</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33</xdr:row>
      <xdr:rowOff>0</xdr:rowOff>
    </xdr:from>
    <xdr:to>
      <xdr:col>11</xdr:col>
      <xdr:colOff>156975</xdr:colOff>
      <xdr:row>48</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0.46568</cdr:x>
      <cdr:y>0</cdr:y>
    </cdr:from>
    <cdr:to>
      <cdr:x>1</cdr:x>
      <cdr:y>0.08415</cdr:y>
    </cdr:to>
    <cdr:sp macro="" textlink="">
      <cdr:nvSpPr>
        <cdr:cNvPr id="2" name="TextBox 1"/>
        <cdr:cNvSpPr txBox="1"/>
      </cdr:nvSpPr>
      <cdr:spPr>
        <a:xfrm xmlns:a="http://schemas.openxmlformats.org/drawingml/2006/main">
          <a:off x="1533604" y="0"/>
          <a:ext cx="1615783" cy="19388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0.8095</cdr:x>
      <cdr:y>0.11989</cdr:y>
    </cdr:from>
    <cdr:to>
      <cdr:x>0.81265</cdr:x>
      <cdr:y>0.72347</cdr:y>
    </cdr:to>
    <cdr:sp macro="" textlink="">
      <cdr:nvSpPr>
        <cdr:cNvPr id="4" name="Straight Connector 3"/>
        <cdr:cNvSpPr/>
      </cdr:nvSpPr>
      <cdr:spPr>
        <a:xfrm xmlns:a="http://schemas.openxmlformats.org/drawingml/2006/main" flipV="1">
          <a:off x="2447926" y="276225"/>
          <a:ext cx="9524" cy="139065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0.00517</cdr:x>
      <cdr:y>0</cdr:y>
    </cdr:from>
    <cdr:to>
      <cdr:x>0.38571</cdr:x>
      <cdr:y>0.07851</cdr:y>
    </cdr:to>
    <cdr:sp macro="" textlink="">
      <cdr:nvSpPr>
        <cdr:cNvPr id="6" name="TextBox 1"/>
        <cdr:cNvSpPr txBox="1"/>
      </cdr:nvSpPr>
      <cdr:spPr>
        <a:xfrm xmlns:a="http://schemas.openxmlformats.org/drawingml/2006/main">
          <a:off x="15648" y="0"/>
          <a:ext cx="1150753" cy="18088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0.62681</cdr:x>
      <cdr:y>0</cdr:y>
    </cdr:from>
    <cdr:to>
      <cdr:x>1</cdr:x>
      <cdr:y>0.07441</cdr:y>
    </cdr:to>
    <cdr:sp macro="" textlink="">
      <cdr:nvSpPr>
        <cdr:cNvPr id="2" name="TextBox 1"/>
        <cdr:cNvSpPr txBox="1"/>
      </cdr:nvSpPr>
      <cdr:spPr>
        <a:xfrm xmlns:a="http://schemas.openxmlformats.org/drawingml/2006/main">
          <a:off x="1895475" y="0"/>
          <a:ext cx="1128525" cy="1714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centage of debt</a:t>
          </a:r>
          <a:endParaRPr lang="hu-HU" sz="900" dirty="0" err="1" smtClean="0">
            <a:latin typeface="Calibri" panose="020F0502020204030204" pitchFamily="34" charset="0"/>
          </a:endParaRPr>
        </a:p>
      </cdr:txBody>
    </cdr:sp>
  </cdr:relSizeAnchor>
  <cdr:relSizeAnchor xmlns:cdr="http://schemas.openxmlformats.org/drawingml/2006/chartDrawing">
    <cdr:from>
      <cdr:x>0.80635</cdr:x>
      <cdr:y>0.11162</cdr:y>
    </cdr:from>
    <cdr:to>
      <cdr:x>0.8095</cdr:x>
      <cdr:y>0.7028</cdr:y>
    </cdr:to>
    <cdr:sp macro="" textlink="">
      <cdr:nvSpPr>
        <cdr:cNvPr id="4" name="Straight Connector 3"/>
        <cdr:cNvSpPr/>
      </cdr:nvSpPr>
      <cdr:spPr>
        <a:xfrm xmlns:a="http://schemas.openxmlformats.org/drawingml/2006/main" flipV="1">
          <a:off x="2438400" y="257174"/>
          <a:ext cx="9525" cy="1362075"/>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centage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CR%20RUSSIA/Russia_2002/DATA%20PROCESSING/SMOOTHING/FOR%20CO'S%20TURKEY%20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H50"/>
  <sheetViews>
    <sheetView showGridLines="0" tabSelected="1" zoomScaleNormal="100" workbookViewId="0">
      <pane xSplit="2" ySplit="14" topLeftCell="C15" activePane="bottomRight" state="frozen"/>
      <selection pane="topRight"/>
      <selection pane="bottomLeft"/>
      <selection pane="bottomRight"/>
    </sheetView>
  </sheetViews>
  <sheetFormatPr defaultColWidth="9.125" defaultRowHeight="12"/>
  <cols>
    <col min="1" max="1" width="13.5" style="4" customWidth="1"/>
    <col min="2" max="16384" width="9.125" style="4"/>
  </cols>
  <sheetData>
    <row r="1" spans="1:8">
      <c r="A1" s="5"/>
    </row>
    <row r="2" spans="1:8">
      <c r="A2" s="6" t="s">
        <v>2</v>
      </c>
      <c r="B2" s="6" t="s">
        <v>213</v>
      </c>
    </row>
    <row r="3" spans="1:8">
      <c r="A3" s="6" t="s">
        <v>74</v>
      </c>
      <c r="B3" s="6" t="s">
        <v>214</v>
      </c>
    </row>
    <row r="4" spans="1:8">
      <c r="A4" s="6" t="s">
        <v>5</v>
      </c>
      <c r="B4" s="6" t="s">
        <v>216</v>
      </c>
    </row>
    <row r="5" spans="1:8">
      <c r="A5" s="6" t="s">
        <v>112</v>
      </c>
      <c r="B5" s="6" t="s">
        <v>215</v>
      </c>
    </row>
    <row r="6" spans="1:8">
      <c r="A6" s="4" t="s">
        <v>120</v>
      </c>
      <c r="B6" s="4" t="s">
        <v>121</v>
      </c>
    </row>
    <row r="7" spans="1:8">
      <c r="A7" s="6" t="s">
        <v>122</v>
      </c>
      <c r="B7" s="4" t="s">
        <v>121</v>
      </c>
    </row>
    <row r="8" spans="1:8">
      <c r="A8" s="6"/>
      <c r="B8" s="7" t="s">
        <v>128</v>
      </c>
    </row>
    <row r="9" spans="1:8">
      <c r="A9" s="6" t="s">
        <v>3</v>
      </c>
      <c r="B9" s="8" t="s">
        <v>4</v>
      </c>
    </row>
    <row r="10" spans="1:8">
      <c r="A10" s="6"/>
      <c r="B10" s="8" t="s">
        <v>6</v>
      </c>
    </row>
    <row r="13" spans="1:8">
      <c r="A13" s="6"/>
      <c r="B13" s="6"/>
      <c r="C13" s="8" t="s">
        <v>7</v>
      </c>
      <c r="D13" s="8" t="s">
        <v>8</v>
      </c>
      <c r="E13" s="8" t="s">
        <v>9</v>
      </c>
      <c r="F13" s="8" t="s">
        <v>119</v>
      </c>
      <c r="G13" s="8"/>
      <c r="H13" s="4" t="s">
        <v>268</v>
      </c>
    </row>
    <row r="14" spans="1:8">
      <c r="A14" s="6"/>
      <c r="B14" s="6"/>
      <c r="C14" s="8" t="s">
        <v>55</v>
      </c>
      <c r="D14" s="8" t="s">
        <v>0</v>
      </c>
      <c r="E14" s="8" t="s">
        <v>1</v>
      </c>
      <c r="F14" s="8" t="s">
        <v>48</v>
      </c>
      <c r="G14" s="8"/>
      <c r="H14" s="4" t="s">
        <v>267</v>
      </c>
    </row>
    <row r="15" spans="1:8" hidden="1">
      <c r="A15" s="8">
        <v>2006</v>
      </c>
      <c r="B15" s="8">
        <v>2006</v>
      </c>
      <c r="C15" s="9">
        <v>-1.7177533326258123</v>
      </c>
      <c r="D15" s="9">
        <v>-5.4519736401722501</v>
      </c>
      <c r="E15" s="9">
        <v>0.51990565898846985</v>
      </c>
      <c r="F15" s="9">
        <v>-6.6498213138095936</v>
      </c>
      <c r="G15" s="8" t="s">
        <v>16</v>
      </c>
    </row>
    <row r="16" spans="1:8" hidden="1">
      <c r="A16" s="8">
        <v>2006</v>
      </c>
      <c r="B16" s="8" t="s">
        <v>10</v>
      </c>
      <c r="C16" s="9">
        <v>-1.6320772616153749</v>
      </c>
      <c r="D16" s="9">
        <v>-5.5556115137384374</v>
      </c>
      <c r="E16" s="9">
        <v>0.44343665871134691</v>
      </c>
      <c r="F16" s="9">
        <v>-6.7442521166424658</v>
      </c>
      <c r="G16" s="8" t="s">
        <v>11</v>
      </c>
    </row>
    <row r="17" spans="1:8" hidden="1">
      <c r="A17" s="8">
        <v>2006</v>
      </c>
      <c r="B17" s="8" t="s">
        <v>12</v>
      </c>
      <c r="C17" s="9">
        <v>-1.3932825067324981</v>
      </c>
      <c r="D17" s="9">
        <v>-5.5727372094326917</v>
      </c>
      <c r="E17" s="9">
        <v>0.47640837100990108</v>
      </c>
      <c r="F17" s="9">
        <v>-6.4896113451552901</v>
      </c>
      <c r="G17" s="8" t="s">
        <v>13</v>
      </c>
    </row>
    <row r="18" spans="1:8" hidden="1">
      <c r="A18" s="8">
        <v>2006</v>
      </c>
      <c r="B18" s="8" t="s">
        <v>14</v>
      </c>
      <c r="C18" s="9">
        <v>-1.0310084743891976</v>
      </c>
      <c r="D18" s="9">
        <v>-5.7014968391891196</v>
      </c>
      <c r="E18" s="9">
        <v>0.41764332955937311</v>
      </c>
      <c r="F18" s="9">
        <v>-6.3148619840189433</v>
      </c>
      <c r="G18" s="8" t="s">
        <v>15</v>
      </c>
    </row>
    <row r="19" spans="1:8" hidden="1">
      <c r="A19" s="8">
        <v>2007</v>
      </c>
      <c r="B19" s="8">
        <v>2007</v>
      </c>
      <c r="C19" s="9">
        <v>-0.29725168544220365</v>
      </c>
      <c r="D19" s="9">
        <v>-6.057158829379695</v>
      </c>
      <c r="E19" s="9">
        <v>0.20918014935012832</v>
      </c>
      <c r="F19" s="9">
        <v>-6.1452303654717699</v>
      </c>
      <c r="G19" s="8" t="s">
        <v>17</v>
      </c>
    </row>
    <row r="20" spans="1:8" hidden="1">
      <c r="A20" s="8">
        <v>2007</v>
      </c>
      <c r="B20" s="8" t="s">
        <v>10</v>
      </c>
      <c r="C20" s="9">
        <v>-2.0516083078421052E-2</v>
      </c>
      <c r="D20" s="9">
        <v>-6.5580888621795967</v>
      </c>
      <c r="E20" s="9">
        <v>0.38941056395507734</v>
      </c>
      <c r="F20" s="9">
        <v>-6.1891943813029409</v>
      </c>
      <c r="G20" s="10" t="s">
        <v>11</v>
      </c>
    </row>
    <row r="21" spans="1:8" hidden="1">
      <c r="A21" s="8">
        <v>2007</v>
      </c>
      <c r="B21" s="8" t="s">
        <v>12</v>
      </c>
      <c r="C21" s="9">
        <v>0.58390263278928012</v>
      </c>
      <c r="D21" s="9">
        <v>-6.8216760039130628</v>
      </c>
      <c r="E21" s="9">
        <v>0.22246228152836786</v>
      </c>
      <c r="F21" s="9">
        <v>-6.015311089595416</v>
      </c>
      <c r="G21" s="10" t="s">
        <v>13</v>
      </c>
    </row>
    <row r="22" spans="1:8" hidden="1">
      <c r="A22" s="8">
        <v>2007</v>
      </c>
      <c r="B22" s="8" t="s">
        <v>14</v>
      </c>
      <c r="C22" s="9">
        <v>0.49818234431232633</v>
      </c>
      <c r="D22" s="9">
        <v>-7.1308872747071508</v>
      </c>
      <c r="E22" s="9">
        <v>0.20234198045752422</v>
      </c>
      <c r="F22" s="9">
        <v>-6.4303629499373001</v>
      </c>
      <c r="G22" s="10" t="s">
        <v>15</v>
      </c>
    </row>
    <row r="23" spans="1:8">
      <c r="A23" s="8">
        <v>2008</v>
      </c>
      <c r="B23" s="8">
        <v>2008</v>
      </c>
      <c r="C23" s="9">
        <v>0.55697653271692094</v>
      </c>
      <c r="D23" s="9">
        <v>-7.0400844030773984</v>
      </c>
      <c r="E23" s="9">
        <v>0.14761289964514604</v>
      </c>
      <c r="F23" s="9">
        <v>-6.3354949707153319</v>
      </c>
      <c r="G23" s="10" t="s">
        <v>18</v>
      </c>
      <c r="H23" s="11">
        <v>-6.9125942534938343</v>
      </c>
    </row>
    <row r="24" spans="1:8">
      <c r="A24" s="8">
        <v>2008</v>
      </c>
      <c r="B24" s="8" t="s">
        <v>10</v>
      </c>
      <c r="C24" s="9">
        <v>0.62302401824386411</v>
      </c>
      <c r="D24" s="9">
        <v>-6.480832730032966</v>
      </c>
      <c r="E24" s="9">
        <v>1.5966291493770296E-2</v>
      </c>
      <c r="F24" s="9">
        <v>-5.8418424202953316</v>
      </c>
      <c r="G24" s="10" t="s">
        <v>11</v>
      </c>
      <c r="H24" s="11">
        <v>-6.2941998494101092</v>
      </c>
    </row>
    <row r="25" spans="1:8">
      <c r="A25" s="8">
        <v>2008</v>
      </c>
      <c r="B25" s="8" t="s">
        <v>12</v>
      </c>
      <c r="C25" s="9">
        <v>0.28236228127722651</v>
      </c>
      <c r="D25" s="9">
        <v>-6.7831941824745599</v>
      </c>
      <c r="E25" s="9">
        <v>5.8089922276925533E-2</v>
      </c>
      <c r="F25" s="9">
        <v>-6.4427419789204077</v>
      </c>
      <c r="G25" s="10" t="s">
        <v>13</v>
      </c>
      <c r="H25" s="11">
        <v>-6.744059854077503</v>
      </c>
    </row>
    <row r="26" spans="1:8">
      <c r="A26" s="8">
        <v>2008</v>
      </c>
      <c r="B26" s="8" t="s">
        <v>14</v>
      </c>
      <c r="C26" s="9">
        <v>0.36480945778803059</v>
      </c>
      <c r="D26" s="9">
        <v>-7.0410876525817425</v>
      </c>
      <c r="E26" s="9">
        <v>0.44456721073005501</v>
      </c>
      <c r="F26" s="9">
        <v>-6.2317109840636586</v>
      </c>
      <c r="G26" s="10" t="s">
        <v>15</v>
      </c>
      <c r="H26" s="11">
        <v>-7.0996919962248857</v>
      </c>
    </row>
    <row r="27" spans="1:8">
      <c r="A27" s="8">
        <v>2009</v>
      </c>
      <c r="B27" s="8">
        <v>2009</v>
      </c>
      <c r="C27" s="9">
        <v>0.74549473950611755</v>
      </c>
      <c r="D27" s="9">
        <v>-7.0946317161710866</v>
      </c>
      <c r="E27" s="9">
        <v>1.0105249811218604</v>
      </c>
      <c r="F27" s="9">
        <v>-5.3386119955431095</v>
      </c>
      <c r="G27" s="10" t="s">
        <v>19</v>
      </c>
      <c r="H27" s="11">
        <v>-6.4935475290051965</v>
      </c>
    </row>
    <row r="28" spans="1:8">
      <c r="A28" s="8">
        <v>2009</v>
      </c>
      <c r="B28" s="8" t="s">
        <v>10</v>
      </c>
      <c r="C28" s="9">
        <v>1.7397487167994157</v>
      </c>
      <c r="D28" s="9">
        <v>-7.1066142423323191</v>
      </c>
      <c r="E28" s="9">
        <v>1.6289067214696182</v>
      </c>
      <c r="F28" s="9">
        <v>-3.7379588040632865</v>
      </c>
      <c r="G28" s="10" t="s">
        <v>11</v>
      </c>
      <c r="H28" s="11">
        <v>-5.2623690592625989</v>
      </c>
    </row>
    <row r="29" spans="1:8">
      <c r="A29" s="8">
        <v>2009</v>
      </c>
      <c r="B29" s="8" t="s">
        <v>12</v>
      </c>
      <c r="C29" s="9">
        <v>3.1468248725003742</v>
      </c>
      <c r="D29" s="9">
        <v>-6.5305023047239343</v>
      </c>
      <c r="E29" s="9">
        <v>2.3774691298683743</v>
      </c>
      <c r="F29" s="9">
        <v>-1.0062083023551875</v>
      </c>
      <c r="G29" s="10" t="s">
        <v>13</v>
      </c>
      <c r="H29" s="11">
        <v>-2.961794111311117</v>
      </c>
    </row>
    <row r="30" spans="1:8">
      <c r="A30" s="8">
        <v>2009</v>
      </c>
      <c r="B30" s="8" t="str">
        <f>B26</f>
        <v>IV.</v>
      </c>
      <c r="C30" s="9">
        <v>4.1512578807051472</v>
      </c>
      <c r="D30" s="9">
        <v>-5.8367105973966771</v>
      </c>
      <c r="E30" s="9">
        <v>2.6694915050719024</v>
      </c>
      <c r="F30" s="9">
        <v>0.98403878838037306</v>
      </c>
      <c r="G30" s="10" t="s">
        <v>15</v>
      </c>
      <c r="H30" s="11">
        <v>-0.80759565338957662</v>
      </c>
    </row>
    <row r="31" spans="1:8">
      <c r="A31" s="8">
        <v>2010</v>
      </c>
      <c r="B31" s="8">
        <v>2010</v>
      </c>
      <c r="C31" s="9">
        <v>4.8552598267550362</v>
      </c>
      <c r="D31" s="9">
        <v>-5.8681374984828159</v>
      </c>
      <c r="E31" s="9">
        <v>2.8627672534821338</v>
      </c>
      <c r="F31" s="9">
        <v>1.8498895817543548</v>
      </c>
      <c r="G31" s="10" t="s">
        <v>20</v>
      </c>
      <c r="H31" s="11">
        <v>-0.15574490072635142</v>
      </c>
    </row>
    <row r="32" spans="1:8">
      <c r="A32" s="8">
        <v>2010</v>
      </c>
      <c r="B32" s="8" t="str">
        <f>B28</f>
        <v>II.</v>
      </c>
      <c r="C32" s="9">
        <v>4.9976906022170526</v>
      </c>
      <c r="D32" s="9">
        <v>-5.877501656205764</v>
      </c>
      <c r="E32" s="9">
        <v>2.9692187062562572</v>
      </c>
      <c r="F32" s="9">
        <v>2.0894076522675449</v>
      </c>
      <c r="G32" s="10" t="s">
        <v>11</v>
      </c>
      <c r="H32" s="11">
        <v>-5.4052286493850597E-2</v>
      </c>
    </row>
    <row r="33" spans="1:8">
      <c r="A33" s="8">
        <v>2010</v>
      </c>
      <c r="B33" s="8" t="str">
        <f>B29</f>
        <v>III.</v>
      </c>
      <c r="C33" s="9">
        <v>5.0261461392400175</v>
      </c>
      <c r="D33" s="9">
        <v>-5.8939020713918513</v>
      </c>
      <c r="E33" s="9">
        <v>3.0494606446575845</v>
      </c>
      <c r="F33" s="9">
        <v>2.1817047125057507</v>
      </c>
      <c r="G33" s="10" t="s">
        <v>13</v>
      </c>
      <c r="H33" s="11">
        <v>-7.7115328021140156E-2</v>
      </c>
    </row>
    <row r="34" spans="1:8">
      <c r="A34" s="8">
        <v>2010</v>
      </c>
      <c r="B34" s="8" t="str">
        <f>B30</f>
        <v>IV.</v>
      </c>
      <c r="C34" s="9">
        <v>5.4422121730073574</v>
      </c>
      <c r="D34" s="9">
        <v>-5.8240053036106438</v>
      </c>
      <c r="E34" s="9">
        <v>2.5235992634314157</v>
      </c>
      <c r="F34" s="9">
        <v>2.1418061328281288</v>
      </c>
      <c r="G34" s="10" t="s">
        <v>15</v>
      </c>
      <c r="H34" s="11">
        <v>0.27971431665185797</v>
      </c>
    </row>
    <row r="35" spans="1:8">
      <c r="A35" s="4">
        <v>2011</v>
      </c>
      <c r="B35" s="4">
        <v>2011</v>
      </c>
      <c r="C35" s="11">
        <v>5.7417543003955753</v>
      </c>
      <c r="D35" s="11">
        <v>-5.8622586310719971</v>
      </c>
      <c r="E35" s="11">
        <v>2.3987075247156073</v>
      </c>
      <c r="F35" s="11">
        <v>2.2782031940391847</v>
      </c>
      <c r="G35" s="4" t="s">
        <v>49</v>
      </c>
      <c r="H35" s="11">
        <v>0.46834587051901744</v>
      </c>
    </row>
    <row r="36" spans="1:8">
      <c r="A36" s="4">
        <v>2011</v>
      </c>
      <c r="B36" s="4" t="s">
        <v>10</v>
      </c>
      <c r="C36" s="11">
        <v>5.8781895749686193</v>
      </c>
      <c r="D36" s="11">
        <v>-5.9196360214661317</v>
      </c>
      <c r="E36" s="11">
        <v>2.1809705839068823</v>
      </c>
      <c r="F36" s="11">
        <v>2.1395241374093699</v>
      </c>
      <c r="G36" s="4" t="s">
        <v>11</v>
      </c>
      <c r="H36" s="11">
        <v>0.47988340424296538</v>
      </c>
    </row>
    <row r="37" spans="1:8">
      <c r="A37" s="4">
        <v>2011</v>
      </c>
      <c r="B37" s="8" t="str">
        <f>B33</f>
        <v>III.</v>
      </c>
      <c r="C37" s="11">
        <v>6.170403704487585</v>
      </c>
      <c r="D37" s="11">
        <v>-5.9657034063067886</v>
      </c>
      <c r="E37" s="11">
        <v>2.3448124921000306</v>
      </c>
      <c r="F37" s="11">
        <v>2.5495127902808279</v>
      </c>
      <c r="G37" s="10" t="s">
        <v>13</v>
      </c>
      <c r="H37" s="11">
        <v>0.71618990075613764</v>
      </c>
    </row>
    <row r="38" spans="1:8">
      <c r="A38" s="4">
        <v>2011</v>
      </c>
      <c r="B38" s="8" t="str">
        <f>B34</f>
        <v>IV.</v>
      </c>
      <c r="C38" s="11">
        <v>6.1938324451955333</v>
      </c>
      <c r="D38" s="11">
        <v>-6.17003741867721</v>
      </c>
      <c r="E38" s="11">
        <v>3.0737887378405904</v>
      </c>
      <c r="F38" s="11">
        <v>3.0975837643589137</v>
      </c>
      <c r="G38" s="10" t="s">
        <v>15</v>
      </c>
      <c r="H38" s="11">
        <v>0.74953079187525151</v>
      </c>
    </row>
    <row r="39" spans="1:8">
      <c r="A39" s="4">
        <v>2012</v>
      </c>
      <c r="B39" s="8">
        <v>2012</v>
      </c>
      <c r="C39" s="11">
        <v>6.0925220751650642</v>
      </c>
      <c r="D39" s="11">
        <v>-5.9586877482108402</v>
      </c>
      <c r="E39" s="11">
        <v>2.7797094821758224</v>
      </c>
      <c r="F39" s="11">
        <v>2.9135438091300472</v>
      </c>
      <c r="G39" s="4" t="s">
        <v>61</v>
      </c>
      <c r="H39" s="11">
        <v>0.59271157901386362</v>
      </c>
    </row>
    <row r="40" spans="1:8">
      <c r="A40" s="4">
        <v>2012</v>
      </c>
      <c r="B40" s="4" t="s">
        <v>10</v>
      </c>
      <c r="C40" s="11">
        <v>6.5168212763127062</v>
      </c>
      <c r="D40" s="11">
        <v>-5.8202593320152998</v>
      </c>
      <c r="E40" s="11">
        <v>2.7843881656465492</v>
      </c>
      <c r="F40" s="11">
        <v>3.4809501099439566</v>
      </c>
      <c r="G40" s="4" t="s">
        <v>11</v>
      </c>
      <c r="H40" s="11">
        <v>1.0658791442825344</v>
      </c>
    </row>
    <row r="41" spans="1:8">
      <c r="A41" s="4">
        <v>2012</v>
      </c>
      <c r="B41" s="4" t="s">
        <v>12</v>
      </c>
      <c r="C41" s="11">
        <v>7.0550516722236374</v>
      </c>
      <c r="D41" s="11">
        <v>-5.5529079691965597</v>
      </c>
      <c r="E41" s="11">
        <v>2.4025838659393579</v>
      </c>
      <c r="F41" s="11">
        <v>3.904727568966436</v>
      </c>
      <c r="G41" s="4" t="s">
        <v>13</v>
      </c>
      <c r="H41" s="11">
        <v>1.7120154694573206</v>
      </c>
    </row>
    <row r="42" spans="1:8">
      <c r="A42" s="4">
        <v>2012</v>
      </c>
      <c r="B42" s="8" t="str">
        <f>B38</f>
        <v>IV.</v>
      </c>
      <c r="C42" s="11">
        <v>6.8743979510562161</v>
      </c>
      <c r="D42" s="11">
        <v>-5.5296074544442728</v>
      </c>
      <c r="E42" s="11">
        <v>3.0471919608953195</v>
      </c>
      <c r="F42" s="11">
        <v>4.3919824575072628</v>
      </c>
      <c r="G42" s="4" t="s">
        <v>15</v>
      </c>
      <c r="H42" s="11">
        <v>1.8364361321544114</v>
      </c>
    </row>
    <row r="43" spans="1:8">
      <c r="A43" s="4">
        <v>2013</v>
      </c>
      <c r="B43" s="4">
        <v>2013</v>
      </c>
      <c r="C43" s="11">
        <v>7.2279335876865121</v>
      </c>
      <c r="D43" s="11">
        <v>-5.2403101995552319</v>
      </c>
      <c r="E43" s="11">
        <v>3.5102428359367255</v>
      </c>
      <c r="F43" s="11">
        <v>5.4978662240680061</v>
      </c>
      <c r="G43" s="4" t="s">
        <v>72</v>
      </c>
      <c r="H43" s="11">
        <v>2.7622463482918618</v>
      </c>
    </row>
    <row r="44" spans="1:8">
      <c r="A44" s="4">
        <v>2013</v>
      </c>
      <c r="B44" s="4" t="s">
        <v>10</v>
      </c>
      <c r="C44" s="11">
        <v>6.9888476700013493</v>
      </c>
      <c r="D44" s="11">
        <v>-4.980642792898994</v>
      </c>
      <c r="E44" s="11">
        <v>4.003504271904883</v>
      </c>
      <c r="F44" s="11">
        <v>6.0117091490072401</v>
      </c>
      <c r="G44" s="4" t="s">
        <v>11</v>
      </c>
      <c r="H44" s="11">
        <v>2.9625930482275478</v>
      </c>
    </row>
    <row r="45" spans="1:8">
      <c r="A45" s="4">
        <v>2013</v>
      </c>
      <c r="B45" s="4" t="s">
        <v>12</v>
      </c>
      <c r="C45" s="11">
        <v>7.3091063430085841</v>
      </c>
      <c r="D45" s="11">
        <v>-4.7490249942902185</v>
      </c>
      <c r="E45" s="11">
        <v>4.1293765660468571</v>
      </c>
      <c r="F45" s="11">
        <v>6.6894579147652218</v>
      </c>
      <c r="G45" s="4" t="s">
        <v>13</v>
      </c>
      <c r="H45" s="11">
        <v>3.5399474818461507</v>
      </c>
    </row>
    <row r="46" spans="1:8">
      <c r="A46" s="4">
        <v>2013</v>
      </c>
      <c r="B46" s="8" t="str">
        <f>B42</f>
        <v>IV.</v>
      </c>
      <c r="C46" s="11">
        <v>7.4703608567823281</v>
      </c>
      <c r="D46" s="11">
        <v>-4.311739432667661</v>
      </c>
      <c r="E46" s="11">
        <v>4.4703368374639423</v>
      </c>
      <c r="F46" s="11">
        <v>7.6289582615786085</v>
      </c>
      <c r="G46" s="4" t="s">
        <v>15</v>
      </c>
      <c r="H46" s="11">
        <v>4.0336154335604366</v>
      </c>
    </row>
    <row r="47" spans="1:8">
      <c r="A47" s="4">
        <v>2014</v>
      </c>
      <c r="B47" s="4">
        <v>2014</v>
      </c>
      <c r="C47" s="11">
        <v>7.6109049974195919</v>
      </c>
      <c r="D47" s="11">
        <v>-4.1599334830007262</v>
      </c>
      <c r="E47" s="11">
        <v>4.3860314976172381</v>
      </c>
      <c r="F47" s="11">
        <v>7.8370030120361021</v>
      </c>
      <c r="G47" s="4" t="s">
        <v>145</v>
      </c>
      <c r="H47" s="11">
        <v>4.3703567899754052</v>
      </c>
    </row>
    <row r="48" spans="1:8">
      <c r="A48" s="4">
        <v>2014</v>
      </c>
      <c r="B48" s="4" t="s">
        <v>10</v>
      </c>
      <c r="C48" s="11">
        <v>7.2133454967551884</v>
      </c>
      <c r="D48" s="11">
        <v>-4.0581554744111275</v>
      </c>
      <c r="E48" s="11">
        <v>4.2249395048535945</v>
      </c>
      <c r="F48" s="11">
        <v>7.3801295271976555</v>
      </c>
      <c r="G48" s="4" t="s">
        <v>11</v>
      </c>
      <c r="H48" s="11">
        <v>3.9846813788753273</v>
      </c>
    </row>
    <row r="49" spans="1:8">
      <c r="A49" s="4">
        <v>2014</v>
      </c>
      <c r="B49" s="4" t="s">
        <v>12</v>
      </c>
      <c r="C49" s="11">
        <v>7.0477500141021441</v>
      </c>
      <c r="D49" s="11">
        <v>-3.99537364711122</v>
      </c>
      <c r="E49" s="11">
        <v>4.7484404683813128</v>
      </c>
      <c r="F49" s="11">
        <v>7.8008168353722356</v>
      </c>
      <c r="G49" s="4" t="s">
        <v>13</v>
      </c>
      <c r="H49" s="11">
        <v>4.0362779881031763</v>
      </c>
    </row>
    <row r="50" spans="1:8">
      <c r="A50" s="4">
        <v>2014</v>
      </c>
      <c r="B50" s="8" t="str">
        <f>B46</f>
        <v>IV.</v>
      </c>
      <c r="C50" s="11">
        <v>7.4617554471821004</v>
      </c>
      <c r="D50" s="11">
        <v>-3.9298017824704394</v>
      </c>
      <c r="E50" s="11">
        <v>4.7607818009500926</v>
      </c>
      <c r="F50" s="11">
        <v>8.2927354656617531</v>
      </c>
      <c r="G50" s="4" t="s">
        <v>15</v>
      </c>
      <c r="H50" s="11">
        <v>4.1445501993583278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I57"/>
  <sheetViews>
    <sheetView showGridLines="0" zoomScaleNormal="100" workbookViewId="0">
      <pane xSplit="2" ySplit="13" topLeftCell="C14" activePane="bottomRight" state="frozen"/>
      <selection pane="topRight"/>
      <selection pane="bottomLeft"/>
      <selection pane="bottomRight"/>
    </sheetView>
  </sheetViews>
  <sheetFormatPr defaultColWidth="9.125" defaultRowHeight="12"/>
  <cols>
    <col min="1" max="1" width="14.375" style="4" customWidth="1"/>
    <col min="2" max="16384" width="9.125" style="4"/>
  </cols>
  <sheetData>
    <row r="1" spans="1:7">
      <c r="A1" s="5"/>
    </row>
    <row r="2" spans="1:7">
      <c r="A2" s="4" t="s">
        <v>2</v>
      </c>
      <c r="B2" s="4" t="s">
        <v>217</v>
      </c>
    </row>
    <row r="3" spans="1:7">
      <c r="A3" s="4" t="s">
        <v>74</v>
      </c>
      <c r="B3" s="4" t="s">
        <v>218</v>
      </c>
    </row>
    <row r="4" spans="1:7">
      <c r="A4" s="4" t="s">
        <v>5</v>
      </c>
      <c r="B4" s="4" t="s">
        <v>143</v>
      </c>
    </row>
    <row r="5" spans="1:7">
      <c r="A5" s="4" t="s">
        <v>112</v>
      </c>
      <c r="B5" s="4" t="s">
        <v>144</v>
      </c>
    </row>
    <row r="6" spans="1:7">
      <c r="A6" s="4" t="s">
        <v>120</v>
      </c>
      <c r="B6" s="4" t="s">
        <v>121</v>
      </c>
    </row>
    <row r="7" spans="1:7">
      <c r="A7" s="6" t="s">
        <v>122</v>
      </c>
      <c r="B7" s="4" t="s">
        <v>121</v>
      </c>
    </row>
    <row r="8" spans="1:7">
      <c r="A8" s="6"/>
      <c r="B8" s="7" t="s">
        <v>128</v>
      </c>
    </row>
    <row r="9" spans="1:7">
      <c r="A9" s="4" t="s">
        <v>3</v>
      </c>
      <c r="C9" s="4" t="s">
        <v>4</v>
      </c>
    </row>
    <row r="10" spans="1:7">
      <c r="C10" s="4" t="s">
        <v>6</v>
      </c>
    </row>
    <row r="12" spans="1:7">
      <c r="C12" s="4" t="s">
        <v>70</v>
      </c>
      <c r="D12" s="4" t="s">
        <v>21</v>
      </c>
      <c r="E12" s="4" t="s">
        <v>157</v>
      </c>
      <c r="F12" s="4" t="s">
        <v>22</v>
      </c>
      <c r="G12" s="4" t="s">
        <v>69</v>
      </c>
    </row>
    <row r="13" spans="1:7">
      <c r="C13" s="4" t="s">
        <v>86</v>
      </c>
      <c r="D13" s="4" t="s">
        <v>87</v>
      </c>
      <c r="E13" s="4" t="s">
        <v>88</v>
      </c>
      <c r="F13" s="4" t="s">
        <v>23</v>
      </c>
      <c r="G13" s="4" t="s">
        <v>89</v>
      </c>
    </row>
    <row r="14" spans="1:7" hidden="1">
      <c r="A14" s="12">
        <v>2004</v>
      </c>
      <c r="B14" s="4" t="s">
        <v>51</v>
      </c>
      <c r="C14" s="11">
        <v>11.072111923403941</v>
      </c>
      <c r="D14" s="11">
        <v>7.2766069756582032</v>
      </c>
      <c r="E14" s="11">
        <v>4.0630377325718205</v>
      </c>
      <c r="F14" s="11">
        <v>-0.2675327848260815</v>
      </c>
      <c r="G14" s="11">
        <v>7.05268553111007</v>
      </c>
    </row>
    <row r="15" spans="1:7" hidden="1">
      <c r="A15" s="12">
        <v>2004</v>
      </c>
      <c r="B15" s="4" t="s">
        <v>52</v>
      </c>
      <c r="C15" s="11">
        <v>10.90052100555685</v>
      </c>
      <c r="D15" s="11">
        <v>8.6315762439030159</v>
      </c>
      <c r="E15" s="11">
        <v>2.2098636481678944</v>
      </c>
      <c r="F15" s="11">
        <v>5.9081113485940209E-2</v>
      </c>
      <c r="G15" s="11">
        <v>11.060487205470119</v>
      </c>
    </row>
    <row r="16" spans="1:7" hidden="1">
      <c r="A16" s="12">
        <v>2004</v>
      </c>
      <c r="B16" s="4" t="s">
        <v>53</v>
      </c>
      <c r="C16" s="11">
        <v>10.680344711185983</v>
      </c>
      <c r="D16" s="11">
        <v>4.1699835343733591</v>
      </c>
      <c r="E16" s="11">
        <v>5.5562486739575769</v>
      </c>
      <c r="F16" s="11">
        <v>0.95411250285504856</v>
      </c>
      <c r="G16" s="11">
        <v>8.4728729064877033</v>
      </c>
    </row>
    <row r="17" spans="1:9" hidden="1">
      <c r="A17" s="12">
        <v>2004</v>
      </c>
      <c r="B17" s="4" t="s">
        <v>54</v>
      </c>
      <c r="C17" s="11">
        <v>10.217170568572028</v>
      </c>
      <c r="D17" s="11">
        <v>4.9869933589584159</v>
      </c>
      <c r="E17" s="11">
        <v>4.4104741356756696</v>
      </c>
      <c r="F17" s="11">
        <v>0.81970307393794306</v>
      </c>
      <c r="G17" s="11">
        <v>7.9993127771691999</v>
      </c>
    </row>
    <row r="18" spans="1:9" hidden="1">
      <c r="A18" s="12">
        <v>2005</v>
      </c>
      <c r="B18" s="4" t="s">
        <v>24</v>
      </c>
      <c r="C18" s="11">
        <v>9.626610864710381</v>
      </c>
      <c r="D18" s="11">
        <v>8.310806183521926</v>
      </c>
      <c r="E18" s="11">
        <v>1.8920985085254569</v>
      </c>
      <c r="F18" s="11">
        <v>-0.57629382733700252</v>
      </c>
      <c r="G18" s="11">
        <v>7.0674496003435392</v>
      </c>
    </row>
    <row r="19" spans="1:9" hidden="1">
      <c r="A19" s="12">
        <v>2005</v>
      </c>
      <c r="B19" s="4" t="s">
        <v>25</v>
      </c>
      <c r="C19" s="11">
        <v>8.7597045663089901</v>
      </c>
      <c r="D19" s="11">
        <v>8.0430519724821643</v>
      </c>
      <c r="E19" s="11">
        <v>1.0440143106596542</v>
      </c>
      <c r="F19" s="11">
        <v>-0.32736171683282828</v>
      </c>
      <c r="G19" s="11">
        <v>7.1604933598925449</v>
      </c>
    </row>
    <row r="20" spans="1:9" hidden="1">
      <c r="A20" s="12">
        <v>2005</v>
      </c>
      <c r="B20" s="4" t="s">
        <v>26</v>
      </c>
      <c r="C20" s="11">
        <v>10.271780476006199</v>
      </c>
      <c r="D20" s="11">
        <v>3.8013918452891704</v>
      </c>
      <c r="E20" s="11">
        <v>5.9050236214431093</v>
      </c>
      <c r="F20" s="11">
        <v>0.56536500927391964</v>
      </c>
      <c r="G20" s="11">
        <v>7.2829943515852573</v>
      </c>
    </row>
    <row r="21" spans="1:9" hidden="1">
      <c r="A21" s="12">
        <v>2005</v>
      </c>
      <c r="B21" s="4" t="s">
        <v>27</v>
      </c>
      <c r="C21" s="11">
        <v>8.7462513552327419</v>
      </c>
      <c r="D21" s="11">
        <v>0.49763948519354667</v>
      </c>
      <c r="E21" s="11">
        <v>8.4695369062637873</v>
      </c>
      <c r="F21" s="11">
        <v>-0.22092503622459261</v>
      </c>
      <c r="G21" s="11">
        <v>6.3402457073744882</v>
      </c>
    </row>
    <row r="22" spans="1:9" hidden="1">
      <c r="A22" s="12">
        <v>2006</v>
      </c>
      <c r="B22" s="4" t="s">
        <v>28</v>
      </c>
      <c r="C22" s="11">
        <v>12.511103900498085</v>
      </c>
      <c r="D22" s="11">
        <v>4.3233431520285279</v>
      </c>
      <c r="E22" s="11">
        <v>7.9348611346823708</v>
      </c>
      <c r="F22" s="11">
        <v>0.25289961378718689</v>
      </c>
      <c r="G22" s="11">
        <v>7.6368831858816888</v>
      </c>
      <c r="I22" s="11"/>
    </row>
    <row r="23" spans="1:9" hidden="1">
      <c r="A23" s="12">
        <v>2006</v>
      </c>
      <c r="B23" s="4" t="s">
        <v>29</v>
      </c>
      <c r="C23" s="11">
        <v>7.1566487155099026</v>
      </c>
      <c r="D23" s="11">
        <v>12.462733586318596</v>
      </c>
      <c r="E23" s="11">
        <v>-2.9078482633271272</v>
      </c>
      <c r="F23" s="11">
        <v>-2.3982366074815658</v>
      </c>
      <c r="G23" s="11">
        <v>6.8432502322894626</v>
      </c>
      <c r="I23" s="11"/>
    </row>
    <row r="24" spans="1:9" hidden="1">
      <c r="A24" s="12">
        <v>2006</v>
      </c>
      <c r="B24" s="4" t="s">
        <v>30</v>
      </c>
      <c r="C24" s="11">
        <v>9.3918070749505773</v>
      </c>
      <c r="D24" s="11">
        <v>6.9499253068897318</v>
      </c>
      <c r="E24" s="11">
        <v>2.5239348407029616</v>
      </c>
      <c r="F24" s="11">
        <v>-8.2053072642115879E-2</v>
      </c>
      <c r="G24" s="11">
        <v>5.6651290541345123</v>
      </c>
      <c r="I24" s="11"/>
    </row>
    <row r="25" spans="1:9" hidden="1">
      <c r="A25" s="12">
        <v>2006</v>
      </c>
      <c r="B25" s="4" t="s">
        <v>31</v>
      </c>
      <c r="C25" s="11">
        <v>4.2829243810321982</v>
      </c>
      <c r="D25" s="11">
        <v>4.0871298534162461</v>
      </c>
      <c r="E25" s="11">
        <v>-2.4879876401426584</v>
      </c>
      <c r="F25" s="11">
        <v>2.6837821677586122</v>
      </c>
      <c r="G25" s="11">
        <v>5.1268579702744761</v>
      </c>
      <c r="I25" s="11"/>
    </row>
    <row r="26" spans="1:9" hidden="1">
      <c r="A26" s="12">
        <v>2007</v>
      </c>
      <c r="B26" s="4" t="s">
        <v>32</v>
      </c>
      <c r="C26" s="11">
        <v>8.8047827736815307</v>
      </c>
      <c r="D26" s="11">
        <v>9.8612910346459461</v>
      </c>
      <c r="E26" s="11">
        <v>-2.6623047098122381</v>
      </c>
      <c r="F26" s="11">
        <v>1.6057964488478229</v>
      </c>
      <c r="G26" s="11">
        <v>6.8599740510309477</v>
      </c>
      <c r="I26" s="11"/>
    </row>
    <row r="27" spans="1:9" hidden="1">
      <c r="A27" s="12">
        <v>2007</v>
      </c>
      <c r="B27" s="4" t="s">
        <v>33</v>
      </c>
      <c r="C27" s="11">
        <v>7.4256712084364729</v>
      </c>
      <c r="D27" s="11">
        <v>16.697963717593783</v>
      </c>
      <c r="E27" s="11">
        <v>-10.439476400103676</v>
      </c>
      <c r="F27" s="11">
        <v>1.1671838909463632</v>
      </c>
      <c r="G27" s="11">
        <v>6.895362739106738</v>
      </c>
      <c r="I27" s="11"/>
    </row>
    <row r="28" spans="1:9" hidden="1">
      <c r="A28" s="12">
        <v>2007</v>
      </c>
      <c r="B28" s="4" t="s">
        <v>34</v>
      </c>
      <c r="C28" s="11">
        <v>3.6311518831638181</v>
      </c>
      <c r="D28" s="11">
        <v>11.452239888707787</v>
      </c>
      <c r="E28" s="11">
        <v>-8.1988931916178913</v>
      </c>
      <c r="F28" s="11">
        <v>0.37780518607392272</v>
      </c>
      <c r="G28" s="11">
        <v>5.0372303263386247</v>
      </c>
      <c r="I28" s="11"/>
    </row>
    <row r="29" spans="1:9" hidden="1">
      <c r="A29" s="12">
        <v>2007</v>
      </c>
      <c r="B29" s="4" t="s">
        <v>35</v>
      </c>
      <c r="C29" s="11">
        <v>4.4758100719253884</v>
      </c>
      <c r="D29" s="11">
        <v>5.9028917823818139</v>
      </c>
      <c r="E29" s="11">
        <v>-1.6015342432578639</v>
      </c>
      <c r="F29" s="11">
        <v>0.17445253280143894</v>
      </c>
      <c r="G29" s="11">
        <v>6.9353198481955296</v>
      </c>
      <c r="I29" s="11"/>
    </row>
    <row r="30" spans="1:9">
      <c r="A30" s="12">
        <v>2008</v>
      </c>
      <c r="B30" s="4" t="s">
        <v>36</v>
      </c>
      <c r="C30" s="11">
        <v>2.9319348604633997</v>
      </c>
      <c r="D30" s="11">
        <v>3.3807647934053997</v>
      </c>
      <c r="E30" s="11">
        <v>0.34805430256340014</v>
      </c>
      <c r="F30" s="11">
        <v>-0.79688423550540011</v>
      </c>
      <c r="G30" s="11">
        <v>1.6033429524502998</v>
      </c>
      <c r="I30" s="11"/>
    </row>
    <row r="31" spans="1:9">
      <c r="A31" s="12">
        <v>2008</v>
      </c>
      <c r="B31" s="4" t="s">
        <v>37</v>
      </c>
      <c r="C31" s="11">
        <v>1.731720727835</v>
      </c>
      <c r="D31" s="11">
        <v>1.1307137645156999</v>
      </c>
      <c r="E31" s="11">
        <v>-0.3847780143217</v>
      </c>
      <c r="F31" s="11">
        <v>0.98578497764100004</v>
      </c>
      <c r="G31" s="11">
        <v>1.371433002734</v>
      </c>
      <c r="I31" s="11"/>
    </row>
    <row r="32" spans="1:9">
      <c r="A32" s="12">
        <v>2008</v>
      </c>
      <c r="B32" s="4" t="s">
        <v>38</v>
      </c>
      <c r="C32" s="11">
        <v>2.5051403753130002</v>
      </c>
      <c r="D32" s="11">
        <v>2.5514971931737001</v>
      </c>
      <c r="E32" s="11">
        <v>-0.33802665783680003</v>
      </c>
      <c r="F32" s="11">
        <v>0.29166983997609985</v>
      </c>
      <c r="G32" s="11">
        <v>2.0794300123791003</v>
      </c>
      <c r="I32" s="11"/>
    </row>
    <row r="33" spans="1:9">
      <c r="A33" s="12">
        <v>2008</v>
      </c>
      <c r="B33" s="4" t="s">
        <v>39</v>
      </c>
      <c r="C33" s="11">
        <v>1.8103365417660999</v>
      </c>
      <c r="D33" s="11">
        <v>2.6278397664758</v>
      </c>
      <c r="E33" s="11">
        <v>0.33444511384690007</v>
      </c>
      <c r="F33" s="11">
        <v>-1.1519483385566001</v>
      </c>
      <c r="G33" s="11">
        <v>1.5335254653213002</v>
      </c>
      <c r="I33" s="11"/>
    </row>
    <row r="34" spans="1:9">
      <c r="A34" s="12">
        <v>2009</v>
      </c>
      <c r="B34" s="4" t="s">
        <v>40</v>
      </c>
      <c r="C34" s="11">
        <v>0.48012602073329996</v>
      </c>
      <c r="D34" s="11">
        <v>1.7135051998374999</v>
      </c>
      <c r="E34" s="11">
        <v>0.12460119154720008</v>
      </c>
      <c r="F34" s="11">
        <v>-1.3579803706514</v>
      </c>
      <c r="G34" s="11">
        <v>0.42524150383079995</v>
      </c>
      <c r="I34" s="11"/>
    </row>
    <row r="35" spans="1:9">
      <c r="A35" s="12">
        <v>2009</v>
      </c>
      <c r="B35" s="4" t="s">
        <v>41</v>
      </c>
      <c r="C35" s="11">
        <v>-1.2386232759761999</v>
      </c>
      <c r="D35" s="11">
        <v>-1.5022887646431999</v>
      </c>
      <c r="E35" s="11">
        <v>-0.4948340990122001</v>
      </c>
      <c r="F35" s="11">
        <v>0.7584995876792</v>
      </c>
      <c r="G35" s="11">
        <v>-0.42548380008179998</v>
      </c>
      <c r="I35" s="11"/>
    </row>
    <row r="36" spans="1:9">
      <c r="A36" s="12">
        <v>2009</v>
      </c>
      <c r="B36" s="4" t="s">
        <v>42</v>
      </c>
      <c r="C36" s="11">
        <v>0.44456002090119989</v>
      </c>
      <c r="D36" s="11">
        <v>-0.42599347414950001</v>
      </c>
      <c r="E36" s="11">
        <v>-0.31033403365939999</v>
      </c>
      <c r="F36" s="11">
        <v>1.1808875287100999</v>
      </c>
      <c r="G36" s="11">
        <v>-0.6032200898958</v>
      </c>
      <c r="I36" s="11"/>
    </row>
    <row r="37" spans="1:9">
      <c r="A37" s="12">
        <v>2009</v>
      </c>
      <c r="B37" s="4" t="s">
        <v>43</v>
      </c>
      <c r="C37" s="11">
        <v>6.295251206420005E-2</v>
      </c>
      <c r="D37" s="11">
        <v>-0.53699440780319996</v>
      </c>
      <c r="E37" s="11">
        <v>0.54026797259079995</v>
      </c>
      <c r="F37" s="11">
        <v>5.9678947276600072E-2</v>
      </c>
      <c r="G37" s="11">
        <v>-0.29645541947109993</v>
      </c>
      <c r="I37" s="11"/>
    </row>
    <row r="38" spans="1:9">
      <c r="A38" s="12">
        <v>2010</v>
      </c>
      <c r="B38" s="4" t="s">
        <v>44</v>
      </c>
      <c r="C38" s="11">
        <v>-0.10827114748640003</v>
      </c>
      <c r="D38" s="11">
        <v>0.10792113816429998</v>
      </c>
      <c r="E38" s="11">
        <v>-0.18794208966909992</v>
      </c>
      <c r="F38" s="11">
        <v>-2.8250195981600085E-2</v>
      </c>
      <c r="G38" s="11">
        <v>-0.41222981702700001</v>
      </c>
      <c r="I38" s="11"/>
    </row>
    <row r="39" spans="1:9">
      <c r="A39" s="12">
        <v>2010</v>
      </c>
      <c r="B39" s="4" t="s">
        <v>45</v>
      </c>
      <c r="C39" s="11">
        <v>-0.73584051945879991</v>
      </c>
      <c r="D39" s="11">
        <v>-0.30082184801789991</v>
      </c>
      <c r="E39" s="11">
        <v>-0.81931643476460003</v>
      </c>
      <c r="F39" s="11">
        <v>0.38429776332369997</v>
      </c>
      <c r="G39" s="11">
        <v>-0.68828086479579997</v>
      </c>
      <c r="I39" s="11"/>
    </row>
    <row r="40" spans="1:9">
      <c r="A40" s="12">
        <v>2010</v>
      </c>
      <c r="B40" s="4" t="s">
        <v>46</v>
      </c>
      <c r="C40" s="11">
        <v>8.4728374135799978E-2</v>
      </c>
      <c r="D40" s="11">
        <v>0.13449437855560006</v>
      </c>
      <c r="E40" s="11">
        <v>0.1666401198612</v>
      </c>
      <c r="F40" s="11">
        <v>-0.21640612428100006</v>
      </c>
      <c r="G40" s="11">
        <v>-0.69796550872969998</v>
      </c>
      <c r="I40" s="11"/>
    </row>
    <row r="41" spans="1:9">
      <c r="A41" s="12">
        <v>2010</v>
      </c>
      <c r="B41" s="4" t="s">
        <v>47</v>
      </c>
      <c r="C41" s="11">
        <v>-0.34601491358740005</v>
      </c>
      <c r="D41" s="11">
        <v>-1.6561926884445002</v>
      </c>
      <c r="E41" s="11">
        <v>0.82496435280450009</v>
      </c>
      <c r="F41" s="11">
        <v>0.4852134220526001</v>
      </c>
      <c r="G41" s="11">
        <v>-0.27165968409280006</v>
      </c>
      <c r="I41" s="11"/>
    </row>
    <row r="42" spans="1:9">
      <c r="A42" s="4">
        <v>2011</v>
      </c>
      <c r="B42" s="4" t="s">
        <v>50</v>
      </c>
      <c r="C42" s="11">
        <v>0.30178534518569994</v>
      </c>
      <c r="D42" s="11">
        <v>0.38424794172899995</v>
      </c>
      <c r="E42" s="11">
        <v>0.2795218378239</v>
      </c>
      <c r="F42" s="11">
        <v>-0.36198443436720001</v>
      </c>
      <c r="G42" s="11">
        <v>-0.56378290171919998</v>
      </c>
      <c r="I42" s="11"/>
    </row>
    <row r="43" spans="1:9">
      <c r="A43" s="4">
        <v>2011</v>
      </c>
      <c r="B43" s="4" t="s">
        <v>56</v>
      </c>
      <c r="C43" s="11">
        <v>-2.2277511359599999E-2</v>
      </c>
      <c r="D43" s="11">
        <v>-0.27886097637060009</v>
      </c>
      <c r="E43" s="11">
        <v>-4.4837108079499997E-2</v>
      </c>
      <c r="F43" s="11">
        <v>0.30142057309050008</v>
      </c>
      <c r="G43" s="11">
        <v>-0.59259018031419997</v>
      </c>
      <c r="I43" s="11"/>
    </row>
    <row r="44" spans="1:9">
      <c r="A44" s="4">
        <v>2011</v>
      </c>
      <c r="B44" s="4" t="s">
        <v>57</v>
      </c>
      <c r="C44" s="11">
        <v>-0.23088761958999998</v>
      </c>
      <c r="D44" s="11">
        <v>-0.73369960901429998</v>
      </c>
      <c r="E44" s="11">
        <v>0.85787171907939996</v>
      </c>
      <c r="F44" s="11">
        <v>-0.35505972965510002</v>
      </c>
      <c r="G44" s="11">
        <v>-1.1529448077779001</v>
      </c>
      <c r="I44" s="11"/>
    </row>
    <row r="45" spans="1:9">
      <c r="A45" s="4">
        <v>2011</v>
      </c>
      <c r="B45" s="4" t="s">
        <v>59</v>
      </c>
      <c r="C45" s="11">
        <v>-0.77283469369390001</v>
      </c>
      <c r="D45" s="11">
        <v>-1.9674175125361</v>
      </c>
      <c r="E45" s="11">
        <v>1.5660864345517997</v>
      </c>
      <c r="F45" s="11">
        <v>-0.37150361570959989</v>
      </c>
      <c r="G45" s="11">
        <v>-0.79777042801010001</v>
      </c>
      <c r="I45" s="11"/>
    </row>
    <row r="46" spans="1:9">
      <c r="A46" s="4">
        <v>2012</v>
      </c>
      <c r="B46" s="4" t="s">
        <v>62</v>
      </c>
      <c r="C46" s="11">
        <v>0.54061686478620008</v>
      </c>
      <c r="D46" s="11">
        <v>-0.27874457532310004</v>
      </c>
      <c r="E46" s="11">
        <v>1.0476118620535002</v>
      </c>
      <c r="F46" s="11">
        <v>-0.22825042194420006</v>
      </c>
      <c r="G46" s="11">
        <v>-0.34183443610259995</v>
      </c>
      <c r="I46" s="11"/>
    </row>
    <row r="47" spans="1:9">
      <c r="A47" s="4">
        <v>2012</v>
      </c>
      <c r="B47" s="4" t="s">
        <v>66</v>
      </c>
      <c r="C47" s="11">
        <v>-1.8230022769285001</v>
      </c>
      <c r="D47" s="11">
        <v>-1.4175037791200005</v>
      </c>
      <c r="E47" s="11">
        <v>-0.29305533501719971</v>
      </c>
      <c r="F47" s="11">
        <v>-0.11244316279129998</v>
      </c>
      <c r="G47" s="11">
        <v>-1.0894451886950001</v>
      </c>
      <c r="I47" s="11"/>
    </row>
    <row r="48" spans="1:9">
      <c r="A48" s="4">
        <v>2012</v>
      </c>
      <c r="B48" s="4" t="s">
        <v>68</v>
      </c>
      <c r="C48" s="11">
        <v>-1.8073506973989</v>
      </c>
      <c r="D48" s="11">
        <v>-3.2632702671338998</v>
      </c>
      <c r="E48" s="11">
        <v>1.2706370666375</v>
      </c>
      <c r="F48" s="11">
        <v>0.18528250309749988</v>
      </c>
      <c r="G48" s="11">
        <v>-1.5557188945174998</v>
      </c>
      <c r="I48" s="11"/>
    </row>
    <row r="49" spans="1:7">
      <c r="A49" s="4">
        <v>2012</v>
      </c>
      <c r="B49" s="4" t="s">
        <v>71</v>
      </c>
      <c r="C49" s="11">
        <v>-1.5706000341597999</v>
      </c>
      <c r="D49" s="11">
        <v>-3.3607075179562997</v>
      </c>
      <c r="E49" s="11">
        <v>1.3291522604164998</v>
      </c>
      <c r="F49" s="11">
        <v>0.46095522337999995</v>
      </c>
      <c r="G49" s="11">
        <v>-1.3491376959679999</v>
      </c>
    </row>
    <row r="50" spans="1:7">
      <c r="A50" s="4">
        <v>2013</v>
      </c>
      <c r="B50" s="4" t="s">
        <v>73</v>
      </c>
      <c r="C50" s="11">
        <v>-1.4292950400124</v>
      </c>
      <c r="D50" s="11">
        <v>-2.4509909690286</v>
      </c>
      <c r="E50" s="11">
        <v>0.78339622065299996</v>
      </c>
      <c r="F50" s="11">
        <v>0.23829970836319989</v>
      </c>
      <c r="G50" s="11">
        <v>-1.4755206249096</v>
      </c>
    </row>
    <row r="51" spans="1:7">
      <c r="A51" s="4">
        <v>2013</v>
      </c>
      <c r="B51" s="4" t="s">
        <v>90</v>
      </c>
      <c r="C51" s="11">
        <v>-1.9579256909253999</v>
      </c>
      <c r="D51" s="11">
        <v>-1.1269337325505999</v>
      </c>
      <c r="E51" s="11">
        <v>-0.88787546249649996</v>
      </c>
      <c r="F51" s="11">
        <v>5.6883504121700068E-2</v>
      </c>
      <c r="G51" s="11">
        <v>-1.6652645405737001</v>
      </c>
    </row>
    <row r="52" spans="1:7">
      <c r="A52" s="4">
        <v>2013</v>
      </c>
      <c r="B52" s="4" t="s">
        <v>100</v>
      </c>
      <c r="C52" s="11">
        <v>-1.7106617773887001</v>
      </c>
      <c r="D52" s="11">
        <v>-1.2407707903214997</v>
      </c>
      <c r="E52" s="11">
        <v>-0.59893743124380017</v>
      </c>
      <c r="F52" s="11">
        <v>0.12904644417659994</v>
      </c>
      <c r="G52" s="11">
        <v>-2.2198536602555001</v>
      </c>
    </row>
    <row r="53" spans="1:7">
      <c r="A53" s="4">
        <v>2013</v>
      </c>
      <c r="B53" s="4" t="s">
        <v>127</v>
      </c>
      <c r="C53" s="11">
        <v>-1.4452387093343</v>
      </c>
      <c r="D53" s="11">
        <v>-3.6073030243986999</v>
      </c>
      <c r="E53" s="11">
        <v>1.9501602701761001</v>
      </c>
      <c r="F53" s="11">
        <v>0.21190404488830006</v>
      </c>
      <c r="G53" s="11">
        <v>-2.3054319431598</v>
      </c>
    </row>
    <row r="54" spans="1:7">
      <c r="A54" s="4">
        <v>2014</v>
      </c>
      <c r="B54" s="4" t="s">
        <v>146</v>
      </c>
      <c r="C54" s="11">
        <v>-1.0920350855899001</v>
      </c>
      <c r="D54" s="11">
        <v>-1.3477659636464003</v>
      </c>
      <c r="E54" s="11">
        <v>0.27182436509969998</v>
      </c>
      <c r="F54" s="11">
        <v>-1.6093487043199958E-2</v>
      </c>
      <c r="G54" s="11">
        <v>-1.7379576908873</v>
      </c>
    </row>
    <row r="55" spans="1:7">
      <c r="A55" s="4">
        <v>2014</v>
      </c>
      <c r="B55" s="4" t="s">
        <v>159</v>
      </c>
      <c r="C55" s="11">
        <v>-1.4705080859770998</v>
      </c>
      <c r="D55" s="11">
        <v>0.52437395226419992</v>
      </c>
      <c r="E55" s="11">
        <v>-1.9606752959042999</v>
      </c>
      <c r="F55" s="11">
        <v>-3.4206742336999926E-2</v>
      </c>
      <c r="G55" s="11">
        <v>-1.2524940536000999</v>
      </c>
    </row>
    <row r="56" spans="1:7">
      <c r="A56" s="4">
        <v>2014</v>
      </c>
      <c r="B56" s="4" t="s">
        <v>174</v>
      </c>
      <c r="C56" s="11">
        <v>-1.9644858075543998</v>
      </c>
      <c r="D56" s="11">
        <v>-2.2841428778006998</v>
      </c>
      <c r="E56" s="11">
        <v>0.2610485987868999</v>
      </c>
      <c r="F56" s="11">
        <v>5.8608471459399993E-2</v>
      </c>
      <c r="G56" s="11">
        <v>-2.6992703951604997</v>
      </c>
    </row>
    <row r="57" spans="1:7">
      <c r="A57" s="4">
        <v>2014</v>
      </c>
      <c r="B57" s="4" t="s">
        <v>201</v>
      </c>
      <c r="C57" s="11">
        <v>-3.0460160652805999</v>
      </c>
      <c r="D57" s="11">
        <v>-3.6314044017797</v>
      </c>
      <c r="E57" s="11">
        <v>0.67874977262390002</v>
      </c>
      <c r="F57" s="11">
        <v>-9.3361436124799982E-2</v>
      </c>
      <c r="G57" s="11">
        <v>-2.8782795763082998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7"/>
  <dimension ref="A1:H49"/>
  <sheetViews>
    <sheetView showGridLines="0" zoomScaleNormal="100" workbookViewId="0">
      <pane xSplit="2" ySplit="13" topLeftCell="C25"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221</v>
      </c>
    </row>
    <row r="3" spans="1:8">
      <c r="A3" s="1" t="s">
        <v>74</v>
      </c>
      <c r="B3" s="1" t="s">
        <v>222</v>
      </c>
    </row>
    <row r="4" spans="1:8">
      <c r="A4" s="1" t="s">
        <v>5</v>
      </c>
      <c r="B4" s="1" t="s">
        <v>219</v>
      </c>
    </row>
    <row r="5" spans="1:8">
      <c r="A5" s="1" t="s">
        <v>112</v>
      </c>
      <c r="B5" s="1" t="s">
        <v>220</v>
      </c>
    </row>
    <row r="6" spans="1:8">
      <c r="A6" s="4" t="s">
        <v>120</v>
      </c>
      <c r="B6" s="4" t="s">
        <v>121</v>
      </c>
    </row>
    <row r="7" spans="1:8">
      <c r="A7" s="6" t="s">
        <v>122</v>
      </c>
      <c r="B7" s="4" t="s">
        <v>121</v>
      </c>
    </row>
    <row r="8" spans="1:8">
      <c r="A8" s="6"/>
      <c r="B8" s="7" t="s">
        <v>128</v>
      </c>
    </row>
    <row r="9" spans="1:8">
      <c r="A9" s="1" t="s">
        <v>3</v>
      </c>
      <c r="B9" s="1" t="s">
        <v>4</v>
      </c>
    </row>
    <row r="10" spans="1:8">
      <c r="B10" s="1" t="s">
        <v>6</v>
      </c>
    </row>
    <row r="12" spans="1:8">
      <c r="A12" s="6"/>
      <c r="B12" s="6"/>
      <c r="C12" s="8" t="s">
        <v>65</v>
      </c>
      <c r="D12" s="8" t="s">
        <v>101</v>
      </c>
      <c r="E12" s="8" t="s">
        <v>102</v>
      </c>
      <c r="F12" s="8" t="s">
        <v>147</v>
      </c>
      <c r="G12" s="8"/>
    </row>
    <row r="13" spans="1:8">
      <c r="A13" s="6"/>
      <c r="B13" s="6"/>
      <c r="C13" s="8" t="s">
        <v>148</v>
      </c>
      <c r="D13" s="8" t="s">
        <v>103</v>
      </c>
      <c r="E13" s="8" t="s">
        <v>104</v>
      </c>
      <c r="F13" s="8" t="s">
        <v>105</v>
      </c>
      <c r="G13" s="8"/>
    </row>
    <row r="14" spans="1:8" hidden="1">
      <c r="A14" s="8">
        <v>2006</v>
      </c>
      <c r="B14" s="8">
        <v>2006</v>
      </c>
      <c r="C14" s="14">
        <v>-8.6580683756654668</v>
      </c>
      <c r="D14" s="9">
        <v>4.2081330884368011</v>
      </c>
      <c r="E14" s="9">
        <v>-5.4625826654335654</v>
      </c>
      <c r="F14" s="9">
        <v>-9.9125179526622311</v>
      </c>
      <c r="G14" s="8" t="s">
        <v>16</v>
      </c>
      <c r="H14" s="14"/>
    </row>
    <row r="15" spans="1:8" hidden="1">
      <c r="A15" s="8">
        <v>2006</v>
      </c>
      <c r="B15" s="8" t="s">
        <v>10</v>
      </c>
      <c r="C15" s="14">
        <v>-8.5451106339903209</v>
      </c>
      <c r="D15" s="9">
        <v>3.7813458941226079</v>
      </c>
      <c r="E15" s="9">
        <v>-4.848759395613377</v>
      </c>
      <c r="F15" s="9">
        <v>-9.61252413548109</v>
      </c>
      <c r="G15" s="8" t="s">
        <v>11</v>
      </c>
      <c r="H15" s="14"/>
    </row>
    <row r="16" spans="1:8" hidden="1">
      <c r="A16" s="8">
        <v>2006</v>
      </c>
      <c r="B16" s="8" t="s">
        <v>12</v>
      </c>
      <c r="C16" s="14">
        <v>-8.5208880198498012</v>
      </c>
      <c r="D16" s="9">
        <v>3.9169951682071562</v>
      </c>
      <c r="E16" s="9">
        <v>-4.9819213477704398</v>
      </c>
      <c r="F16" s="9">
        <v>-9.5858141994130843</v>
      </c>
      <c r="G16" s="8" t="s">
        <v>13</v>
      </c>
      <c r="H16" s="14"/>
    </row>
    <row r="17" spans="1:8" hidden="1">
      <c r="A17" s="8">
        <v>2006</v>
      </c>
      <c r="B17" s="8" t="s">
        <v>14</v>
      </c>
      <c r="C17" s="14">
        <v>-9.3593418629154552</v>
      </c>
      <c r="D17" s="9">
        <v>3.5401421648797724</v>
      </c>
      <c r="E17" s="9">
        <v>-2.8260901654021877</v>
      </c>
      <c r="F17" s="9">
        <v>-8.6452898634378705</v>
      </c>
      <c r="G17" s="8" t="s">
        <v>15</v>
      </c>
      <c r="H17" s="14"/>
    </row>
    <row r="18" spans="1:8" hidden="1">
      <c r="A18" s="8">
        <v>2007</v>
      </c>
      <c r="B18" s="8">
        <v>2007</v>
      </c>
      <c r="C18" s="14">
        <v>-7.8918826067184131</v>
      </c>
      <c r="D18" s="9">
        <v>2.8180270042671096</v>
      </c>
      <c r="E18" s="9">
        <v>-2.7808984998744113</v>
      </c>
      <c r="F18" s="9">
        <v>-7.8547541023257148</v>
      </c>
      <c r="G18" s="8" t="s">
        <v>17</v>
      </c>
      <c r="H18" s="14"/>
    </row>
    <row r="19" spans="1:8" hidden="1">
      <c r="A19" s="8">
        <v>2007</v>
      </c>
      <c r="B19" s="8" t="s">
        <v>10</v>
      </c>
      <c r="C19" s="14">
        <v>-6.4814220169708907</v>
      </c>
      <c r="D19" s="9">
        <v>2.2684198981395109</v>
      </c>
      <c r="E19" s="9">
        <v>-3.6737349200762743</v>
      </c>
      <c r="F19" s="9">
        <v>-7.8867370389076541</v>
      </c>
      <c r="G19" s="10" t="s">
        <v>11</v>
      </c>
      <c r="H19" s="14"/>
    </row>
    <row r="20" spans="1:8" hidden="1">
      <c r="A20" s="8">
        <v>2007</v>
      </c>
      <c r="B20" s="8" t="s">
        <v>12</v>
      </c>
      <c r="C20" s="14">
        <v>-6.1993256712100022</v>
      </c>
      <c r="D20" s="9">
        <v>1.9336249949416962</v>
      </c>
      <c r="E20" s="9">
        <v>-2.1809797481870543</v>
      </c>
      <c r="F20" s="9">
        <v>-6.4466804244553604</v>
      </c>
      <c r="G20" s="10" t="s">
        <v>13</v>
      </c>
      <c r="H20" s="14"/>
    </row>
    <row r="21" spans="1:8" hidden="1">
      <c r="A21" s="8">
        <v>2007</v>
      </c>
      <c r="B21" s="8" t="s">
        <v>14</v>
      </c>
      <c r="C21" s="14">
        <v>-4.8496969511675871</v>
      </c>
      <c r="D21" s="9">
        <v>1.7224738159544766</v>
      </c>
      <c r="E21" s="9">
        <v>-3.3262276551840992</v>
      </c>
      <c r="F21" s="9">
        <v>-6.45345079039721</v>
      </c>
      <c r="G21" s="10" t="s">
        <v>15</v>
      </c>
      <c r="H21" s="14"/>
    </row>
    <row r="22" spans="1:8">
      <c r="A22" s="8">
        <v>2008</v>
      </c>
      <c r="B22" s="8">
        <v>2008</v>
      </c>
      <c r="C22" s="14">
        <v>-3.6810776851979101</v>
      </c>
      <c r="D22" s="9">
        <v>1.6667914835138096</v>
      </c>
      <c r="E22" s="9">
        <v>-4.6777613510297211</v>
      </c>
      <c r="F22" s="9">
        <v>-6.6920475527138219</v>
      </c>
      <c r="G22" s="10" t="s">
        <v>18</v>
      </c>
      <c r="H22" s="14"/>
    </row>
    <row r="23" spans="1:8">
      <c r="A23" s="8">
        <v>2008</v>
      </c>
      <c r="B23" s="8" t="s">
        <v>10</v>
      </c>
      <c r="C23" s="14">
        <v>-3.5344262082159004</v>
      </c>
      <c r="D23" s="9">
        <v>1.4978606683069682</v>
      </c>
      <c r="E23" s="9">
        <v>-4.3835404693376896</v>
      </c>
      <c r="F23" s="9">
        <v>-6.4201060092466218</v>
      </c>
      <c r="G23" s="10" t="s">
        <v>11</v>
      </c>
      <c r="H23" s="14"/>
    </row>
    <row r="24" spans="1:8">
      <c r="A24" s="8">
        <v>2008</v>
      </c>
      <c r="B24" s="8" t="s">
        <v>12</v>
      </c>
      <c r="C24" s="14">
        <v>-2.6543695429874927</v>
      </c>
      <c r="D24" s="9">
        <v>1.0548220232008478</v>
      </c>
      <c r="E24" s="9">
        <v>-6.1386810905221028</v>
      </c>
      <c r="F24" s="9">
        <v>-7.7382286103087479</v>
      </c>
      <c r="G24" s="10" t="s">
        <v>13</v>
      </c>
      <c r="H24" s="14"/>
    </row>
    <row r="25" spans="1:8">
      <c r="A25" s="8">
        <v>2008</v>
      </c>
      <c r="B25" s="8" t="s">
        <v>14</v>
      </c>
      <c r="C25" s="14">
        <v>-3.3523707985761124</v>
      </c>
      <c r="D25" s="9">
        <v>1.4839634519852007</v>
      </c>
      <c r="E25" s="9">
        <v>-6.4987582081233786</v>
      </c>
      <c r="F25" s="9">
        <v>-8.3671655547142905</v>
      </c>
      <c r="G25" s="10" t="s">
        <v>15</v>
      </c>
      <c r="H25" s="14"/>
    </row>
    <row r="26" spans="1:8">
      <c r="A26" s="8">
        <v>2009</v>
      </c>
      <c r="B26" s="8">
        <v>2009</v>
      </c>
      <c r="C26" s="14">
        <v>-4.2599327329599523</v>
      </c>
      <c r="D26" s="9">
        <v>2.3811872335339124</v>
      </c>
      <c r="E26" s="9">
        <v>-4.4402112666032956</v>
      </c>
      <c r="F26" s="9">
        <v>-6.318956766029336</v>
      </c>
      <c r="G26" s="10" t="s">
        <v>19</v>
      </c>
      <c r="H26" s="14"/>
    </row>
    <row r="27" spans="1:8">
      <c r="A27" s="8">
        <v>2009</v>
      </c>
      <c r="B27" s="8" t="s">
        <v>10</v>
      </c>
      <c r="C27" s="14">
        <v>-4.5721953593042004</v>
      </c>
      <c r="D27" s="9">
        <v>3.0074316516132953</v>
      </c>
      <c r="E27" s="9">
        <v>-2.0425724614358649</v>
      </c>
      <c r="F27" s="9">
        <v>-3.60733616912677</v>
      </c>
      <c r="G27" s="10" t="s">
        <v>11</v>
      </c>
      <c r="H27" s="14"/>
    </row>
    <row r="28" spans="1:8">
      <c r="A28" s="8">
        <v>2009</v>
      </c>
      <c r="B28" s="8" t="s">
        <v>12</v>
      </c>
      <c r="C28" s="14">
        <v>-5.8320155084154006</v>
      </c>
      <c r="D28" s="9">
        <v>3.9993049406852643</v>
      </c>
      <c r="E28" s="9">
        <v>0.24774605915431991</v>
      </c>
      <c r="F28" s="9">
        <v>-1.5849645085758164</v>
      </c>
      <c r="G28" s="10" t="s">
        <v>13</v>
      </c>
      <c r="H28" s="14"/>
    </row>
    <row r="29" spans="1:8">
      <c r="A29" s="8">
        <v>2009</v>
      </c>
      <c r="B29" s="8" t="s">
        <v>14</v>
      </c>
      <c r="C29" s="14">
        <v>-4.6283943842813917</v>
      </c>
      <c r="D29" s="9">
        <v>3.8155427375866031</v>
      </c>
      <c r="E29" s="9">
        <v>1.0810019763680421</v>
      </c>
      <c r="F29" s="9">
        <v>0.26815032967325342</v>
      </c>
      <c r="G29" s="10" t="s">
        <v>15</v>
      </c>
      <c r="H29" s="14"/>
    </row>
    <row r="30" spans="1:8">
      <c r="A30" s="8">
        <v>2010</v>
      </c>
      <c r="B30" s="8">
        <v>2010</v>
      </c>
      <c r="C30" s="14">
        <v>-4.7001747374615537</v>
      </c>
      <c r="D30" s="9">
        <v>3.8503196026454627</v>
      </c>
      <c r="E30" s="9">
        <v>1.7277341958336998</v>
      </c>
      <c r="F30" s="9">
        <v>0.87787906101760915</v>
      </c>
      <c r="G30" s="10" t="s">
        <v>20</v>
      </c>
      <c r="H30" s="14"/>
    </row>
    <row r="31" spans="1:8">
      <c r="A31" s="8">
        <v>2010</v>
      </c>
      <c r="B31" s="8" t="s">
        <v>10</v>
      </c>
      <c r="C31" s="14">
        <v>-5.6351094881652051</v>
      </c>
      <c r="D31" s="9">
        <v>4.9736861268466743</v>
      </c>
      <c r="E31" s="9">
        <v>1.0078112879860015</v>
      </c>
      <c r="F31" s="9">
        <v>0.34638792666747059</v>
      </c>
      <c r="G31" s="10" t="s">
        <v>11</v>
      </c>
      <c r="H31" s="14"/>
    </row>
    <row r="32" spans="1:8">
      <c r="A32" s="8">
        <v>2010</v>
      </c>
      <c r="B32" s="8" t="s">
        <v>12</v>
      </c>
      <c r="C32" s="14">
        <v>-4.8802566635720703</v>
      </c>
      <c r="D32" s="9">
        <v>5.2352556521197187</v>
      </c>
      <c r="E32" s="9">
        <v>0.3600164226022553</v>
      </c>
      <c r="F32" s="9">
        <v>0.71501541114990386</v>
      </c>
      <c r="G32" s="10" t="s">
        <v>13</v>
      </c>
      <c r="H32" s="14"/>
    </row>
    <row r="33" spans="1:8">
      <c r="A33" s="8">
        <v>2010</v>
      </c>
      <c r="B33" s="8" t="s">
        <v>14</v>
      </c>
      <c r="C33" s="14">
        <v>-4.5851915540205042</v>
      </c>
      <c r="D33" s="9">
        <v>4.9552609386437219</v>
      </c>
      <c r="E33" s="9">
        <v>0.76002989314734215</v>
      </c>
      <c r="F33" s="9">
        <v>1.1300992777705601</v>
      </c>
      <c r="G33" s="10" t="s">
        <v>15</v>
      </c>
      <c r="H33" s="14"/>
    </row>
    <row r="34" spans="1:8">
      <c r="A34" s="4">
        <v>2011</v>
      </c>
      <c r="B34" s="4">
        <v>2011</v>
      </c>
      <c r="C34" s="14">
        <v>-4.3104711324088658</v>
      </c>
      <c r="D34" s="11">
        <v>4.8298404943568727</v>
      </c>
      <c r="E34" s="9">
        <v>0.18721748707041908</v>
      </c>
      <c r="F34" s="11">
        <v>0.70658684901842594</v>
      </c>
      <c r="G34" s="4" t="s">
        <v>49</v>
      </c>
      <c r="H34" s="14"/>
    </row>
    <row r="35" spans="1:8">
      <c r="A35" s="4">
        <v>2011</v>
      </c>
      <c r="B35" s="4" t="s">
        <v>10</v>
      </c>
      <c r="C35" s="14">
        <v>-3.992963690714634</v>
      </c>
      <c r="D35" s="11">
        <v>4.3502809430276184</v>
      </c>
      <c r="E35" s="9">
        <v>-0.37553515453182662</v>
      </c>
      <c r="F35" s="11">
        <v>-1.8217902218842421E-2</v>
      </c>
      <c r="G35" s="4" t="s">
        <v>11</v>
      </c>
      <c r="H35" s="14"/>
    </row>
    <row r="36" spans="1:8">
      <c r="A36" s="4">
        <v>2011</v>
      </c>
      <c r="B36" s="8" t="s">
        <v>12</v>
      </c>
      <c r="C36" s="14">
        <v>-4.4667576971240912</v>
      </c>
      <c r="D36" s="11">
        <v>4.2597834490247832</v>
      </c>
      <c r="E36" s="9">
        <v>0.49902492178943803</v>
      </c>
      <c r="F36" s="11">
        <v>0.29205067369012966</v>
      </c>
      <c r="G36" s="10" t="s">
        <v>13</v>
      </c>
      <c r="H36" s="14"/>
    </row>
    <row r="37" spans="1:8">
      <c r="A37" s="4">
        <v>2011</v>
      </c>
      <c r="B37" s="8" t="s">
        <v>14</v>
      </c>
      <c r="C37" s="14">
        <v>-5.4648303784768153</v>
      </c>
      <c r="D37" s="11">
        <v>5.2008321160171267</v>
      </c>
      <c r="E37" s="9">
        <v>0.98581651633802547</v>
      </c>
      <c r="F37" s="11">
        <v>0.72181825387833654</v>
      </c>
      <c r="G37" s="10" t="s">
        <v>15</v>
      </c>
      <c r="H37" s="14"/>
    </row>
    <row r="38" spans="1:8">
      <c r="A38" s="4">
        <v>2012</v>
      </c>
      <c r="B38" s="8">
        <v>2012</v>
      </c>
      <c r="C38" s="14">
        <v>-4.789169665191114</v>
      </c>
      <c r="D38" s="11">
        <v>5.0647043237667386</v>
      </c>
      <c r="E38" s="9">
        <v>0.21419754019442649</v>
      </c>
      <c r="F38" s="11">
        <v>0.48973219877005081</v>
      </c>
      <c r="G38" s="4" t="s">
        <v>61</v>
      </c>
      <c r="H38" s="14"/>
    </row>
    <row r="39" spans="1:8">
      <c r="A39" s="4">
        <v>2012</v>
      </c>
      <c r="B39" s="4" t="s">
        <v>10</v>
      </c>
      <c r="C39" s="14">
        <v>-3.9476846318553194</v>
      </c>
      <c r="D39" s="11">
        <v>5.2646640311139503</v>
      </c>
      <c r="E39" s="9">
        <v>1.033860642070902</v>
      </c>
      <c r="F39" s="11">
        <v>2.3508400413295325</v>
      </c>
      <c r="G39" s="4" t="s">
        <v>11</v>
      </c>
      <c r="H39" s="14"/>
    </row>
    <row r="40" spans="1:8">
      <c r="A40" s="4">
        <v>2012</v>
      </c>
      <c r="B40" s="4" t="s">
        <v>12</v>
      </c>
      <c r="C40" s="14">
        <v>-3.1766876711108942</v>
      </c>
      <c r="D40" s="11">
        <v>5.6377408223515735</v>
      </c>
      <c r="E40" s="9">
        <v>1.5176378616576178</v>
      </c>
      <c r="F40" s="11">
        <v>3.9786910128982966</v>
      </c>
      <c r="G40" s="4" t="s">
        <v>13</v>
      </c>
      <c r="H40" s="14"/>
    </row>
    <row r="41" spans="1:8">
      <c r="A41" s="4">
        <v>2012</v>
      </c>
      <c r="B41" s="8" t="s">
        <v>14</v>
      </c>
      <c r="C41" s="14">
        <v>-2.3301397259983188</v>
      </c>
      <c r="D41" s="11">
        <v>5.2128490290818847</v>
      </c>
      <c r="E41" s="9">
        <v>1.8320731848863572</v>
      </c>
      <c r="F41" s="11">
        <v>4.7147824879699236</v>
      </c>
      <c r="G41" s="4" t="s">
        <v>15</v>
      </c>
      <c r="H41" s="14"/>
    </row>
    <row r="42" spans="1:8">
      <c r="A42" s="4">
        <v>2013</v>
      </c>
      <c r="B42" s="4">
        <v>2013</v>
      </c>
      <c r="C42" s="14">
        <v>-2.3023234840403877</v>
      </c>
      <c r="D42" s="11">
        <v>5.3297090489585504</v>
      </c>
      <c r="E42" s="9">
        <v>3.6331592115817948</v>
      </c>
      <c r="F42" s="11">
        <v>6.6605447764999575</v>
      </c>
      <c r="G42" s="4" t="s">
        <v>72</v>
      </c>
      <c r="H42" s="14"/>
    </row>
    <row r="43" spans="1:8">
      <c r="A43" s="4">
        <v>2013</v>
      </c>
      <c r="B43" s="4" t="s">
        <v>10</v>
      </c>
      <c r="C43" s="14">
        <v>-2.3935469027325071</v>
      </c>
      <c r="D43" s="11">
        <v>5.3835969796311796</v>
      </c>
      <c r="E43" s="9">
        <v>3.7267253360882568</v>
      </c>
      <c r="F43" s="11">
        <v>6.7167754129869301</v>
      </c>
      <c r="G43" s="4" t="s">
        <v>11</v>
      </c>
      <c r="H43" s="14"/>
    </row>
    <row r="44" spans="1:8">
      <c r="A44" s="4">
        <v>2013</v>
      </c>
      <c r="B44" s="4" t="s">
        <v>12</v>
      </c>
      <c r="C44" s="14">
        <v>-2.8097153237944728</v>
      </c>
      <c r="D44" s="11">
        <v>5.0459120910039825</v>
      </c>
      <c r="E44" s="9">
        <v>4.3954804382315622</v>
      </c>
      <c r="F44" s="11">
        <v>6.631677205441072</v>
      </c>
      <c r="G44" s="4" t="s">
        <v>13</v>
      </c>
    </row>
    <row r="45" spans="1:8">
      <c r="A45" s="4">
        <v>2013</v>
      </c>
      <c r="B45" s="4" t="s">
        <v>14</v>
      </c>
      <c r="C45" s="14">
        <v>-2.4527161830471345</v>
      </c>
      <c r="D45" s="11">
        <v>5.0268881278182338</v>
      </c>
      <c r="E45" s="9">
        <v>3.9379980222263651</v>
      </c>
      <c r="F45" s="11">
        <v>6.5121699669974635</v>
      </c>
      <c r="G45" s="4" t="s">
        <v>15</v>
      </c>
    </row>
    <row r="46" spans="1:8">
      <c r="A46" s="4">
        <v>2014</v>
      </c>
      <c r="B46" s="4">
        <v>2014</v>
      </c>
      <c r="C46" s="14">
        <v>-2.5830394583245138</v>
      </c>
      <c r="D46" s="11">
        <v>5.4632945331079741</v>
      </c>
      <c r="E46" s="9">
        <v>3.2579409253192404</v>
      </c>
      <c r="F46" s="11">
        <v>6.1381960001027007</v>
      </c>
      <c r="G46" s="4" t="s">
        <v>145</v>
      </c>
    </row>
    <row r="47" spans="1:8">
      <c r="A47" s="4">
        <v>2014</v>
      </c>
      <c r="B47" s="4" t="s">
        <v>10</v>
      </c>
      <c r="C47" s="14">
        <v>-2.9318828373600292</v>
      </c>
      <c r="D47" s="11">
        <v>5.6381356422037943</v>
      </c>
      <c r="E47" s="9">
        <v>2.9113507947142541</v>
      </c>
      <c r="F47" s="11">
        <v>5.6176035995580182</v>
      </c>
      <c r="G47" s="4" t="s">
        <v>11</v>
      </c>
    </row>
    <row r="48" spans="1:8">
      <c r="A48" s="4">
        <v>2014</v>
      </c>
      <c r="B48" s="4" t="s">
        <v>12</v>
      </c>
      <c r="C48" s="14">
        <v>-2.2758019631041675</v>
      </c>
      <c r="D48" s="11">
        <v>5.9282884572790557</v>
      </c>
      <c r="E48" s="9">
        <v>2.1723354842323772</v>
      </c>
      <c r="F48" s="11">
        <v>5.8248219784072655</v>
      </c>
      <c r="G48" s="4" t="s">
        <v>13</v>
      </c>
    </row>
    <row r="49" spans="1:7">
      <c r="A49" s="4">
        <v>2014</v>
      </c>
      <c r="B49" s="4" t="s">
        <v>14</v>
      </c>
      <c r="C49" s="14">
        <v>-2.4840848446747121</v>
      </c>
      <c r="D49" s="14">
        <v>5.951044766301548</v>
      </c>
      <c r="E49" s="9">
        <v>3.8636954994256936</v>
      </c>
      <c r="F49" s="14">
        <v>7.330655421052529</v>
      </c>
      <c r="G49" s="4" t="s">
        <v>15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17"/>
  <dimension ref="A1:H59"/>
  <sheetViews>
    <sheetView showGridLines="0" zoomScaleNormal="100" workbookViewId="0">
      <pane xSplit="2" ySplit="14" topLeftCell="C15"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4"/>
    </row>
    <row r="2" spans="1:8">
      <c r="A2" s="1" t="s">
        <v>2</v>
      </c>
      <c r="B2" s="1" t="s">
        <v>199</v>
      </c>
    </row>
    <row r="3" spans="1:8">
      <c r="A3" s="1" t="s">
        <v>74</v>
      </c>
      <c r="B3" s="4" t="s">
        <v>198</v>
      </c>
    </row>
    <row r="4" spans="1:8">
      <c r="A4" s="1" t="s">
        <v>5</v>
      </c>
      <c r="B4" s="15" t="s">
        <v>196</v>
      </c>
    </row>
    <row r="5" spans="1:8">
      <c r="A5" s="1" t="s">
        <v>112</v>
      </c>
      <c r="B5" s="15" t="s">
        <v>197</v>
      </c>
    </row>
    <row r="6" spans="1:8">
      <c r="A6" s="4" t="s">
        <v>120</v>
      </c>
      <c r="B6" s="4" t="s">
        <v>121</v>
      </c>
    </row>
    <row r="7" spans="1:8">
      <c r="A7" s="6" t="s">
        <v>122</v>
      </c>
      <c r="B7" s="4" t="s">
        <v>121</v>
      </c>
    </row>
    <row r="8" spans="1:8">
      <c r="A8" s="6"/>
      <c r="B8" s="7" t="s">
        <v>128</v>
      </c>
    </row>
    <row r="9" spans="1:8">
      <c r="A9" s="6"/>
      <c r="B9" s="4"/>
    </row>
    <row r="10" spans="1:8">
      <c r="A10" s="1" t="s">
        <v>3</v>
      </c>
      <c r="B10" s="1" t="s">
        <v>4</v>
      </c>
    </row>
    <row r="11" spans="1:8">
      <c r="B11" s="1" t="s">
        <v>6</v>
      </c>
    </row>
    <row r="13" spans="1:8">
      <c r="C13" s="1" t="s">
        <v>65</v>
      </c>
      <c r="D13" s="1" t="s">
        <v>64</v>
      </c>
      <c r="E13" s="1" t="s">
        <v>81</v>
      </c>
      <c r="F13" s="1" t="s">
        <v>63</v>
      </c>
      <c r="G13" s="1" t="s">
        <v>200</v>
      </c>
    </row>
    <row r="14" spans="1:8">
      <c r="C14" s="1" t="s">
        <v>149</v>
      </c>
      <c r="D14" s="1" t="s">
        <v>58</v>
      </c>
      <c r="E14" s="1" t="s">
        <v>60</v>
      </c>
      <c r="F14" s="1" t="s">
        <v>150</v>
      </c>
      <c r="G14" s="1" t="s">
        <v>173</v>
      </c>
    </row>
    <row r="15" spans="1:8" hidden="1">
      <c r="A15" s="79">
        <v>2006</v>
      </c>
      <c r="B15" s="1" t="s">
        <v>28</v>
      </c>
      <c r="C15" s="14">
        <v>13.944576646115047</v>
      </c>
      <c r="D15" s="14">
        <v>15.158716940225366</v>
      </c>
      <c r="E15" s="14">
        <v>5.1462445271380526</v>
      </c>
      <c r="F15" s="14">
        <v>34.249538113478458</v>
      </c>
      <c r="G15" s="14">
        <v>77.007733753481673</v>
      </c>
      <c r="H15" s="14"/>
    </row>
    <row r="16" spans="1:8" hidden="1">
      <c r="A16" s="79">
        <v>2006</v>
      </c>
      <c r="B16" s="1" t="s">
        <v>29</v>
      </c>
      <c r="C16" s="14">
        <v>14.142427425872828</v>
      </c>
      <c r="D16" s="14">
        <v>18.706323062220953</v>
      </c>
      <c r="E16" s="14">
        <v>4.7280377484918477</v>
      </c>
      <c r="F16" s="14">
        <v>37.576788236585635</v>
      </c>
      <c r="G16" s="14">
        <v>80.045847487556614</v>
      </c>
      <c r="H16" s="14"/>
    </row>
    <row r="17" spans="1:8" hidden="1">
      <c r="A17" s="79">
        <v>2006</v>
      </c>
      <c r="B17" s="1" t="s">
        <v>30</v>
      </c>
      <c r="C17" s="14">
        <v>14.384786873461399</v>
      </c>
      <c r="D17" s="14">
        <v>18.882075134311766</v>
      </c>
      <c r="E17" s="14">
        <v>4.52485233013378</v>
      </c>
      <c r="F17" s="14">
        <v>37.791714337906946</v>
      </c>
      <c r="G17" s="14">
        <v>80.008438998554965</v>
      </c>
      <c r="H17" s="14"/>
    </row>
    <row r="18" spans="1:8" hidden="1">
      <c r="A18" s="79">
        <v>2006</v>
      </c>
      <c r="B18" s="1" t="s">
        <v>31</v>
      </c>
      <c r="C18" s="14">
        <v>15.105066291876591</v>
      </c>
      <c r="D18" s="14">
        <v>17.537926544668789</v>
      </c>
      <c r="E18" s="14">
        <v>3.7425662750877797</v>
      </c>
      <c r="F18" s="14">
        <v>36.385559111633164</v>
      </c>
      <c r="G18" s="14">
        <v>78.570806451933677</v>
      </c>
      <c r="H18" s="14"/>
    </row>
    <row r="19" spans="1:8" hidden="1">
      <c r="A19" s="79">
        <v>2007</v>
      </c>
      <c r="B19" s="1" t="s">
        <v>32</v>
      </c>
      <c r="C19" s="14">
        <v>16.217136234021378</v>
      </c>
      <c r="D19" s="14">
        <v>18.181456655307692</v>
      </c>
      <c r="E19" s="14">
        <v>3.3770589344187534</v>
      </c>
      <c r="F19" s="14">
        <v>37.775651823747829</v>
      </c>
      <c r="G19" s="14">
        <v>79.693110211099281</v>
      </c>
      <c r="H19" s="14"/>
    </row>
    <row r="20" spans="1:8" hidden="1">
      <c r="A20" s="79">
        <v>2007</v>
      </c>
      <c r="B20" s="1" t="s">
        <v>33</v>
      </c>
      <c r="C20" s="14">
        <v>16.512554220930713</v>
      </c>
      <c r="D20" s="14">
        <v>19.693367432938874</v>
      </c>
      <c r="E20" s="14">
        <v>5.1079855674475114</v>
      </c>
      <c r="F20" s="14">
        <v>41.313907221317102</v>
      </c>
      <c r="G20" s="14">
        <v>83.503918610991903</v>
      </c>
      <c r="H20" s="14"/>
    </row>
    <row r="21" spans="1:8" hidden="1">
      <c r="A21" s="79">
        <v>2007</v>
      </c>
      <c r="B21" s="1" t="s">
        <v>34</v>
      </c>
      <c r="C21" s="14">
        <v>17.418314683507184</v>
      </c>
      <c r="D21" s="14">
        <v>20.728747675295597</v>
      </c>
      <c r="E21" s="14">
        <v>6.2072696584844786</v>
      </c>
      <c r="F21" s="14">
        <v>44.354332017287248</v>
      </c>
      <c r="G21" s="14">
        <v>86.672226679981492</v>
      </c>
      <c r="H21" s="14"/>
    </row>
    <row r="22" spans="1:8" hidden="1">
      <c r="A22" s="79">
        <v>2007</v>
      </c>
      <c r="B22" s="1" t="s">
        <v>35</v>
      </c>
      <c r="C22" s="14">
        <v>17.649816897271286</v>
      </c>
      <c r="D22" s="14">
        <v>20.752676058203967</v>
      </c>
      <c r="E22" s="14">
        <v>7.0212410800078215</v>
      </c>
      <c r="F22" s="14">
        <v>45.423734035483065</v>
      </c>
      <c r="G22" s="14">
        <v>89.018899704280471</v>
      </c>
      <c r="H22" s="14"/>
    </row>
    <row r="23" spans="1:8">
      <c r="A23" s="79">
        <v>2008</v>
      </c>
      <c r="B23" s="1" t="s">
        <v>36</v>
      </c>
      <c r="C23" s="14">
        <v>16.608164724858362</v>
      </c>
      <c r="D23" s="14">
        <v>22.924736892292735</v>
      </c>
      <c r="E23" s="14">
        <v>9.2232365821882958</v>
      </c>
      <c r="F23" s="14">
        <v>48.756138199339404</v>
      </c>
      <c r="G23" s="14">
        <v>84.813706302074095</v>
      </c>
      <c r="H23" s="14"/>
    </row>
    <row r="24" spans="1:8">
      <c r="A24" s="79">
        <v>2008</v>
      </c>
      <c r="B24" s="1" t="s">
        <v>37</v>
      </c>
      <c r="C24" s="14">
        <v>15.819738157544151</v>
      </c>
      <c r="D24" s="14">
        <v>22.254811522500805</v>
      </c>
      <c r="E24" s="14">
        <v>7.7450196697641092</v>
      </c>
      <c r="F24" s="14">
        <v>45.819569349809058</v>
      </c>
      <c r="G24" s="14">
        <v>80.577585408117997</v>
      </c>
      <c r="H24" s="14"/>
    </row>
    <row r="25" spans="1:8">
      <c r="A25" s="79">
        <v>2008</v>
      </c>
      <c r="B25" s="1" t="s">
        <v>38</v>
      </c>
      <c r="C25" s="14">
        <v>17.064370800350115</v>
      </c>
      <c r="D25" s="14">
        <v>22.788593717345428</v>
      </c>
      <c r="E25" s="14">
        <v>9.0108283548980488</v>
      </c>
      <c r="F25" s="14">
        <v>48.863792872593606</v>
      </c>
      <c r="G25" s="14">
        <v>87.347777932110631</v>
      </c>
      <c r="H25" s="14"/>
    </row>
    <row r="26" spans="1:8">
      <c r="A26" s="79">
        <v>2008</v>
      </c>
      <c r="B26" s="1" t="s">
        <v>39</v>
      </c>
      <c r="C26" s="14">
        <v>14.293350739821301</v>
      </c>
      <c r="D26" s="14">
        <v>29.355123083380647</v>
      </c>
      <c r="E26" s="14">
        <v>9.8992936305064827</v>
      </c>
      <c r="F26" s="14">
        <v>53.547767453708431</v>
      </c>
      <c r="G26" s="14">
        <v>98.06746730347615</v>
      </c>
      <c r="H26" s="14"/>
    </row>
    <row r="27" spans="1:8">
      <c r="A27" s="79">
        <v>2009</v>
      </c>
      <c r="B27" s="1" t="s">
        <v>40</v>
      </c>
      <c r="C27" s="14">
        <v>15.260778864437521</v>
      </c>
      <c r="D27" s="14">
        <v>34.267033030613462</v>
      </c>
      <c r="E27" s="14">
        <v>11.534463239719958</v>
      </c>
      <c r="F27" s="14">
        <v>61.06227513477095</v>
      </c>
      <c r="G27" s="14">
        <v>118.88351285694441</v>
      </c>
      <c r="H27" s="14"/>
    </row>
    <row r="28" spans="1:8">
      <c r="A28" s="79">
        <v>2009</v>
      </c>
      <c r="B28" s="1" t="s">
        <v>41</v>
      </c>
      <c r="C28" s="14">
        <v>16.791081431338561</v>
      </c>
      <c r="D28" s="14">
        <v>27.155861917233587</v>
      </c>
      <c r="E28" s="14">
        <v>11.0182159063872</v>
      </c>
      <c r="F28" s="14">
        <v>54.965159254959339</v>
      </c>
      <c r="G28" s="14">
        <v>106.94922641675899</v>
      </c>
      <c r="H28" s="14"/>
    </row>
    <row r="29" spans="1:8">
      <c r="A29" s="79">
        <v>2009</v>
      </c>
      <c r="B29" s="1" t="s">
        <v>42</v>
      </c>
      <c r="C29" s="14">
        <v>17.97350574798093</v>
      </c>
      <c r="D29" s="14">
        <v>26.58921187615374</v>
      </c>
      <c r="E29" s="14">
        <v>10.865489174193508</v>
      </c>
      <c r="F29" s="14">
        <v>55.428206798328162</v>
      </c>
      <c r="G29" s="14">
        <v>109.7419524235055</v>
      </c>
      <c r="H29" s="14"/>
    </row>
    <row r="30" spans="1:8">
      <c r="A30" s="79">
        <v>2009</v>
      </c>
      <c r="B30" s="1" t="s">
        <v>43</v>
      </c>
      <c r="C30" s="14">
        <v>16.728524359333807</v>
      </c>
      <c r="D30" s="14">
        <v>26.675048857580755</v>
      </c>
      <c r="E30" s="14">
        <v>11.791023954576232</v>
      </c>
      <c r="F30" s="14">
        <v>55.194597171490784</v>
      </c>
      <c r="G30" s="14">
        <v>109.70546155597788</v>
      </c>
      <c r="H30" s="14"/>
    </row>
    <row r="31" spans="1:8">
      <c r="A31" s="79">
        <v>2010</v>
      </c>
      <c r="B31" s="1" t="s">
        <v>44</v>
      </c>
      <c r="C31" s="14">
        <v>17.609356933436803</v>
      </c>
      <c r="D31" s="14">
        <v>26.90563826136011</v>
      </c>
      <c r="E31" s="14">
        <v>11.672333577883149</v>
      </c>
      <c r="F31" s="14">
        <v>56.187328772680061</v>
      </c>
      <c r="G31" s="14">
        <v>113.0972656180893</v>
      </c>
      <c r="H31" s="14"/>
    </row>
    <row r="32" spans="1:8">
      <c r="A32" s="79">
        <v>2010</v>
      </c>
      <c r="B32" s="1" t="s">
        <v>45</v>
      </c>
      <c r="C32" s="14">
        <v>16.95425607816167</v>
      </c>
      <c r="D32" s="14">
        <v>28.952947157156142</v>
      </c>
      <c r="E32" s="14">
        <v>13.399450137166848</v>
      </c>
      <c r="F32" s="14">
        <v>59.306653372484675</v>
      </c>
      <c r="G32" s="14">
        <v>121.73688306504346</v>
      </c>
      <c r="H32" s="14"/>
    </row>
    <row r="33" spans="1:8">
      <c r="A33" s="79">
        <v>2010</v>
      </c>
      <c r="B33" s="1" t="s">
        <v>46</v>
      </c>
      <c r="C33" s="14">
        <v>17.831780025594135</v>
      </c>
      <c r="D33" s="14">
        <v>26.636892260243552</v>
      </c>
      <c r="E33" s="14">
        <v>12.562877988732074</v>
      </c>
      <c r="F33" s="14">
        <v>57.031550274569746</v>
      </c>
      <c r="G33" s="14">
        <v>114.97283473113468</v>
      </c>
      <c r="H33" s="14"/>
    </row>
    <row r="34" spans="1:8">
      <c r="A34" s="79">
        <v>2010</v>
      </c>
      <c r="B34" s="1" t="s">
        <v>47</v>
      </c>
      <c r="C34" s="14">
        <v>18.678703941369303</v>
      </c>
      <c r="D34" s="14">
        <v>23.84279948515373</v>
      </c>
      <c r="E34" s="14">
        <v>12.659298700444245</v>
      </c>
      <c r="F34" s="14">
        <v>55.180802126967286</v>
      </c>
      <c r="G34" s="14">
        <v>113.18977802442969</v>
      </c>
      <c r="H34" s="14"/>
    </row>
    <row r="35" spans="1:8">
      <c r="A35" s="1">
        <v>2011</v>
      </c>
      <c r="B35" s="1" t="s">
        <v>50</v>
      </c>
      <c r="C35" s="14">
        <v>17.503467318922809</v>
      </c>
      <c r="D35" s="14">
        <v>24.382220387359432</v>
      </c>
      <c r="E35" s="14">
        <v>11.74953536192146</v>
      </c>
      <c r="F35" s="14">
        <v>53.635223068203707</v>
      </c>
      <c r="G35" s="14">
        <v>109.12121209476257</v>
      </c>
      <c r="H35" s="14"/>
    </row>
    <row r="36" spans="1:8">
      <c r="A36" s="1">
        <v>2011</v>
      </c>
      <c r="B36" s="1" t="s">
        <v>56</v>
      </c>
      <c r="C36" s="14">
        <v>18.343891795104632</v>
      </c>
      <c r="D36" s="14">
        <v>24.075047250860724</v>
      </c>
      <c r="E36" s="14">
        <v>11.10968075015936</v>
      </c>
      <c r="F36" s="14">
        <v>53.528619796124723</v>
      </c>
      <c r="G36" s="14">
        <v>109.63405268068968</v>
      </c>
      <c r="H36" s="14"/>
    </row>
    <row r="37" spans="1:8">
      <c r="A37" s="1">
        <v>2011</v>
      </c>
      <c r="B37" s="1" t="s">
        <v>57</v>
      </c>
      <c r="C37" s="14">
        <v>19.846148997900105</v>
      </c>
      <c r="D37" s="14">
        <v>23.641410155535389</v>
      </c>
      <c r="E37" s="14">
        <v>11.331125509121188</v>
      </c>
      <c r="F37" s="14">
        <v>54.818684662556677</v>
      </c>
      <c r="G37" s="14">
        <v>117.61991551755914</v>
      </c>
      <c r="H37" s="14"/>
    </row>
    <row r="38" spans="1:8">
      <c r="A38" s="1">
        <v>2011</v>
      </c>
      <c r="B38" s="1" t="s">
        <v>59</v>
      </c>
      <c r="C38" s="14">
        <v>18.572871262403378</v>
      </c>
      <c r="D38" s="14">
        <v>20.500948762597577</v>
      </c>
      <c r="E38" s="14">
        <v>13.183964253326375</v>
      </c>
      <c r="F38" s="14">
        <v>52.257784278327321</v>
      </c>
      <c r="G38" s="14">
        <v>116.53504245758135</v>
      </c>
      <c r="H38" s="14"/>
    </row>
    <row r="39" spans="1:8">
      <c r="A39" s="1">
        <v>2012</v>
      </c>
      <c r="B39" s="1" t="s">
        <v>62</v>
      </c>
      <c r="C39" s="14">
        <v>19.240564487269541</v>
      </c>
      <c r="D39" s="14">
        <v>19.380324113956711</v>
      </c>
      <c r="E39" s="14">
        <v>12.371637299563531</v>
      </c>
      <c r="F39" s="14">
        <v>50.992525900789779</v>
      </c>
      <c r="G39" s="14">
        <v>107.70799828733216</v>
      </c>
      <c r="H39" s="14"/>
    </row>
    <row r="40" spans="1:8">
      <c r="A40" s="1">
        <v>2012</v>
      </c>
      <c r="B40" s="1" t="s">
        <v>66</v>
      </c>
      <c r="C40" s="14">
        <v>18.989425592415259</v>
      </c>
      <c r="D40" s="14">
        <v>19.381306700518177</v>
      </c>
      <c r="E40" s="14">
        <v>11.489459794383436</v>
      </c>
      <c r="F40" s="14">
        <v>49.860192087316861</v>
      </c>
      <c r="G40" s="14">
        <v>104.31002990262955</v>
      </c>
      <c r="H40" s="14"/>
    </row>
    <row r="41" spans="1:8">
      <c r="A41" s="1">
        <v>2012</v>
      </c>
      <c r="B41" s="1" t="s">
        <v>68</v>
      </c>
      <c r="C41" s="14">
        <v>20.922287082611696</v>
      </c>
      <c r="D41" s="14">
        <v>16.516775995314664</v>
      </c>
      <c r="E41" s="14">
        <v>10.000804910343877</v>
      </c>
      <c r="F41" s="14">
        <v>47.439867988270237</v>
      </c>
      <c r="G41" s="14">
        <v>100.67717934559137</v>
      </c>
      <c r="H41" s="14"/>
    </row>
    <row r="42" spans="1:8">
      <c r="A42" s="1">
        <v>2012</v>
      </c>
      <c r="B42" s="1" t="s">
        <v>71</v>
      </c>
      <c r="C42" s="14">
        <v>20.838752258194592</v>
      </c>
      <c r="D42" s="14">
        <v>14.964297843438908</v>
      </c>
      <c r="E42" s="14">
        <v>10.224860232685838</v>
      </c>
      <c r="F42" s="14">
        <v>46.027910334319323</v>
      </c>
      <c r="G42" s="14">
        <v>99.34131662828203</v>
      </c>
      <c r="H42" s="14"/>
    </row>
    <row r="43" spans="1:8">
      <c r="A43" s="4">
        <v>2013</v>
      </c>
      <c r="B43" s="4" t="s">
        <v>73</v>
      </c>
      <c r="C43" s="14">
        <v>17.396019574862834</v>
      </c>
      <c r="D43" s="14">
        <v>15.203450589540097</v>
      </c>
      <c r="E43" s="14">
        <v>11.506976314316526</v>
      </c>
      <c r="F43" s="14">
        <v>44.106446478719462</v>
      </c>
      <c r="G43" s="14">
        <v>100.78384385636897</v>
      </c>
      <c r="H43" s="14"/>
    </row>
    <row r="44" spans="1:8">
      <c r="A44" s="4">
        <v>2013</v>
      </c>
      <c r="B44" s="4" t="s">
        <v>90</v>
      </c>
      <c r="C44" s="14">
        <v>17.68787918168044</v>
      </c>
      <c r="D44" s="14">
        <v>13.709138092795564</v>
      </c>
      <c r="E44" s="14">
        <v>10.560722823420059</v>
      </c>
      <c r="F44" s="14">
        <v>41.957740097896064</v>
      </c>
      <c r="G44" s="14">
        <v>95.20392795437273</v>
      </c>
      <c r="H44" s="14"/>
    </row>
    <row r="45" spans="1:8">
      <c r="A45" s="1">
        <v>2013</v>
      </c>
      <c r="B45" s="1" t="s">
        <v>100</v>
      </c>
      <c r="C45" s="14">
        <v>17.178307425229175</v>
      </c>
      <c r="D45" s="14">
        <v>13.979126851669852</v>
      </c>
      <c r="E45" s="14">
        <v>9.5981361734732182</v>
      </c>
      <c r="F45" s="14">
        <v>40.755570450372254</v>
      </c>
      <c r="G45" s="14">
        <v>90.136988969272466</v>
      </c>
    </row>
    <row r="46" spans="1:8">
      <c r="A46" s="1">
        <v>2013</v>
      </c>
      <c r="B46" s="1" t="s">
        <v>127</v>
      </c>
      <c r="C46" s="14">
        <v>15.932895509535641</v>
      </c>
      <c r="D46" s="14">
        <v>11.807355820564092</v>
      </c>
      <c r="E46" s="14">
        <v>9.3996370096065611</v>
      </c>
      <c r="F46" s="14">
        <v>37.139888339706296</v>
      </c>
      <c r="G46" s="14">
        <v>88.667795315956496</v>
      </c>
    </row>
    <row r="47" spans="1:8">
      <c r="A47" s="1">
        <v>2014</v>
      </c>
      <c r="B47" s="1" t="s">
        <v>146</v>
      </c>
      <c r="C47" s="14">
        <v>14.287415577044451</v>
      </c>
      <c r="D47" s="14">
        <v>12.79171046478862</v>
      </c>
      <c r="E47" s="14">
        <v>9.215851006892283</v>
      </c>
      <c r="F47" s="14">
        <v>36.294977048725357</v>
      </c>
      <c r="G47" s="14">
        <v>90.791314196678201</v>
      </c>
    </row>
    <row r="48" spans="1:8">
      <c r="A48" s="1">
        <v>2014</v>
      </c>
      <c r="B48" s="1" t="s">
        <v>159</v>
      </c>
      <c r="C48" s="14">
        <v>16.53593538756552</v>
      </c>
      <c r="D48" s="14">
        <v>12.63550688478071</v>
      </c>
      <c r="E48" s="14">
        <v>8.7846346882672925</v>
      </c>
      <c r="F48" s="14">
        <v>37.95607696061353</v>
      </c>
      <c r="G48" s="14">
        <v>90.933030100715456</v>
      </c>
    </row>
    <row r="49" spans="1:7">
      <c r="A49" s="1">
        <v>2014</v>
      </c>
      <c r="B49" s="1" t="s">
        <v>174</v>
      </c>
      <c r="C49" s="14">
        <v>15.359349116282871</v>
      </c>
      <c r="D49" s="14">
        <v>12.254373579774134</v>
      </c>
      <c r="E49" s="14">
        <v>8.0963972934915951</v>
      </c>
      <c r="F49" s="14">
        <v>35.710119989548595</v>
      </c>
      <c r="G49" s="14">
        <v>87.73933991000311</v>
      </c>
    </row>
    <row r="50" spans="1:7">
      <c r="A50" s="1">
        <v>2014</v>
      </c>
      <c r="B50" s="1" t="s">
        <v>201</v>
      </c>
      <c r="C50" s="14">
        <v>15.424678338787587</v>
      </c>
      <c r="D50" s="14">
        <v>10.545492094461899</v>
      </c>
      <c r="E50" s="14">
        <v>7.3194989653314568</v>
      </c>
      <c r="F50" s="14">
        <v>33.289669398580955</v>
      </c>
      <c r="G50" s="14">
        <v>85.499504778351508</v>
      </c>
    </row>
    <row r="57" spans="1:7">
      <c r="A57" s="4"/>
    </row>
    <row r="59" spans="1:7">
      <c r="A59" s="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3"/>
  <dimension ref="A1:AM1185"/>
  <sheetViews>
    <sheetView showGridLines="0" zoomScaleNormal="100" workbookViewId="0">
      <pane xSplit="2" ySplit="14" topLeftCell="C15" activePane="bottomRight" state="frozen"/>
      <selection pane="topRight"/>
      <selection pane="bottomLeft"/>
      <selection pane="bottomRight"/>
    </sheetView>
  </sheetViews>
  <sheetFormatPr defaultColWidth="8" defaultRowHeight="12"/>
  <cols>
    <col min="1" max="1" width="8" style="56"/>
    <col min="2" max="2" width="15" style="57" customWidth="1"/>
    <col min="3" max="7" width="11.25" style="56" customWidth="1"/>
    <col min="8" max="16384" width="8" style="56"/>
  </cols>
  <sheetData>
    <row r="1" spans="1:39">
      <c r="A1" s="57"/>
      <c r="B1" s="72"/>
    </row>
    <row r="2" spans="1:39">
      <c r="A2" s="57" t="s">
        <v>2</v>
      </c>
      <c r="B2" s="70" t="s">
        <v>209</v>
      </c>
    </row>
    <row r="3" spans="1:39">
      <c r="A3" s="57" t="s">
        <v>74</v>
      </c>
      <c r="B3" s="70" t="s">
        <v>208</v>
      </c>
    </row>
    <row r="4" spans="1:39">
      <c r="A4" s="57" t="s">
        <v>5</v>
      </c>
      <c r="B4" s="70" t="s">
        <v>261</v>
      </c>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39">
      <c r="A5" s="57" t="s">
        <v>112</v>
      </c>
      <c r="B5" s="70" t="s">
        <v>262</v>
      </c>
      <c r="H5" s="80"/>
      <c r="I5" s="80"/>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39">
      <c r="A6" s="57" t="s">
        <v>120</v>
      </c>
      <c r="B6" s="69" t="s">
        <v>121</v>
      </c>
      <c r="H6" s="80"/>
      <c r="I6" s="80"/>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row>
    <row r="7" spans="1:39">
      <c r="A7" s="57" t="s">
        <v>122</v>
      </c>
      <c r="B7" s="69" t="s">
        <v>121</v>
      </c>
      <c r="C7" s="69"/>
      <c r="E7" s="69"/>
      <c r="F7" s="69"/>
      <c r="G7" s="69"/>
      <c r="H7" s="80"/>
      <c r="I7" s="80"/>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39">
      <c r="A8" s="57"/>
      <c r="B8" s="71" t="s">
        <v>128</v>
      </c>
      <c r="C8" s="69"/>
      <c r="E8" s="69"/>
      <c r="F8" s="69"/>
      <c r="G8" s="69"/>
    </row>
    <row r="9" spans="1:39">
      <c r="A9" s="57"/>
      <c r="B9" s="69"/>
      <c r="C9" s="69"/>
      <c r="E9" s="69"/>
      <c r="F9" s="69"/>
      <c r="G9" s="69"/>
    </row>
    <row r="10" spans="1:39">
      <c r="A10" s="57" t="s">
        <v>207</v>
      </c>
      <c r="B10" s="70" t="s">
        <v>210</v>
      </c>
    </row>
    <row r="11" spans="1:39">
      <c r="A11" s="57"/>
      <c r="B11" s="70" t="s">
        <v>211</v>
      </c>
    </row>
    <row r="12" spans="1:39">
      <c r="C12" s="69"/>
      <c r="D12" s="69"/>
      <c r="E12" s="69"/>
      <c r="F12" s="69"/>
      <c r="G12" s="69"/>
    </row>
    <row r="13" spans="1:39">
      <c r="C13" s="68" t="s">
        <v>263</v>
      </c>
      <c r="D13" s="68" t="s">
        <v>206</v>
      </c>
      <c r="E13" s="68" t="s">
        <v>205</v>
      </c>
      <c r="F13" s="69"/>
      <c r="G13" s="69"/>
    </row>
    <row r="14" spans="1:39">
      <c r="C14" s="68" t="s">
        <v>204</v>
      </c>
      <c r="D14" s="68" t="s">
        <v>203</v>
      </c>
      <c r="E14" s="68" t="s">
        <v>202</v>
      </c>
      <c r="F14" s="67"/>
      <c r="G14" s="67"/>
    </row>
    <row r="15" spans="1:39">
      <c r="B15" s="57">
        <v>39447</v>
      </c>
      <c r="C15" s="63">
        <v>0</v>
      </c>
      <c r="D15" s="63">
        <v>0</v>
      </c>
      <c r="E15" s="63">
        <v>0</v>
      </c>
      <c r="G15" s="58"/>
      <c r="H15" s="66"/>
      <c r="I15" s="66"/>
    </row>
    <row r="16" spans="1:39">
      <c r="A16" s="56">
        <v>2008</v>
      </c>
      <c r="B16" s="57">
        <v>39538</v>
      </c>
      <c r="C16" s="65">
        <v>28.530999999999999</v>
      </c>
      <c r="D16" s="65">
        <v>22.215</v>
      </c>
      <c r="E16" s="65">
        <v>31.164999999999999</v>
      </c>
      <c r="F16" s="56">
        <v>2008</v>
      </c>
      <c r="G16" s="58"/>
      <c r="H16" s="66"/>
      <c r="I16" s="66"/>
    </row>
    <row r="17" spans="1:9">
      <c r="B17" s="57">
        <v>39629</v>
      </c>
      <c r="C17" s="65">
        <v>113.46799999999999</v>
      </c>
      <c r="D17" s="65">
        <v>32.195999999999998</v>
      </c>
      <c r="E17" s="65">
        <v>0.4009999999999998</v>
      </c>
      <c r="G17" s="58"/>
      <c r="H17" s="66"/>
      <c r="I17" s="66"/>
    </row>
    <row r="18" spans="1:9">
      <c r="B18" s="57">
        <v>39721</v>
      </c>
      <c r="C18" s="65">
        <v>252.71899999999997</v>
      </c>
      <c r="D18" s="65">
        <v>3.6549999999999976</v>
      </c>
      <c r="E18" s="65">
        <v>-13.375999999999999</v>
      </c>
      <c r="G18" s="58"/>
      <c r="H18" s="66"/>
      <c r="I18" s="66"/>
    </row>
    <row r="19" spans="1:9">
      <c r="B19" s="57">
        <v>39813</v>
      </c>
      <c r="C19" s="65">
        <v>831.8</v>
      </c>
      <c r="D19" s="65">
        <v>58.993000000000009</v>
      </c>
      <c r="E19" s="65">
        <v>-339.04999999999995</v>
      </c>
      <c r="G19" s="58"/>
      <c r="H19" s="66"/>
      <c r="I19" s="66"/>
    </row>
    <row r="20" spans="1:9">
      <c r="A20" s="56">
        <v>2009</v>
      </c>
      <c r="B20" s="57">
        <v>39903</v>
      </c>
      <c r="C20" s="65">
        <v>742.68499999999995</v>
      </c>
      <c r="D20" s="65">
        <v>13.608000000000011</v>
      </c>
      <c r="E20" s="65">
        <v>-436.10999999999996</v>
      </c>
      <c r="F20" s="56">
        <v>2009</v>
      </c>
      <c r="G20" s="58"/>
      <c r="H20" s="66"/>
      <c r="I20" s="66"/>
    </row>
    <row r="21" spans="1:9">
      <c r="B21" s="57">
        <v>39994</v>
      </c>
      <c r="C21" s="65">
        <v>901.25399999999991</v>
      </c>
      <c r="D21" s="65">
        <v>-50.935999999999986</v>
      </c>
      <c r="E21" s="65">
        <v>-500.97899999999993</v>
      </c>
      <c r="G21" s="58"/>
      <c r="H21" s="66"/>
      <c r="I21" s="66"/>
    </row>
    <row r="22" spans="1:9">
      <c r="B22" s="57">
        <v>40086</v>
      </c>
      <c r="C22" s="65">
        <v>1028.0559999999998</v>
      </c>
      <c r="D22" s="65">
        <v>-124.42299999999997</v>
      </c>
      <c r="E22" s="65">
        <v>-476.5089999999999</v>
      </c>
      <c r="G22" s="58"/>
      <c r="H22" s="66"/>
      <c r="I22" s="66"/>
    </row>
    <row r="23" spans="1:9">
      <c r="B23" s="57">
        <v>40178</v>
      </c>
      <c r="C23" s="65">
        <v>1186.8619999999999</v>
      </c>
      <c r="D23" s="65">
        <v>-166.27799999999996</v>
      </c>
      <c r="E23" s="65">
        <v>-320.53099999999989</v>
      </c>
      <c r="G23" s="58"/>
      <c r="H23" s="66"/>
      <c r="I23" s="66"/>
    </row>
    <row r="24" spans="1:9">
      <c r="A24" s="56">
        <v>2010</v>
      </c>
      <c r="B24" s="57">
        <v>40268</v>
      </c>
      <c r="C24" s="65">
        <v>959.15499999999986</v>
      </c>
      <c r="D24" s="65">
        <v>-187.82499999999996</v>
      </c>
      <c r="E24" s="65">
        <v>-133.95099999999988</v>
      </c>
      <c r="F24" s="56">
        <v>2010</v>
      </c>
      <c r="G24" s="58"/>
      <c r="H24" s="66"/>
      <c r="I24" s="66"/>
    </row>
    <row r="25" spans="1:9">
      <c r="B25" s="57">
        <v>40359</v>
      </c>
      <c r="C25" s="65">
        <v>803.66999999999985</v>
      </c>
      <c r="D25" s="65">
        <v>-188.82699999999997</v>
      </c>
      <c r="E25" s="65">
        <v>10.011000000000109</v>
      </c>
      <c r="G25" s="58"/>
      <c r="H25" s="66"/>
      <c r="I25" s="66"/>
    </row>
    <row r="26" spans="1:9">
      <c r="B26" s="57">
        <v>40451</v>
      </c>
      <c r="C26" s="65">
        <v>705.49499999999989</v>
      </c>
      <c r="D26" s="65">
        <v>-192.03199999999998</v>
      </c>
      <c r="E26" s="65">
        <v>76.936000000000107</v>
      </c>
      <c r="G26" s="58"/>
      <c r="I26" s="66"/>
    </row>
    <row r="27" spans="1:9">
      <c r="B27" s="57">
        <v>40543</v>
      </c>
      <c r="C27" s="65">
        <v>907.77799999999991</v>
      </c>
      <c r="D27" s="65">
        <v>-177.73999999999998</v>
      </c>
      <c r="E27" s="65">
        <v>95.307000000000102</v>
      </c>
      <c r="G27" s="58"/>
    </row>
    <row r="28" spans="1:9">
      <c r="A28" s="56">
        <v>2011</v>
      </c>
      <c r="B28" s="57">
        <v>40633</v>
      </c>
      <c r="C28" s="65">
        <v>951.54699999999991</v>
      </c>
      <c r="D28" s="65">
        <v>-169.06299999999999</v>
      </c>
      <c r="E28" s="65">
        <v>96.968000000000103</v>
      </c>
      <c r="F28" s="56">
        <v>2011</v>
      </c>
      <c r="G28" s="58"/>
    </row>
    <row r="29" spans="1:9">
      <c r="B29" s="57">
        <v>40724</v>
      </c>
      <c r="C29" s="65">
        <v>982.55199999999991</v>
      </c>
      <c r="D29" s="65">
        <v>-175.678</v>
      </c>
      <c r="E29" s="65">
        <v>128.96300000000011</v>
      </c>
      <c r="G29" s="58"/>
    </row>
    <row r="30" spans="1:9">
      <c r="B30" s="57">
        <v>40816</v>
      </c>
      <c r="C30" s="65">
        <v>1132.9389999999999</v>
      </c>
      <c r="D30" s="65">
        <v>-173.95</v>
      </c>
      <c r="E30" s="65">
        <v>113.30500000000011</v>
      </c>
      <c r="G30" s="58"/>
    </row>
    <row r="31" spans="1:9">
      <c r="B31" s="57">
        <v>40908</v>
      </c>
      <c r="C31" s="65">
        <v>1224.1479999999999</v>
      </c>
      <c r="D31" s="65">
        <v>-158.1</v>
      </c>
      <c r="E31" s="65">
        <v>36.760000000000105</v>
      </c>
      <c r="G31" s="58"/>
    </row>
    <row r="32" spans="1:9">
      <c r="A32" s="56">
        <v>2012</v>
      </c>
      <c r="B32" s="57">
        <v>40999</v>
      </c>
      <c r="C32" s="65">
        <v>1036.509</v>
      </c>
      <c r="D32" s="65">
        <v>-104.526</v>
      </c>
      <c r="E32" s="65">
        <v>-77.445999999999898</v>
      </c>
      <c r="F32" s="56">
        <v>2012</v>
      </c>
      <c r="G32" s="58"/>
    </row>
    <row r="33" spans="1:7">
      <c r="B33" s="57">
        <v>41090</v>
      </c>
      <c r="C33" s="65">
        <v>1100.8920000000001</v>
      </c>
      <c r="D33" s="65">
        <v>6.4450000000000074</v>
      </c>
      <c r="E33" s="65">
        <v>-39.070999999999898</v>
      </c>
      <c r="G33" s="58"/>
    </row>
    <row r="34" spans="1:7">
      <c r="B34" s="57">
        <v>41182</v>
      </c>
      <c r="C34" s="65">
        <v>1097.037</v>
      </c>
      <c r="D34" s="65">
        <v>148.428</v>
      </c>
      <c r="E34" s="65">
        <v>43.700000000000102</v>
      </c>
      <c r="G34" s="58"/>
    </row>
    <row r="35" spans="1:7">
      <c r="B35" s="57">
        <v>41274</v>
      </c>
      <c r="C35" s="65">
        <v>1260.5630000000001</v>
      </c>
      <c r="D35" s="65">
        <v>326.61799999999999</v>
      </c>
      <c r="E35" s="65">
        <v>142.79700000000008</v>
      </c>
      <c r="G35" s="58"/>
    </row>
    <row r="36" spans="1:7">
      <c r="A36" s="56">
        <v>2013</v>
      </c>
      <c r="B36" s="57">
        <v>41364</v>
      </c>
      <c r="C36" s="65">
        <v>1136.1290000000001</v>
      </c>
      <c r="D36" s="65">
        <v>512.14800000000002</v>
      </c>
      <c r="E36" s="65">
        <v>416.55400000000009</v>
      </c>
      <c r="F36" s="56">
        <v>2013</v>
      </c>
      <c r="G36" s="58"/>
    </row>
    <row r="37" spans="1:7">
      <c r="B37" s="57">
        <v>41455</v>
      </c>
      <c r="C37" s="65">
        <v>857.91500000000008</v>
      </c>
      <c r="D37" s="65">
        <v>662.178</v>
      </c>
      <c r="E37" s="65">
        <v>673.17500000000007</v>
      </c>
      <c r="G37" s="58"/>
    </row>
    <row r="38" spans="1:7">
      <c r="B38" s="57">
        <v>41547</v>
      </c>
      <c r="C38" s="65">
        <v>422.36500000000012</v>
      </c>
      <c r="D38" s="65">
        <v>950.43399999999997</v>
      </c>
      <c r="E38" s="65">
        <v>782.19100000000003</v>
      </c>
      <c r="G38" s="58"/>
    </row>
    <row r="39" spans="1:7">
      <c r="B39" s="57">
        <v>41639</v>
      </c>
      <c r="C39" s="65">
        <v>454.40800000000013</v>
      </c>
      <c r="D39" s="65">
        <v>1068.99</v>
      </c>
      <c r="E39" s="65">
        <v>1062.499</v>
      </c>
      <c r="G39" s="58"/>
    </row>
    <row r="40" spans="1:7">
      <c r="A40" s="56">
        <v>2014</v>
      </c>
      <c r="B40" s="57">
        <v>41729</v>
      </c>
      <c r="C40" s="65">
        <v>234.03200000000012</v>
      </c>
      <c r="D40" s="65">
        <v>1220.1489999999999</v>
      </c>
      <c r="E40" s="65">
        <v>1278.9480000000001</v>
      </c>
      <c r="F40" s="56">
        <v>2014</v>
      </c>
      <c r="G40" s="58"/>
    </row>
    <row r="41" spans="1:7">
      <c r="B41" s="57">
        <v>41820</v>
      </c>
      <c r="C41" s="65">
        <v>170.07400000000013</v>
      </c>
      <c r="D41" s="65">
        <v>1364.8269999999998</v>
      </c>
      <c r="E41" s="65">
        <v>1392.231</v>
      </c>
      <c r="G41" s="58"/>
    </row>
    <row r="42" spans="1:7">
      <c r="B42" s="57">
        <v>41912</v>
      </c>
      <c r="C42" s="65">
        <v>138.76600000000013</v>
      </c>
      <c r="D42" s="65">
        <v>1328.9759999999999</v>
      </c>
      <c r="E42" s="65">
        <v>1595.3209999999999</v>
      </c>
      <c r="G42" s="58"/>
    </row>
    <row r="43" spans="1:7">
      <c r="B43" s="57">
        <v>42004</v>
      </c>
      <c r="C43" s="65">
        <v>418.28400000000011</v>
      </c>
      <c r="D43" s="65">
        <v>1387.5419999999999</v>
      </c>
      <c r="E43" s="65">
        <v>1701.923</v>
      </c>
      <c r="G43" s="58"/>
    </row>
    <row r="44" spans="1:7">
      <c r="A44" s="56">
        <v>2015</v>
      </c>
      <c r="B44" s="57">
        <v>42094</v>
      </c>
      <c r="C44" s="65">
        <v>455.55900000000008</v>
      </c>
      <c r="D44" s="65">
        <v>1533.1659999999999</v>
      </c>
      <c r="E44" s="65">
        <v>1734.9280000000001</v>
      </c>
      <c r="F44" s="56">
        <v>2015</v>
      </c>
    </row>
    <row r="45" spans="1:7">
      <c r="A45" s="56" t="s">
        <v>212</v>
      </c>
      <c r="B45" s="57">
        <v>42124</v>
      </c>
      <c r="C45" s="65">
        <v>534.25900000000001</v>
      </c>
      <c r="D45" s="65">
        <v>1575.1659999999999</v>
      </c>
      <c r="E45" s="65">
        <v>1712.9280000000001</v>
      </c>
      <c r="F45" s="56" t="s">
        <v>264</v>
      </c>
    </row>
    <row r="46" spans="1:7">
      <c r="C46" s="63"/>
      <c r="D46" s="63"/>
      <c r="E46" s="63"/>
      <c r="F46" s="59"/>
      <c r="G46" s="58"/>
    </row>
    <row r="47" spans="1:7">
      <c r="C47" s="63"/>
      <c r="D47" s="63"/>
      <c r="E47" s="63"/>
      <c r="F47" s="59"/>
      <c r="G47" s="58"/>
    </row>
    <row r="48" spans="1:7">
      <c r="C48" s="63"/>
      <c r="D48" s="63"/>
      <c r="E48" s="63"/>
      <c r="F48" s="59"/>
      <c r="G48" s="58"/>
    </row>
    <row r="49" spans="2:7">
      <c r="B49" s="56"/>
      <c r="C49" s="63"/>
      <c r="D49" s="63"/>
      <c r="E49" s="63"/>
      <c r="F49" s="59"/>
      <c r="G49" s="58"/>
    </row>
    <row r="50" spans="2:7">
      <c r="B50" s="56"/>
      <c r="C50" s="63"/>
      <c r="D50" s="63"/>
      <c r="E50" s="63"/>
      <c r="F50" s="59"/>
      <c r="G50" s="58"/>
    </row>
    <row r="51" spans="2:7">
      <c r="B51" s="56"/>
      <c r="C51" s="63"/>
      <c r="D51" s="63"/>
      <c r="E51" s="63"/>
      <c r="F51" s="59"/>
      <c r="G51" s="58"/>
    </row>
    <row r="52" spans="2:7">
      <c r="B52" s="56"/>
      <c r="C52" s="63"/>
      <c r="D52" s="63"/>
      <c r="E52" s="63"/>
      <c r="F52" s="59"/>
      <c r="G52" s="58"/>
    </row>
    <row r="53" spans="2:7">
      <c r="B53" s="56"/>
      <c r="C53" s="63"/>
      <c r="D53" s="63"/>
      <c r="E53" s="63"/>
      <c r="F53" s="59"/>
      <c r="G53" s="58"/>
    </row>
    <row r="54" spans="2:7">
      <c r="B54" s="56"/>
      <c r="C54" s="63"/>
      <c r="D54" s="63"/>
      <c r="E54" s="63"/>
      <c r="F54" s="59"/>
      <c r="G54" s="58"/>
    </row>
    <row r="55" spans="2:7">
      <c r="B55" s="56"/>
      <c r="C55" s="63"/>
      <c r="D55" s="63"/>
      <c r="E55" s="63"/>
      <c r="F55" s="59"/>
      <c r="G55" s="58"/>
    </row>
    <row r="56" spans="2:7">
      <c r="B56" s="56"/>
      <c r="C56" s="63"/>
      <c r="D56" s="63"/>
      <c r="E56" s="63"/>
      <c r="F56" s="59"/>
      <c r="G56" s="58"/>
    </row>
    <row r="57" spans="2:7">
      <c r="B57" s="56"/>
      <c r="C57" s="63"/>
      <c r="D57" s="63"/>
      <c r="E57" s="63"/>
      <c r="F57" s="59"/>
      <c r="G57" s="58"/>
    </row>
    <row r="58" spans="2:7">
      <c r="B58" s="56"/>
      <c r="C58" s="63"/>
      <c r="D58" s="63"/>
      <c r="E58" s="63"/>
      <c r="F58" s="59"/>
      <c r="G58" s="58"/>
    </row>
    <row r="59" spans="2:7">
      <c r="B59" s="56"/>
      <c r="C59" s="63"/>
      <c r="D59" s="63"/>
      <c r="E59" s="63"/>
      <c r="F59" s="59"/>
      <c r="G59" s="58"/>
    </row>
    <row r="60" spans="2:7">
      <c r="B60" s="56"/>
      <c r="C60" s="63"/>
      <c r="D60" s="63"/>
      <c r="E60" s="63"/>
      <c r="F60" s="59"/>
      <c r="G60" s="58"/>
    </row>
    <row r="61" spans="2:7">
      <c r="B61" s="56"/>
      <c r="C61" s="63"/>
      <c r="D61" s="63"/>
      <c r="E61" s="63"/>
      <c r="F61" s="59"/>
      <c r="G61" s="58"/>
    </row>
    <row r="62" spans="2:7">
      <c r="B62" s="56"/>
      <c r="C62" s="63"/>
      <c r="D62" s="63"/>
      <c r="E62" s="63"/>
      <c r="F62" s="59"/>
      <c r="G62" s="58"/>
    </row>
    <row r="63" spans="2:7">
      <c r="B63" s="56"/>
      <c r="C63" s="63"/>
      <c r="D63" s="63"/>
      <c r="E63" s="63"/>
      <c r="F63" s="59"/>
      <c r="G63" s="58"/>
    </row>
    <row r="64" spans="2:7">
      <c r="B64" s="56"/>
      <c r="C64" s="63"/>
      <c r="D64" s="63"/>
      <c r="E64" s="63"/>
      <c r="F64" s="59"/>
      <c r="G64" s="58"/>
    </row>
    <row r="65" spans="2:7">
      <c r="B65" s="56"/>
      <c r="C65" s="63"/>
      <c r="D65" s="63"/>
      <c r="E65" s="63"/>
      <c r="F65" s="59"/>
      <c r="G65" s="58"/>
    </row>
    <row r="66" spans="2:7">
      <c r="B66" s="56"/>
      <c r="C66" s="63"/>
      <c r="D66" s="63"/>
      <c r="E66" s="63"/>
      <c r="F66" s="59"/>
      <c r="G66" s="58"/>
    </row>
    <row r="67" spans="2:7">
      <c r="B67" s="56"/>
      <c r="C67" s="63"/>
      <c r="D67" s="63"/>
      <c r="E67" s="63"/>
      <c r="F67" s="59"/>
      <c r="G67" s="58"/>
    </row>
    <row r="68" spans="2:7">
      <c r="B68" s="56"/>
      <c r="C68" s="63"/>
      <c r="D68" s="63"/>
      <c r="E68" s="63"/>
      <c r="F68" s="59"/>
      <c r="G68" s="58"/>
    </row>
    <row r="69" spans="2:7">
      <c r="B69" s="56"/>
      <c r="C69" s="63"/>
      <c r="D69" s="63"/>
      <c r="E69" s="63"/>
      <c r="F69" s="59"/>
      <c r="G69" s="58"/>
    </row>
    <row r="70" spans="2:7">
      <c r="B70" s="56"/>
      <c r="C70" s="63"/>
      <c r="D70" s="63"/>
      <c r="E70" s="63"/>
      <c r="F70" s="59"/>
      <c r="G70" s="58"/>
    </row>
    <row r="71" spans="2:7">
      <c r="B71" s="56"/>
      <c r="C71" s="63"/>
      <c r="D71" s="63"/>
      <c r="E71" s="63"/>
      <c r="F71" s="59"/>
      <c r="G71" s="58"/>
    </row>
    <row r="72" spans="2:7">
      <c r="B72" s="56"/>
      <c r="C72" s="63"/>
      <c r="D72" s="63"/>
      <c r="E72" s="63"/>
      <c r="F72" s="59"/>
      <c r="G72" s="58"/>
    </row>
    <row r="73" spans="2:7">
      <c r="B73" s="56"/>
      <c r="C73" s="63"/>
      <c r="D73" s="63"/>
      <c r="E73" s="63"/>
      <c r="F73" s="59"/>
      <c r="G73" s="58"/>
    </row>
    <row r="74" spans="2:7">
      <c r="B74" s="56"/>
      <c r="C74" s="63"/>
      <c r="D74" s="63"/>
      <c r="E74" s="63"/>
      <c r="F74" s="59"/>
      <c r="G74" s="58"/>
    </row>
    <row r="75" spans="2:7">
      <c r="B75" s="56"/>
      <c r="C75" s="63"/>
      <c r="D75" s="63"/>
      <c r="E75" s="63"/>
      <c r="F75" s="59"/>
      <c r="G75" s="58"/>
    </row>
    <row r="76" spans="2:7">
      <c r="B76" s="56"/>
      <c r="C76" s="63"/>
      <c r="D76" s="63"/>
      <c r="E76" s="63"/>
      <c r="F76" s="59"/>
      <c r="G76" s="58"/>
    </row>
    <row r="77" spans="2:7">
      <c r="B77" s="56"/>
      <c r="C77" s="63"/>
      <c r="D77" s="63"/>
      <c r="E77" s="63"/>
      <c r="F77" s="59"/>
      <c r="G77" s="58"/>
    </row>
    <row r="78" spans="2:7">
      <c r="B78" s="56"/>
      <c r="C78" s="63"/>
      <c r="D78" s="63"/>
      <c r="E78" s="63"/>
      <c r="F78" s="59"/>
      <c r="G78" s="58"/>
    </row>
    <row r="79" spans="2:7">
      <c r="B79" s="56"/>
      <c r="C79" s="63"/>
      <c r="D79" s="63"/>
      <c r="E79" s="63"/>
      <c r="F79" s="59"/>
      <c r="G79" s="58"/>
    </row>
    <row r="80" spans="2:7">
      <c r="B80" s="56"/>
      <c r="C80" s="63"/>
      <c r="D80" s="63"/>
      <c r="E80" s="63"/>
      <c r="F80" s="59"/>
      <c r="G80" s="58"/>
    </row>
    <row r="81" spans="2:7">
      <c r="B81" s="56"/>
      <c r="C81" s="63"/>
      <c r="D81" s="63"/>
      <c r="E81" s="63"/>
      <c r="F81" s="59"/>
      <c r="G81" s="58"/>
    </row>
    <row r="82" spans="2:7">
      <c r="B82" s="56"/>
      <c r="C82" s="63"/>
      <c r="D82" s="63"/>
      <c r="E82" s="63"/>
      <c r="F82" s="59"/>
      <c r="G82" s="58"/>
    </row>
    <row r="83" spans="2:7">
      <c r="B83" s="56"/>
      <c r="C83" s="63"/>
      <c r="D83" s="63"/>
      <c r="E83" s="63"/>
      <c r="F83" s="59"/>
      <c r="G83" s="58"/>
    </row>
    <row r="84" spans="2:7">
      <c r="B84" s="56"/>
      <c r="C84" s="63"/>
      <c r="D84" s="63"/>
      <c r="E84" s="63"/>
      <c r="F84" s="59"/>
      <c r="G84" s="58"/>
    </row>
    <row r="85" spans="2:7">
      <c r="B85" s="56"/>
      <c r="C85" s="63"/>
      <c r="D85" s="63"/>
      <c r="E85" s="63"/>
      <c r="F85" s="59"/>
      <c r="G85" s="58"/>
    </row>
    <row r="86" spans="2:7">
      <c r="B86" s="56"/>
      <c r="C86" s="63"/>
      <c r="D86" s="63"/>
      <c r="E86" s="63"/>
      <c r="F86" s="59"/>
      <c r="G86" s="58"/>
    </row>
    <row r="87" spans="2:7">
      <c r="B87" s="56"/>
      <c r="C87" s="63"/>
      <c r="D87" s="63"/>
      <c r="E87" s="63"/>
      <c r="F87" s="59"/>
      <c r="G87" s="58"/>
    </row>
    <row r="88" spans="2:7">
      <c r="B88" s="56"/>
      <c r="C88" s="63"/>
      <c r="D88" s="63"/>
      <c r="E88" s="63"/>
      <c r="F88" s="59"/>
      <c r="G88" s="58"/>
    </row>
    <row r="89" spans="2:7">
      <c r="B89" s="56"/>
      <c r="C89" s="63"/>
      <c r="D89" s="63"/>
      <c r="E89" s="63"/>
      <c r="F89" s="59"/>
      <c r="G89" s="58"/>
    </row>
    <row r="90" spans="2:7">
      <c r="B90" s="56"/>
      <c r="C90" s="63"/>
      <c r="D90" s="63"/>
      <c r="E90" s="63"/>
      <c r="F90" s="59"/>
      <c r="G90" s="58"/>
    </row>
    <row r="91" spans="2:7">
      <c r="B91" s="56"/>
      <c r="C91" s="63"/>
      <c r="D91" s="63"/>
      <c r="E91" s="63"/>
      <c r="F91" s="59"/>
      <c r="G91" s="58"/>
    </row>
    <row r="92" spans="2:7">
      <c r="B92" s="56"/>
      <c r="C92" s="63"/>
      <c r="D92" s="63"/>
      <c r="E92" s="63"/>
      <c r="F92" s="59"/>
      <c r="G92" s="58"/>
    </row>
    <row r="93" spans="2:7">
      <c r="B93" s="56"/>
      <c r="C93" s="63"/>
      <c r="D93" s="63"/>
      <c r="E93" s="63"/>
      <c r="F93" s="59"/>
      <c r="G93" s="58"/>
    </row>
    <row r="94" spans="2:7">
      <c r="B94" s="56"/>
      <c r="C94" s="63"/>
      <c r="D94" s="63"/>
      <c r="E94" s="63"/>
      <c r="F94" s="59"/>
      <c r="G94" s="58"/>
    </row>
    <row r="95" spans="2:7">
      <c r="B95" s="56"/>
      <c r="C95" s="63"/>
      <c r="D95" s="63"/>
      <c r="E95" s="63"/>
      <c r="F95" s="59"/>
      <c r="G95" s="58"/>
    </row>
    <row r="96" spans="2:7">
      <c r="B96" s="56"/>
      <c r="C96" s="63"/>
      <c r="D96" s="63"/>
      <c r="E96" s="63"/>
      <c r="F96" s="59"/>
      <c r="G96" s="58"/>
    </row>
    <row r="97" spans="2:7">
      <c r="B97" s="56"/>
      <c r="C97" s="63"/>
      <c r="D97" s="63"/>
      <c r="E97" s="63"/>
      <c r="F97" s="59"/>
      <c r="G97" s="58"/>
    </row>
    <row r="98" spans="2:7">
      <c r="B98" s="56"/>
      <c r="C98" s="63"/>
      <c r="D98" s="63"/>
      <c r="E98" s="63"/>
      <c r="F98" s="59"/>
      <c r="G98" s="58"/>
    </row>
    <row r="99" spans="2:7">
      <c r="B99" s="56"/>
      <c r="C99" s="63"/>
      <c r="D99" s="63"/>
      <c r="E99" s="63"/>
      <c r="F99" s="59"/>
      <c r="G99" s="58"/>
    </row>
    <row r="100" spans="2:7">
      <c r="B100" s="56"/>
      <c r="C100" s="63"/>
      <c r="D100" s="63"/>
      <c r="E100" s="63"/>
      <c r="F100" s="59"/>
      <c r="G100" s="58"/>
    </row>
    <row r="101" spans="2:7">
      <c r="B101" s="56"/>
      <c r="C101" s="63"/>
      <c r="D101" s="63"/>
      <c r="E101" s="63"/>
      <c r="F101" s="59"/>
      <c r="G101" s="58"/>
    </row>
    <row r="102" spans="2:7">
      <c r="B102" s="56"/>
      <c r="C102" s="63"/>
      <c r="D102" s="63"/>
      <c r="E102" s="63"/>
      <c r="F102" s="59"/>
      <c r="G102" s="58"/>
    </row>
    <row r="103" spans="2:7">
      <c r="B103" s="56"/>
      <c r="C103" s="63"/>
      <c r="D103" s="63"/>
      <c r="E103" s="63"/>
      <c r="F103" s="59"/>
      <c r="G103" s="58"/>
    </row>
    <row r="104" spans="2:7">
      <c r="B104" s="56"/>
      <c r="C104" s="63"/>
      <c r="D104" s="63"/>
      <c r="E104" s="63"/>
      <c r="F104" s="59"/>
      <c r="G104" s="58"/>
    </row>
    <row r="105" spans="2:7">
      <c r="B105" s="56"/>
      <c r="C105" s="63"/>
      <c r="D105" s="63"/>
      <c r="E105" s="63"/>
      <c r="F105" s="59"/>
      <c r="G105" s="58"/>
    </row>
    <row r="106" spans="2:7">
      <c r="B106" s="56"/>
      <c r="C106" s="63"/>
      <c r="D106" s="63"/>
      <c r="E106" s="63"/>
      <c r="F106" s="59"/>
      <c r="G106" s="58"/>
    </row>
    <row r="107" spans="2:7">
      <c r="B107" s="56"/>
      <c r="C107" s="63"/>
      <c r="D107" s="63"/>
      <c r="E107" s="63"/>
      <c r="F107" s="59"/>
      <c r="G107" s="58"/>
    </row>
    <row r="108" spans="2:7">
      <c r="B108" s="56"/>
      <c r="C108" s="63"/>
      <c r="D108" s="63"/>
      <c r="E108" s="63"/>
      <c r="F108" s="59"/>
      <c r="G108" s="58"/>
    </row>
    <row r="109" spans="2:7">
      <c r="B109" s="56"/>
      <c r="C109" s="63"/>
      <c r="D109" s="63"/>
      <c r="E109" s="63"/>
      <c r="F109" s="59"/>
      <c r="G109" s="58"/>
    </row>
    <row r="110" spans="2:7">
      <c r="B110" s="56"/>
      <c r="C110" s="63"/>
      <c r="D110" s="63"/>
      <c r="E110" s="63"/>
      <c r="F110" s="59"/>
      <c r="G110" s="58"/>
    </row>
    <row r="111" spans="2:7">
      <c r="B111" s="56"/>
      <c r="C111" s="63"/>
      <c r="D111" s="63"/>
      <c r="E111" s="63"/>
      <c r="F111" s="59"/>
      <c r="G111" s="58"/>
    </row>
    <row r="112" spans="2:7">
      <c r="B112" s="56"/>
      <c r="C112" s="63"/>
      <c r="D112" s="63"/>
      <c r="E112" s="63"/>
      <c r="F112" s="59"/>
      <c r="G112" s="58"/>
    </row>
    <row r="113" spans="2:7">
      <c r="B113" s="56"/>
      <c r="C113" s="63"/>
      <c r="D113" s="63"/>
      <c r="E113" s="63"/>
      <c r="F113" s="59"/>
      <c r="G113" s="58"/>
    </row>
    <row r="114" spans="2:7">
      <c r="B114" s="56"/>
      <c r="C114" s="63"/>
      <c r="D114" s="63"/>
      <c r="E114" s="63"/>
      <c r="F114" s="59"/>
      <c r="G114" s="58"/>
    </row>
    <row r="115" spans="2:7">
      <c r="B115" s="56"/>
      <c r="C115" s="63"/>
      <c r="D115" s="63"/>
      <c r="E115" s="63"/>
      <c r="F115" s="59"/>
      <c r="G115" s="58"/>
    </row>
    <row r="116" spans="2:7">
      <c r="B116" s="56"/>
      <c r="C116" s="63"/>
      <c r="D116" s="63"/>
      <c r="E116" s="63"/>
      <c r="F116" s="59"/>
      <c r="G116" s="58"/>
    </row>
    <row r="117" spans="2:7">
      <c r="B117" s="56"/>
      <c r="C117" s="63"/>
      <c r="D117" s="63"/>
      <c r="E117" s="63"/>
      <c r="F117" s="59"/>
      <c r="G117" s="58"/>
    </row>
    <row r="118" spans="2:7">
      <c r="B118" s="56"/>
      <c r="C118" s="63"/>
      <c r="D118" s="63"/>
      <c r="E118" s="63"/>
      <c r="F118" s="59"/>
      <c r="G118" s="58"/>
    </row>
    <row r="119" spans="2:7">
      <c r="B119" s="56"/>
      <c r="C119" s="63"/>
      <c r="D119" s="63"/>
      <c r="E119" s="63"/>
      <c r="F119" s="59"/>
      <c r="G119" s="58"/>
    </row>
    <row r="120" spans="2:7">
      <c r="B120" s="56"/>
      <c r="C120" s="63"/>
      <c r="D120" s="63"/>
      <c r="E120" s="63"/>
      <c r="F120" s="59"/>
      <c r="G120" s="58"/>
    </row>
    <row r="121" spans="2:7">
      <c r="B121" s="56"/>
      <c r="C121" s="63"/>
      <c r="D121" s="63"/>
      <c r="E121" s="63"/>
      <c r="F121" s="59"/>
      <c r="G121" s="58"/>
    </row>
    <row r="122" spans="2:7">
      <c r="B122" s="56"/>
      <c r="C122" s="63"/>
      <c r="D122" s="63"/>
      <c r="E122" s="63"/>
      <c r="F122" s="59"/>
      <c r="G122" s="58"/>
    </row>
    <row r="123" spans="2:7">
      <c r="B123" s="56"/>
      <c r="C123" s="63"/>
      <c r="D123" s="63"/>
      <c r="E123" s="63"/>
      <c r="F123" s="59"/>
      <c r="G123" s="58"/>
    </row>
    <row r="124" spans="2:7">
      <c r="B124" s="56"/>
      <c r="C124" s="63"/>
      <c r="D124" s="63"/>
      <c r="E124" s="63"/>
      <c r="F124" s="59"/>
      <c r="G124" s="58"/>
    </row>
    <row r="125" spans="2:7">
      <c r="B125" s="56"/>
      <c r="C125" s="63"/>
      <c r="D125" s="63"/>
      <c r="E125" s="63"/>
      <c r="F125" s="59"/>
      <c r="G125" s="58"/>
    </row>
    <row r="126" spans="2:7">
      <c r="B126" s="56"/>
      <c r="C126" s="63"/>
      <c r="D126" s="63"/>
      <c r="E126" s="63"/>
      <c r="F126" s="59"/>
      <c r="G126" s="58"/>
    </row>
    <row r="127" spans="2:7">
      <c r="B127" s="56"/>
      <c r="C127" s="63"/>
      <c r="D127" s="63"/>
      <c r="E127" s="63"/>
      <c r="F127" s="59"/>
      <c r="G127" s="58"/>
    </row>
    <row r="128" spans="2:7">
      <c r="B128" s="56"/>
      <c r="C128" s="63"/>
      <c r="D128" s="63"/>
      <c r="E128" s="63"/>
      <c r="F128" s="59"/>
      <c r="G128" s="58"/>
    </row>
    <row r="129" spans="2:7">
      <c r="B129" s="56"/>
      <c r="C129" s="63"/>
      <c r="D129" s="63"/>
      <c r="E129" s="63"/>
      <c r="F129" s="59"/>
      <c r="G129" s="58"/>
    </row>
    <row r="130" spans="2:7">
      <c r="B130" s="56"/>
      <c r="C130" s="63"/>
      <c r="D130" s="63"/>
      <c r="E130" s="63"/>
      <c r="F130" s="59"/>
      <c r="G130" s="58"/>
    </row>
    <row r="131" spans="2:7">
      <c r="B131" s="56"/>
      <c r="C131" s="63"/>
      <c r="D131" s="63"/>
      <c r="E131" s="63"/>
      <c r="F131" s="59"/>
      <c r="G131" s="58"/>
    </row>
    <row r="132" spans="2:7">
      <c r="B132" s="56"/>
      <c r="C132" s="63"/>
      <c r="D132" s="63"/>
      <c r="E132" s="63"/>
      <c r="F132" s="59"/>
      <c r="G132" s="58"/>
    </row>
    <row r="133" spans="2:7">
      <c r="B133" s="56"/>
      <c r="C133" s="63"/>
      <c r="D133" s="63"/>
      <c r="E133" s="63"/>
      <c r="F133" s="59"/>
      <c r="G133" s="58"/>
    </row>
    <row r="134" spans="2:7">
      <c r="B134" s="56"/>
      <c r="C134" s="63"/>
      <c r="D134" s="63"/>
      <c r="E134" s="63"/>
      <c r="F134" s="59"/>
      <c r="G134" s="58"/>
    </row>
    <row r="135" spans="2:7">
      <c r="B135" s="56"/>
      <c r="C135" s="63"/>
      <c r="D135" s="63"/>
      <c r="E135" s="63"/>
      <c r="F135" s="59"/>
      <c r="G135" s="58"/>
    </row>
    <row r="136" spans="2:7">
      <c r="B136" s="56"/>
      <c r="C136" s="63"/>
      <c r="D136" s="63"/>
      <c r="E136" s="63"/>
      <c r="F136" s="59"/>
      <c r="G136" s="58"/>
    </row>
    <row r="137" spans="2:7">
      <c r="B137" s="56"/>
      <c r="C137" s="63"/>
      <c r="D137" s="63"/>
      <c r="E137" s="63"/>
      <c r="F137" s="59"/>
      <c r="G137" s="58"/>
    </row>
    <row r="138" spans="2:7">
      <c r="B138" s="56"/>
      <c r="C138" s="63"/>
      <c r="D138" s="63"/>
      <c r="E138" s="63"/>
      <c r="F138" s="59"/>
      <c r="G138" s="58"/>
    </row>
    <row r="139" spans="2:7">
      <c r="B139" s="56"/>
      <c r="C139" s="63"/>
      <c r="D139" s="63"/>
      <c r="E139" s="63"/>
      <c r="F139" s="59"/>
      <c r="G139" s="58"/>
    </row>
    <row r="140" spans="2:7">
      <c r="B140" s="56"/>
      <c r="C140" s="63"/>
      <c r="D140" s="63"/>
      <c r="E140" s="63"/>
      <c r="F140" s="59"/>
      <c r="G140" s="58"/>
    </row>
    <row r="141" spans="2:7">
      <c r="B141" s="56"/>
      <c r="C141" s="63"/>
      <c r="D141" s="63"/>
      <c r="E141" s="63"/>
      <c r="F141" s="59"/>
      <c r="G141" s="58"/>
    </row>
    <row r="142" spans="2:7">
      <c r="B142" s="56"/>
      <c r="C142" s="63"/>
      <c r="D142" s="63"/>
      <c r="E142" s="63"/>
      <c r="F142" s="59"/>
      <c r="G142" s="58"/>
    </row>
    <row r="143" spans="2:7">
      <c r="B143" s="56"/>
      <c r="C143" s="63"/>
      <c r="D143" s="63"/>
      <c r="E143" s="63"/>
      <c r="F143" s="59"/>
      <c r="G143" s="58"/>
    </row>
    <row r="144" spans="2:7">
      <c r="B144" s="56"/>
      <c r="C144" s="63"/>
      <c r="D144" s="63"/>
      <c r="E144" s="63"/>
      <c r="F144" s="59"/>
      <c r="G144" s="58"/>
    </row>
    <row r="145" spans="2:7">
      <c r="B145" s="56"/>
      <c r="C145" s="63"/>
      <c r="D145" s="63"/>
      <c r="E145" s="63"/>
      <c r="F145" s="59"/>
      <c r="G145" s="58"/>
    </row>
    <row r="146" spans="2:7">
      <c r="B146" s="56"/>
      <c r="C146" s="63"/>
      <c r="D146" s="63"/>
      <c r="E146" s="63"/>
      <c r="F146" s="59"/>
      <c r="G146" s="58"/>
    </row>
    <row r="147" spans="2:7">
      <c r="B147" s="56"/>
      <c r="C147" s="63"/>
      <c r="D147" s="63"/>
      <c r="E147" s="63"/>
      <c r="F147" s="59"/>
      <c r="G147" s="58"/>
    </row>
    <row r="148" spans="2:7">
      <c r="B148" s="56"/>
      <c r="C148" s="63"/>
      <c r="D148" s="63"/>
      <c r="E148" s="63"/>
      <c r="F148" s="59"/>
      <c r="G148" s="58"/>
    </row>
    <row r="149" spans="2:7">
      <c r="B149" s="56"/>
      <c r="C149" s="63"/>
      <c r="D149" s="63"/>
      <c r="E149" s="63"/>
      <c r="F149" s="59"/>
      <c r="G149" s="58"/>
    </row>
    <row r="150" spans="2:7">
      <c r="B150" s="56"/>
      <c r="C150" s="63"/>
      <c r="D150" s="63"/>
      <c r="E150" s="63"/>
      <c r="F150" s="59"/>
      <c r="G150" s="58"/>
    </row>
    <row r="151" spans="2:7">
      <c r="B151" s="56"/>
      <c r="C151" s="63"/>
      <c r="D151" s="63"/>
      <c r="E151" s="63"/>
      <c r="F151" s="59"/>
      <c r="G151" s="58"/>
    </row>
    <row r="152" spans="2:7">
      <c r="B152" s="56"/>
      <c r="C152" s="63"/>
      <c r="D152" s="63"/>
      <c r="E152" s="63"/>
      <c r="F152" s="59"/>
      <c r="G152" s="58"/>
    </row>
    <row r="153" spans="2:7">
      <c r="B153" s="56"/>
      <c r="C153" s="63"/>
      <c r="D153" s="63"/>
      <c r="E153" s="63"/>
      <c r="F153" s="59"/>
      <c r="G153" s="58"/>
    </row>
    <row r="154" spans="2:7">
      <c r="B154" s="56"/>
      <c r="C154" s="63"/>
      <c r="D154" s="63"/>
      <c r="E154" s="63"/>
      <c r="F154" s="59"/>
      <c r="G154" s="58"/>
    </row>
    <row r="155" spans="2:7">
      <c r="B155" s="56"/>
      <c r="C155" s="63"/>
      <c r="D155" s="63"/>
      <c r="E155" s="63"/>
      <c r="F155" s="59"/>
      <c r="G155" s="58"/>
    </row>
    <row r="156" spans="2:7">
      <c r="B156" s="56"/>
      <c r="C156" s="63"/>
      <c r="D156" s="63"/>
      <c r="E156" s="63"/>
      <c r="F156" s="59"/>
      <c r="G156" s="58"/>
    </row>
    <row r="157" spans="2:7">
      <c r="B157" s="56"/>
      <c r="C157" s="63"/>
      <c r="D157" s="63"/>
      <c r="E157" s="63"/>
      <c r="F157" s="59"/>
      <c r="G157" s="58"/>
    </row>
    <row r="158" spans="2:7">
      <c r="B158" s="56"/>
      <c r="C158" s="63"/>
      <c r="D158" s="63"/>
      <c r="E158" s="63"/>
      <c r="F158" s="59"/>
      <c r="G158" s="58"/>
    </row>
    <row r="159" spans="2:7">
      <c r="B159" s="56"/>
      <c r="C159" s="63"/>
      <c r="D159" s="63"/>
      <c r="E159" s="63"/>
      <c r="F159" s="59"/>
      <c r="G159" s="58"/>
    </row>
    <row r="160" spans="2:7">
      <c r="B160" s="56"/>
      <c r="C160" s="63"/>
      <c r="D160" s="63"/>
      <c r="E160" s="63"/>
      <c r="F160" s="59"/>
      <c r="G160" s="58"/>
    </row>
    <row r="161" spans="2:7">
      <c r="B161" s="56"/>
      <c r="C161" s="63"/>
      <c r="D161" s="63"/>
      <c r="E161" s="63"/>
      <c r="F161" s="59"/>
      <c r="G161" s="58"/>
    </row>
    <row r="162" spans="2:7">
      <c r="B162" s="56"/>
      <c r="C162" s="63"/>
      <c r="D162" s="63"/>
      <c r="E162" s="63"/>
      <c r="F162" s="59"/>
      <c r="G162" s="58"/>
    </row>
    <row r="163" spans="2:7">
      <c r="B163" s="56"/>
      <c r="C163" s="63"/>
      <c r="D163" s="63"/>
      <c r="E163" s="63"/>
      <c r="F163" s="59"/>
      <c r="G163" s="58"/>
    </row>
    <row r="164" spans="2:7">
      <c r="B164" s="56"/>
      <c r="C164" s="63"/>
      <c r="D164" s="63"/>
      <c r="E164" s="63"/>
      <c r="F164" s="59"/>
      <c r="G164" s="58"/>
    </row>
    <row r="165" spans="2:7">
      <c r="B165" s="56"/>
      <c r="C165" s="63"/>
      <c r="D165" s="63"/>
      <c r="E165" s="63"/>
      <c r="F165" s="59"/>
      <c r="G165" s="58"/>
    </row>
    <row r="166" spans="2:7">
      <c r="B166" s="56"/>
      <c r="C166" s="63"/>
      <c r="D166" s="63"/>
      <c r="E166" s="63"/>
      <c r="F166" s="59"/>
      <c r="G166" s="58"/>
    </row>
    <row r="167" spans="2:7">
      <c r="B167" s="56"/>
      <c r="C167" s="63"/>
      <c r="D167" s="63"/>
      <c r="E167" s="63"/>
      <c r="F167" s="59"/>
      <c r="G167" s="58"/>
    </row>
    <row r="168" spans="2:7">
      <c r="B168" s="56"/>
      <c r="C168" s="63"/>
      <c r="D168" s="63"/>
      <c r="E168" s="63"/>
      <c r="F168" s="59"/>
      <c r="G168" s="58"/>
    </row>
    <row r="169" spans="2:7">
      <c r="B169" s="56"/>
      <c r="C169" s="63"/>
      <c r="D169" s="63"/>
      <c r="E169" s="63"/>
      <c r="F169" s="59"/>
      <c r="G169" s="58"/>
    </row>
    <row r="170" spans="2:7">
      <c r="B170" s="56"/>
      <c r="C170" s="63"/>
      <c r="D170" s="63"/>
      <c r="E170" s="63"/>
      <c r="F170" s="59"/>
      <c r="G170" s="58"/>
    </row>
    <row r="171" spans="2:7">
      <c r="B171" s="56"/>
      <c r="C171" s="63"/>
      <c r="D171" s="63"/>
      <c r="E171" s="63"/>
      <c r="F171" s="59"/>
      <c r="G171" s="58"/>
    </row>
    <row r="172" spans="2:7">
      <c r="B172" s="56"/>
      <c r="C172" s="63"/>
      <c r="D172" s="63"/>
      <c r="E172" s="63"/>
      <c r="F172" s="59"/>
      <c r="G172" s="58"/>
    </row>
    <row r="173" spans="2:7">
      <c r="B173" s="56"/>
      <c r="C173" s="63"/>
      <c r="D173" s="63"/>
      <c r="E173" s="63"/>
      <c r="F173" s="59"/>
      <c r="G173" s="58"/>
    </row>
    <row r="174" spans="2:7">
      <c r="B174" s="56"/>
      <c r="C174" s="63"/>
      <c r="D174" s="63"/>
      <c r="E174" s="63"/>
      <c r="F174" s="59"/>
      <c r="G174" s="58"/>
    </row>
    <row r="175" spans="2:7">
      <c r="B175" s="56"/>
      <c r="C175" s="63"/>
      <c r="D175" s="63"/>
      <c r="E175" s="63"/>
      <c r="F175" s="59"/>
      <c r="G175" s="58"/>
    </row>
    <row r="176" spans="2:7">
      <c r="B176" s="56"/>
      <c r="C176" s="63"/>
      <c r="D176" s="63"/>
      <c r="E176" s="63"/>
      <c r="F176" s="59"/>
      <c r="G176" s="58"/>
    </row>
    <row r="177" spans="2:7">
      <c r="B177" s="56"/>
      <c r="C177" s="63"/>
      <c r="D177" s="63"/>
      <c r="E177" s="63"/>
      <c r="F177" s="59"/>
      <c r="G177" s="58"/>
    </row>
    <row r="178" spans="2:7">
      <c r="B178" s="56"/>
      <c r="C178" s="63"/>
      <c r="D178" s="63"/>
      <c r="E178" s="63"/>
      <c r="F178" s="59"/>
      <c r="G178" s="58"/>
    </row>
    <row r="179" spans="2:7">
      <c r="B179" s="56"/>
      <c r="C179" s="63"/>
      <c r="D179" s="63"/>
      <c r="E179" s="63"/>
      <c r="F179" s="59"/>
      <c r="G179" s="58"/>
    </row>
    <row r="180" spans="2:7">
      <c r="B180" s="56"/>
      <c r="C180" s="63"/>
      <c r="D180" s="63"/>
      <c r="E180" s="63"/>
      <c r="F180" s="59"/>
      <c r="G180" s="58"/>
    </row>
    <row r="181" spans="2:7">
      <c r="B181" s="56"/>
      <c r="C181" s="63"/>
      <c r="D181" s="63"/>
      <c r="E181" s="63"/>
      <c r="F181" s="59"/>
      <c r="G181" s="58"/>
    </row>
    <row r="182" spans="2:7">
      <c r="B182" s="56"/>
      <c r="C182" s="63"/>
      <c r="D182" s="63"/>
      <c r="E182" s="63"/>
      <c r="F182" s="59"/>
      <c r="G182" s="58"/>
    </row>
    <row r="183" spans="2:7">
      <c r="B183" s="56"/>
      <c r="C183" s="63"/>
      <c r="D183" s="63"/>
      <c r="E183" s="63"/>
      <c r="F183" s="59"/>
      <c r="G183" s="58"/>
    </row>
    <row r="184" spans="2:7">
      <c r="B184" s="56"/>
      <c r="C184" s="63"/>
      <c r="D184" s="63"/>
      <c r="E184" s="63"/>
      <c r="F184" s="59"/>
      <c r="G184" s="58"/>
    </row>
    <row r="185" spans="2:7">
      <c r="B185" s="56"/>
      <c r="C185" s="63"/>
      <c r="D185" s="63"/>
      <c r="E185" s="63"/>
      <c r="F185" s="59"/>
      <c r="G185" s="58"/>
    </row>
    <row r="186" spans="2:7">
      <c r="B186" s="56"/>
      <c r="C186" s="63"/>
      <c r="D186" s="63"/>
      <c r="E186" s="63"/>
      <c r="F186" s="59"/>
      <c r="G186" s="58"/>
    </row>
    <row r="187" spans="2:7">
      <c r="B187" s="56"/>
      <c r="C187" s="63"/>
      <c r="D187" s="63"/>
      <c r="E187" s="63"/>
      <c r="F187" s="59"/>
      <c r="G187" s="58"/>
    </row>
    <row r="188" spans="2:7">
      <c r="B188" s="56"/>
      <c r="C188" s="63"/>
      <c r="D188" s="63"/>
      <c r="E188" s="63"/>
      <c r="F188" s="59"/>
      <c r="G188" s="58"/>
    </row>
    <row r="189" spans="2:7">
      <c r="B189" s="56"/>
      <c r="C189" s="63"/>
      <c r="D189" s="63"/>
      <c r="E189" s="63"/>
      <c r="F189" s="59"/>
      <c r="G189" s="58"/>
    </row>
    <row r="190" spans="2:7">
      <c r="B190" s="56"/>
      <c r="C190" s="63"/>
      <c r="D190" s="63"/>
      <c r="E190" s="63"/>
      <c r="F190" s="59"/>
      <c r="G190" s="58"/>
    </row>
    <row r="191" spans="2:7">
      <c r="B191" s="56"/>
      <c r="C191" s="63"/>
      <c r="D191" s="63"/>
      <c r="E191" s="63"/>
      <c r="F191" s="59"/>
      <c r="G191" s="58"/>
    </row>
    <row r="192" spans="2:7">
      <c r="B192" s="56"/>
      <c r="C192" s="63"/>
      <c r="D192" s="63"/>
      <c r="E192" s="63"/>
      <c r="F192" s="59"/>
      <c r="G192" s="58"/>
    </row>
    <row r="193" spans="2:7">
      <c r="B193" s="56"/>
      <c r="C193" s="63"/>
      <c r="D193" s="63"/>
      <c r="E193" s="63"/>
      <c r="F193" s="59"/>
      <c r="G193" s="58"/>
    </row>
    <row r="194" spans="2:7">
      <c r="B194" s="56"/>
      <c r="C194" s="63"/>
      <c r="D194" s="63"/>
      <c r="E194" s="63"/>
      <c r="F194" s="59"/>
      <c r="G194" s="58"/>
    </row>
    <row r="195" spans="2:7">
      <c r="B195" s="56"/>
      <c r="C195" s="63"/>
      <c r="D195" s="63"/>
      <c r="E195" s="63"/>
      <c r="F195" s="59"/>
      <c r="G195" s="58"/>
    </row>
    <row r="196" spans="2:7">
      <c r="B196" s="56"/>
      <c r="C196" s="63"/>
      <c r="D196" s="63"/>
      <c r="E196" s="63"/>
      <c r="F196" s="59"/>
      <c r="G196" s="58"/>
    </row>
    <row r="197" spans="2:7">
      <c r="B197" s="56"/>
      <c r="C197" s="63"/>
      <c r="D197" s="63"/>
      <c r="E197" s="63"/>
      <c r="F197" s="59"/>
      <c r="G197" s="58"/>
    </row>
    <row r="198" spans="2:7">
      <c r="B198" s="56"/>
      <c r="C198" s="63"/>
      <c r="D198" s="63"/>
      <c r="E198" s="63"/>
      <c r="F198" s="59"/>
      <c r="G198" s="58"/>
    </row>
    <row r="199" spans="2:7">
      <c r="B199" s="56"/>
      <c r="C199" s="63"/>
      <c r="D199" s="63"/>
      <c r="E199" s="63"/>
      <c r="F199" s="59"/>
      <c r="G199" s="58"/>
    </row>
    <row r="200" spans="2:7">
      <c r="B200" s="56"/>
      <c r="C200" s="63"/>
      <c r="D200" s="63"/>
      <c r="E200" s="63"/>
      <c r="F200" s="59"/>
      <c r="G200" s="58"/>
    </row>
    <row r="201" spans="2:7">
      <c r="B201" s="56"/>
      <c r="C201" s="63"/>
      <c r="D201" s="63"/>
      <c r="E201" s="63"/>
      <c r="F201" s="59"/>
      <c r="G201" s="58"/>
    </row>
    <row r="202" spans="2:7">
      <c r="B202" s="56"/>
      <c r="C202" s="63"/>
      <c r="D202" s="63"/>
      <c r="E202" s="63"/>
      <c r="F202" s="59"/>
      <c r="G202" s="58"/>
    </row>
    <row r="203" spans="2:7">
      <c r="B203" s="56"/>
      <c r="C203" s="63"/>
      <c r="D203" s="63"/>
      <c r="E203" s="63"/>
      <c r="F203" s="59"/>
      <c r="G203" s="58"/>
    </row>
    <row r="204" spans="2:7">
      <c r="B204" s="56"/>
      <c r="C204" s="63"/>
      <c r="D204" s="63"/>
      <c r="E204" s="63"/>
      <c r="F204" s="59"/>
      <c r="G204" s="58"/>
    </row>
    <row r="205" spans="2:7">
      <c r="B205" s="56"/>
      <c r="C205" s="63"/>
      <c r="D205" s="63"/>
      <c r="E205" s="63"/>
      <c r="F205" s="59"/>
      <c r="G205" s="58"/>
    </row>
    <row r="206" spans="2:7">
      <c r="B206" s="56"/>
      <c r="C206" s="63"/>
      <c r="D206" s="63"/>
      <c r="E206" s="63"/>
      <c r="F206" s="59"/>
      <c r="G206" s="58"/>
    </row>
    <row r="207" spans="2:7">
      <c r="B207" s="56"/>
      <c r="C207" s="63"/>
      <c r="D207" s="63"/>
      <c r="E207" s="63"/>
      <c r="F207" s="59"/>
      <c r="G207" s="58"/>
    </row>
    <row r="208" spans="2:7">
      <c r="B208" s="56"/>
      <c r="C208" s="63"/>
      <c r="D208" s="63"/>
      <c r="E208" s="63"/>
      <c r="F208" s="59"/>
      <c r="G208" s="58"/>
    </row>
    <row r="209" spans="2:7">
      <c r="B209" s="56"/>
      <c r="C209" s="63"/>
      <c r="D209" s="63"/>
      <c r="E209" s="63"/>
      <c r="F209" s="59"/>
      <c r="G209" s="58"/>
    </row>
    <row r="210" spans="2:7">
      <c r="B210" s="56"/>
      <c r="C210" s="63"/>
      <c r="D210" s="63"/>
      <c r="E210" s="63"/>
      <c r="F210" s="59"/>
      <c r="G210" s="58"/>
    </row>
    <row r="211" spans="2:7">
      <c r="B211" s="56"/>
      <c r="C211" s="63"/>
      <c r="D211" s="63"/>
      <c r="E211" s="63"/>
      <c r="F211" s="59"/>
      <c r="G211" s="58"/>
    </row>
    <row r="212" spans="2:7">
      <c r="B212" s="56"/>
      <c r="C212" s="63"/>
      <c r="D212" s="63"/>
      <c r="E212" s="63"/>
      <c r="F212" s="59"/>
      <c r="G212" s="58"/>
    </row>
    <row r="213" spans="2:7">
      <c r="B213" s="56"/>
      <c r="C213" s="63"/>
      <c r="D213" s="63"/>
      <c r="E213" s="63"/>
      <c r="F213" s="59"/>
      <c r="G213" s="58"/>
    </row>
    <row r="214" spans="2:7">
      <c r="B214" s="56"/>
      <c r="C214" s="63"/>
      <c r="D214" s="63"/>
      <c r="E214" s="63"/>
      <c r="F214" s="59"/>
      <c r="G214" s="58"/>
    </row>
    <row r="215" spans="2:7">
      <c r="B215" s="56"/>
      <c r="C215" s="63"/>
      <c r="D215" s="63"/>
      <c r="E215" s="63"/>
      <c r="F215" s="59"/>
      <c r="G215" s="58"/>
    </row>
    <row r="216" spans="2:7">
      <c r="B216" s="56"/>
      <c r="C216" s="63"/>
      <c r="D216" s="63"/>
      <c r="E216" s="63"/>
      <c r="F216" s="59"/>
      <c r="G216" s="58"/>
    </row>
    <row r="217" spans="2:7">
      <c r="B217" s="56"/>
      <c r="C217" s="63"/>
      <c r="D217" s="63"/>
      <c r="E217" s="63"/>
      <c r="F217" s="59"/>
      <c r="G217" s="58"/>
    </row>
    <row r="218" spans="2:7">
      <c r="B218" s="56"/>
      <c r="C218" s="63"/>
      <c r="D218" s="63"/>
      <c r="E218" s="63"/>
      <c r="F218" s="59"/>
      <c r="G218" s="58"/>
    </row>
    <row r="219" spans="2:7">
      <c r="B219" s="56"/>
      <c r="C219" s="63"/>
      <c r="D219" s="63"/>
      <c r="E219" s="63"/>
      <c r="F219" s="59"/>
      <c r="G219" s="58"/>
    </row>
    <row r="220" spans="2:7">
      <c r="B220" s="56"/>
      <c r="C220" s="63"/>
      <c r="D220" s="63"/>
      <c r="E220" s="63"/>
      <c r="F220" s="59"/>
      <c r="G220" s="58"/>
    </row>
    <row r="221" spans="2:7">
      <c r="B221" s="56"/>
      <c r="C221" s="63"/>
      <c r="D221" s="63"/>
      <c r="E221" s="63"/>
      <c r="F221" s="59"/>
      <c r="G221" s="58"/>
    </row>
    <row r="222" spans="2:7">
      <c r="B222" s="56"/>
      <c r="C222" s="63"/>
      <c r="D222" s="63"/>
      <c r="E222" s="63"/>
      <c r="F222" s="59"/>
      <c r="G222" s="58"/>
    </row>
    <row r="223" spans="2:7">
      <c r="B223" s="56"/>
      <c r="C223" s="63"/>
      <c r="D223" s="63"/>
      <c r="E223" s="63"/>
      <c r="F223" s="59"/>
      <c r="G223" s="58"/>
    </row>
    <row r="224" spans="2:7">
      <c r="B224" s="56"/>
      <c r="C224" s="63"/>
      <c r="D224" s="63"/>
      <c r="E224" s="63"/>
      <c r="F224" s="59"/>
      <c r="G224" s="58"/>
    </row>
    <row r="225" spans="2:7">
      <c r="B225" s="56"/>
      <c r="C225" s="63"/>
      <c r="D225" s="63"/>
      <c r="E225" s="63"/>
      <c r="F225" s="59"/>
      <c r="G225" s="58"/>
    </row>
    <row r="226" spans="2:7">
      <c r="B226" s="56"/>
      <c r="C226" s="63"/>
      <c r="D226" s="63"/>
      <c r="E226" s="63"/>
      <c r="F226" s="59"/>
      <c r="G226" s="58"/>
    </row>
    <row r="227" spans="2:7">
      <c r="B227" s="56"/>
      <c r="C227" s="63"/>
      <c r="D227" s="63"/>
      <c r="E227" s="63"/>
      <c r="F227" s="59"/>
      <c r="G227" s="58"/>
    </row>
    <row r="228" spans="2:7">
      <c r="B228" s="56"/>
      <c r="C228" s="63"/>
      <c r="D228" s="63"/>
      <c r="E228" s="63"/>
      <c r="F228" s="59"/>
      <c r="G228" s="58"/>
    </row>
    <row r="229" spans="2:7">
      <c r="B229" s="56"/>
      <c r="C229" s="63"/>
      <c r="D229" s="63"/>
      <c r="E229" s="63"/>
      <c r="F229" s="59"/>
      <c r="G229" s="58"/>
    </row>
    <row r="230" spans="2:7">
      <c r="B230" s="56"/>
      <c r="C230" s="63"/>
      <c r="D230" s="63"/>
      <c r="E230" s="63"/>
      <c r="F230" s="59"/>
      <c r="G230" s="58"/>
    </row>
    <row r="231" spans="2:7">
      <c r="B231" s="56"/>
      <c r="C231" s="63"/>
      <c r="D231" s="63"/>
      <c r="E231" s="63"/>
      <c r="F231" s="59"/>
      <c r="G231" s="58"/>
    </row>
    <row r="232" spans="2:7">
      <c r="B232" s="56"/>
      <c r="C232" s="63"/>
      <c r="D232" s="63"/>
      <c r="E232" s="63"/>
      <c r="F232" s="59"/>
      <c r="G232" s="58"/>
    </row>
    <row r="233" spans="2:7">
      <c r="B233" s="56"/>
      <c r="C233" s="63"/>
      <c r="D233" s="63"/>
      <c r="E233" s="63"/>
      <c r="F233" s="59"/>
      <c r="G233" s="58"/>
    </row>
    <row r="234" spans="2:7">
      <c r="B234" s="56"/>
      <c r="C234" s="63"/>
      <c r="D234" s="63"/>
      <c r="E234" s="63"/>
      <c r="F234" s="59"/>
      <c r="G234" s="58"/>
    </row>
    <row r="235" spans="2:7">
      <c r="B235" s="56"/>
      <c r="C235" s="63"/>
      <c r="D235" s="63"/>
      <c r="E235" s="63"/>
      <c r="F235" s="59"/>
      <c r="G235" s="58"/>
    </row>
    <row r="236" spans="2:7">
      <c r="B236" s="56"/>
      <c r="C236" s="63"/>
      <c r="D236" s="63"/>
      <c r="E236" s="63"/>
      <c r="F236" s="59"/>
      <c r="G236" s="58"/>
    </row>
    <row r="237" spans="2:7">
      <c r="B237" s="56"/>
      <c r="C237" s="63"/>
      <c r="D237" s="63"/>
      <c r="E237" s="63"/>
      <c r="F237" s="59"/>
      <c r="G237" s="58"/>
    </row>
    <row r="238" spans="2:7">
      <c r="B238" s="56"/>
      <c r="C238" s="63"/>
      <c r="D238" s="63"/>
      <c r="E238" s="63"/>
      <c r="F238" s="59"/>
      <c r="G238" s="58"/>
    </row>
    <row r="239" spans="2:7">
      <c r="B239" s="56"/>
      <c r="C239" s="63"/>
      <c r="D239" s="63"/>
      <c r="E239" s="63"/>
      <c r="F239" s="59"/>
      <c r="G239" s="58"/>
    </row>
    <row r="240" spans="2:7">
      <c r="B240" s="56"/>
      <c r="C240" s="63"/>
      <c r="D240" s="63"/>
      <c r="E240" s="63"/>
      <c r="F240" s="59"/>
      <c r="G240" s="58"/>
    </row>
    <row r="241" spans="2:7">
      <c r="B241" s="56"/>
      <c r="C241" s="63"/>
      <c r="D241" s="63"/>
      <c r="E241" s="63"/>
      <c r="F241" s="59"/>
      <c r="G241" s="58"/>
    </row>
    <row r="242" spans="2:7">
      <c r="B242" s="56"/>
      <c r="C242" s="63"/>
      <c r="D242" s="63"/>
      <c r="E242" s="63"/>
      <c r="F242" s="59"/>
      <c r="G242" s="58"/>
    </row>
    <row r="243" spans="2:7">
      <c r="B243" s="56"/>
      <c r="C243" s="63"/>
      <c r="D243" s="63"/>
      <c r="E243" s="63"/>
      <c r="F243" s="59"/>
      <c r="G243" s="58"/>
    </row>
    <row r="244" spans="2:7">
      <c r="B244" s="56"/>
      <c r="C244" s="63"/>
      <c r="D244" s="63"/>
      <c r="E244" s="63"/>
      <c r="F244" s="59"/>
      <c r="G244" s="58"/>
    </row>
    <row r="245" spans="2:7">
      <c r="B245" s="56"/>
      <c r="C245" s="63"/>
      <c r="D245" s="63"/>
      <c r="E245" s="63"/>
      <c r="F245" s="59"/>
      <c r="G245" s="58"/>
    </row>
    <row r="246" spans="2:7">
      <c r="B246" s="56"/>
      <c r="C246" s="63"/>
      <c r="D246" s="63"/>
      <c r="E246" s="63"/>
      <c r="F246" s="59"/>
      <c r="G246" s="58"/>
    </row>
    <row r="247" spans="2:7">
      <c r="B247" s="56"/>
      <c r="C247" s="63"/>
      <c r="D247" s="63"/>
      <c r="E247" s="63"/>
      <c r="F247" s="59"/>
      <c r="G247" s="58"/>
    </row>
    <row r="248" spans="2:7">
      <c r="B248" s="56"/>
      <c r="C248" s="63"/>
      <c r="D248" s="63"/>
      <c r="E248" s="63"/>
      <c r="F248" s="59"/>
      <c r="G248" s="58"/>
    </row>
    <row r="249" spans="2:7">
      <c r="B249" s="56"/>
      <c r="C249" s="63"/>
      <c r="D249" s="63"/>
      <c r="E249" s="63"/>
      <c r="F249" s="59"/>
      <c r="G249" s="58"/>
    </row>
    <row r="250" spans="2:7">
      <c r="B250" s="56"/>
      <c r="C250" s="63"/>
      <c r="D250" s="63"/>
      <c r="E250" s="63"/>
      <c r="F250" s="59"/>
      <c r="G250" s="58"/>
    </row>
    <row r="251" spans="2:7">
      <c r="B251" s="56"/>
      <c r="C251" s="63"/>
      <c r="D251" s="63"/>
      <c r="E251" s="63"/>
      <c r="F251" s="59"/>
      <c r="G251" s="58"/>
    </row>
    <row r="252" spans="2:7">
      <c r="B252" s="56"/>
      <c r="C252" s="63"/>
      <c r="D252" s="63"/>
      <c r="E252" s="63"/>
      <c r="F252" s="59"/>
      <c r="G252" s="58"/>
    </row>
    <row r="253" spans="2:7">
      <c r="B253" s="56"/>
      <c r="C253" s="63"/>
      <c r="D253" s="63"/>
      <c r="E253" s="63"/>
      <c r="F253" s="59"/>
      <c r="G253" s="58"/>
    </row>
    <row r="254" spans="2:7">
      <c r="B254" s="56"/>
      <c r="C254" s="63"/>
      <c r="D254" s="63"/>
      <c r="E254" s="63"/>
      <c r="F254" s="59"/>
      <c r="G254" s="58"/>
    </row>
    <row r="255" spans="2:7">
      <c r="B255" s="56"/>
      <c r="C255" s="63"/>
      <c r="D255" s="63"/>
      <c r="E255" s="63"/>
      <c r="F255" s="59"/>
      <c r="G255" s="58"/>
    </row>
    <row r="256" spans="2:7">
      <c r="B256" s="56"/>
      <c r="C256" s="63"/>
      <c r="D256" s="63"/>
      <c r="E256" s="63"/>
      <c r="F256" s="59"/>
      <c r="G256" s="58"/>
    </row>
    <row r="257" spans="2:7">
      <c r="B257" s="56"/>
      <c r="C257" s="63"/>
      <c r="D257" s="63"/>
      <c r="E257" s="63"/>
      <c r="F257" s="59"/>
      <c r="G257" s="58"/>
    </row>
    <row r="258" spans="2:7">
      <c r="B258" s="56"/>
      <c r="C258" s="63"/>
      <c r="D258" s="63"/>
      <c r="E258" s="63"/>
      <c r="F258" s="59"/>
      <c r="G258" s="58"/>
    </row>
    <row r="259" spans="2:7">
      <c r="B259" s="56"/>
      <c r="C259" s="63"/>
      <c r="D259" s="63"/>
      <c r="E259" s="63"/>
      <c r="F259" s="59"/>
      <c r="G259" s="58"/>
    </row>
    <row r="260" spans="2:7">
      <c r="B260" s="56"/>
      <c r="C260" s="63"/>
      <c r="D260" s="63"/>
      <c r="E260" s="63"/>
      <c r="F260" s="59"/>
      <c r="G260" s="58"/>
    </row>
    <row r="261" spans="2:7">
      <c r="B261" s="56"/>
      <c r="C261" s="63"/>
      <c r="D261" s="63"/>
      <c r="E261" s="63"/>
      <c r="F261" s="59"/>
      <c r="G261" s="58"/>
    </row>
    <row r="262" spans="2:7">
      <c r="B262" s="56"/>
      <c r="C262" s="63"/>
      <c r="D262" s="63"/>
      <c r="E262" s="63"/>
      <c r="F262" s="59"/>
      <c r="G262" s="58"/>
    </row>
    <row r="263" spans="2:7">
      <c r="B263" s="56"/>
      <c r="C263" s="63"/>
      <c r="D263" s="63"/>
      <c r="E263" s="63"/>
      <c r="F263" s="59"/>
      <c r="G263" s="58"/>
    </row>
    <row r="264" spans="2:7">
      <c r="B264" s="56"/>
      <c r="C264" s="63"/>
      <c r="D264" s="63"/>
      <c r="E264" s="63"/>
      <c r="F264" s="59"/>
      <c r="G264" s="58"/>
    </row>
    <row r="265" spans="2:7">
      <c r="B265" s="56"/>
      <c r="C265" s="63"/>
      <c r="D265" s="63"/>
      <c r="E265" s="63"/>
      <c r="F265" s="59"/>
      <c r="G265" s="58"/>
    </row>
    <row r="266" spans="2:7">
      <c r="B266" s="56"/>
      <c r="C266" s="63"/>
      <c r="D266" s="63"/>
      <c r="E266" s="63"/>
      <c r="F266" s="59"/>
      <c r="G266" s="58"/>
    </row>
    <row r="267" spans="2:7">
      <c r="B267" s="56"/>
      <c r="C267" s="63"/>
      <c r="D267" s="63"/>
      <c r="E267" s="63"/>
      <c r="F267" s="59"/>
      <c r="G267" s="58"/>
    </row>
    <row r="268" spans="2:7">
      <c r="B268" s="56"/>
      <c r="C268" s="63"/>
      <c r="D268" s="63"/>
      <c r="E268" s="63"/>
      <c r="F268" s="59"/>
      <c r="G268" s="58"/>
    </row>
    <row r="269" spans="2:7">
      <c r="B269" s="56"/>
      <c r="C269" s="63"/>
      <c r="D269" s="63"/>
      <c r="E269" s="63"/>
      <c r="F269" s="59"/>
      <c r="G269" s="58"/>
    </row>
    <row r="270" spans="2:7">
      <c r="B270" s="56"/>
      <c r="C270" s="63"/>
      <c r="D270" s="63"/>
      <c r="E270" s="63"/>
      <c r="F270" s="59"/>
      <c r="G270" s="58"/>
    </row>
    <row r="271" spans="2:7">
      <c r="B271" s="56"/>
      <c r="C271" s="63"/>
      <c r="D271" s="63"/>
      <c r="E271" s="63"/>
      <c r="F271" s="59"/>
      <c r="G271" s="58"/>
    </row>
    <row r="272" spans="2:7">
      <c r="B272" s="56"/>
      <c r="C272" s="63"/>
      <c r="D272" s="63"/>
      <c r="E272" s="63"/>
      <c r="F272" s="59"/>
      <c r="G272" s="58"/>
    </row>
    <row r="273" spans="2:7">
      <c r="B273" s="56"/>
      <c r="C273" s="63"/>
      <c r="D273" s="63"/>
      <c r="E273" s="63"/>
      <c r="F273" s="59"/>
      <c r="G273" s="58"/>
    </row>
    <row r="274" spans="2:7">
      <c r="B274" s="56"/>
      <c r="C274" s="63"/>
      <c r="D274" s="63"/>
      <c r="E274" s="63"/>
      <c r="F274" s="59"/>
      <c r="G274" s="58"/>
    </row>
    <row r="275" spans="2:7">
      <c r="B275" s="56"/>
      <c r="C275" s="63"/>
      <c r="D275" s="63"/>
      <c r="E275" s="63"/>
      <c r="F275" s="59"/>
      <c r="G275" s="58"/>
    </row>
    <row r="276" spans="2:7">
      <c r="B276" s="56"/>
      <c r="C276" s="63"/>
      <c r="D276" s="63"/>
      <c r="E276" s="63"/>
      <c r="F276" s="59"/>
      <c r="G276" s="58"/>
    </row>
    <row r="277" spans="2:7">
      <c r="B277" s="56"/>
      <c r="C277" s="63"/>
      <c r="D277" s="63"/>
      <c r="E277" s="63"/>
      <c r="F277" s="59"/>
      <c r="G277" s="58"/>
    </row>
    <row r="278" spans="2:7">
      <c r="B278" s="56"/>
      <c r="C278" s="63"/>
      <c r="D278" s="63"/>
      <c r="E278" s="63"/>
      <c r="F278" s="59"/>
      <c r="G278" s="58"/>
    </row>
    <row r="279" spans="2:7">
      <c r="B279" s="56"/>
      <c r="C279" s="63"/>
      <c r="D279" s="63"/>
      <c r="E279" s="63"/>
      <c r="F279" s="59"/>
      <c r="G279" s="58"/>
    </row>
    <row r="280" spans="2:7">
      <c r="B280" s="56"/>
      <c r="C280" s="63"/>
      <c r="D280" s="63"/>
      <c r="E280" s="63"/>
      <c r="F280" s="59"/>
      <c r="G280" s="58"/>
    </row>
    <row r="281" spans="2:7">
      <c r="B281" s="56"/>
      <c r="C281" s="63"/>
      <c r="D281" s="63"/>
      <c r="E281" s="63"/>
      <c r="F281" s="59"/>
      <c r="G281" s="58"/>
    </row>
    <row r="282" spans="2:7">
      <c r="B282" s="56"/>
      <c r="C282" s="63"/>
      <c r="D282" s="63"/>
      <c r="E282" s="63"/>
      <c r="F282" s="59"/>
      <c r="G282" s="58"/>
    </row>
    <row r="283" spans="2:7">
      <c r="B283" s="56"/>
      <c r="C283" s="63"/>
      <c r="D283" s="63"/>
      <c r="E283" s="63"/>
      <c r="F283" s="59"/>
      <c r="G283" s="58"/>
    </row>
    <row r="284" spans="2:7">
      <c r="B284" s="56"/>
      <c r="C284" s="63"/>
      <c r="D284" s="63"/>
      <c r="E284" s="63"/>
      <c r="F284" s="59"/>
      <c r="G284" s="58"/>
    </row>
    <row r="285" spans="2:7">
      <c r="B285" s="56"/>
      <c r="C285" s="63"/>
      <c r="D285" s="63"/>
      <c r="E285" s="63"/>
      <c r="F285" s="59"/>
      <c r="G285" s="58"/>
    </row>
    <row r="286" spans="2:7">
      <c r="B286" s="56"/>
      <c r="C286" s="63"/>
      <c r="D286" s="63"/>
      <c r="E286" s="63"/>
      <c r="F286" s="59"/>
      <c r="G286" s="58"/>
    </row>
    <row r="287" spans="2:7">
      <c r="B287" s="56"/>
      <c r="C287" s="63"/>
      <c r="D287" s="63"/>
      <c r="E287" s="63"/>
      <c r="F287" s="59"/>
      <c r="G287" s="58"/>
    </row>
    <row r="288" spans="2:7">
      <c r="B288" s="56"/>
      <c r="C288" s="63"/>
      <c r="D288" s="63"/>
      <c r="E288" s="63"/>
      <c r="F288" s="59"/>
      <c r="G288" s="58"/>
    </row>
    <row r="289" spans="2:7">
      <c r="B289" s="56"/>
      <c r="C289" s="63"/>
      <c r="D289" s="63"/>
      <c r="E289" s="63"/>
      <c r="F289" s="59"/>
      <c r="G289" s="58"/>
    </row>
    <row r="290" spans="2:7">
      <c r="B290" s="56"/>
      <c r="C290" s="63"/>
      <c r="D290" s="63"/>
      <c r="E290" s="63"/>
      <c r="F290" s="59"/>
      <c r="G290" s="58"/>
    </row>
    <row r="291" spans="2:7">
      <c r="B291" s="56"/>
      <c r="C291" s="63"/>
      <c r="D291" s="63"/>
      <c r="E291" s="63"/>
      <c r="F291" s="59"/>
      <c r="G291" s="58"/>
    </row>
    <row r="292" spans="2:7">
      <c r="B292" s="56"/>
      <c r="C292" s="63"/>
      <c r="D292" s="63"/>
      <c r="E292" s="63"/>
      <c r="F292" s="59"/>
      <c r="G292" s="58"/>
    </row>
    <row r="293" spans="2:7">
      <c r="B293" s="56"/>
      <c r="C293" s="63"/>
      <c r="D293" s="63"/>
      <c r="E293" s="63"/>
      <c r="F293" s="59"/>
      <c r="G293" s="58"/>
    </row>
    <row r="294" spans="2:7">
      <c r="B294" s="56"/>
      <c r="C294" s="63"/>
      <c r="D294" s="63"/>
      <c r="E294" s="63"/>
      <c r="F294" s="59"/>
      <c r="G294" s="58"/>
    </row>
    <row r="295" spans="2:7">
      <c r="B295" s="56"/>
      <c r="C295" s="63"/>
      <c r="D295" s="63"/>
      <c r="E295" s="63"/>
      <c r="F295" s="59"/>
      <c r="G295" s="58"/>
    </row>
    <row r="296" spans="2:7">
      <c r="B296" s="56"/>
      <c r="C296" s="63"/>
      <c r="D296" s="63"/>
      <c r="E296" s="63"/>
      <c r="F296" s="59"/>
      <c r="G296" s="58"/>
    </row>
    <row r="297" spans="2:7">
      <c r="B297" s="56"/>
      <c r="C297" s="63"/>
      <c r="D297" s="63"/>
      <c r="E297" s="63"/>
      <c r="F297" s="59"/>
      <c r="G297" s="58"/>
    </row>
    <row r="298" spans="2:7">
      <c r="B298" s="56"/>
      <c r="C298" s="63"/>
      <c r="D298" s="63"/>
      <c r="E298" s="63"/>
      <c r="F298" s="59"/>
      <c r="G298" s="58"/>
    </row>
    <row r="299" spans="2:7">
      <c r="B299" s="56"/>
      <c r="C299" s="63"/>
      <c r="D299" s="63"/>
      <c r="E299" s="63"/>
      <c r="F299" s="59"/>
      <c r="G299" s="58"/>
    </row>
    <row r="300" spans="2:7">
      <c r="B300" s="56"/>
      <c r="C300" s="63"/>
      <c r="D300" s="63"/>
      <c r="E300" s="63"/>
      <c r="F300" s="59"/>
      <c r="G300" s="58"/>
    </row>
    <row r="301" spans="2:7">
      <c r="B301" s="56"/>
      <c r="C301" s="63"/>
      <c r="D301" s="63"/>
      <c r="E301" s="63"/>
      <c r="F301" s="59"/>
      <c r="G301" s="58"/>
    </row>
    <row r="302" spans="2:7">
      <c r="B302" s="56"/>
      <c r="C302" s="63"/>
      <c r="D302" s="63"/>
      <c r="E302" s="63"/>
      <c r="F302" s="59"/>
      <c r="G302" s="58"/>
    </row>
    <row r="303" spans="2:7">
      <c r="B303" s="56"/>
      <c r="C303" s="63"/>
      <c r="D303" s="63"/>
      <c r="E303" s="63"/>
      <c r="F303" s="59"/>
      <c r="G303" s="58"/>
    </row>
    <row r="304" spans="2:7">
      <c r="B304" s="56"/>
      <c r="C304" s="63"/>
      <c r="D304" s="63"/>
      <c r="E304" s="63"/>
      <c r="F304" s="59"/>
      <c r="G304" s="58"/>
    </row>
    <row r="305" spans="2:7">
      <c r="B305" s="56"/>
      <c r="C305" s="63"/>
      <c r="D305" s="63"/>
      <c r="E305" s="63"/>
      <c r="F305" s="59"/>
      <c r="G305" s="58"/>
    </row>
    <row r="306" spans="2:7">
      <c r="B306" s="56"/>
      <c r="C306" s="63"/>
      <c r="D306" s="63"/>
      <c r="E306" s="63"/>
      <c r="F306" s="59"/>
      <c r="G306" s="58"/>
    </row>
    <row r="307" spans="2:7">
      <c r="B307" s="56"/>
      <c r="C307" s="63"/>
      <c r="D307" s="63"/>
      <c r="E307" s="63"/>
      <c r="F307" s="59"/>
      <c r="G307" s="58"/>
    </row>
    <row r="308" spans="2:7">
      <c r="B308" s="56"/>
      <c r="C308" s="63"/>
      <c r="D308" s="63"/>
      <c r="E308" s="63"/>
      <c r="F308" s="59"/>
      <c r="G308" s="58"/>
    </row>
    <row r="309" spans="2:7">
      <c r="B309" s="56"/>
      <c r="C309" s="63"/>
      <c r="D309" s="63"/>
      <c r="E309" s="63"/>
      <c r="F309" s="59"/>
      <c r="G309" s="58"/>
    </row>
    <row r="310" spans="2:7">
      <c r="B310" s="56"/>
      <c r="C310" s="63"/>
      <c r="D310" s="63"/>
      <c r="E310" s="63"/>
      <c r="F310" s="59"/>
      <c r="G310" s="58"/>
    </row>
    <row r="311" spans="2:7">
      <c r="B311" s="56"/>
      <c r="C311" s="63"/>
      <c r="D311" s="63"/>
      <c r="E311" s="63"/>
      <c r="F311" s="59"/>
      <c r="G311" s="58"/>
    </row>
    <row r="312" spans="2:7">
      <c r="B312" s="56"/>
      <c r="C312" s="63"/>
      <c r="D312" s="63"/>
      <c r="E312" s="63"/>
      <c r="F312" s="59"/>
      <c r="G312" s="58"/>
    </row>
    <row r="313" spans="2:7">
      <c r="B313" s="56"/>
      <c r="C313" s="63"/>
      <c r="D313" s="63"/>
      <c r="E313" s="63"/>
      <c r="F313" s="59"/>
      <c r="G313" s="58"/>
    </row>
    <row r="314" spans="2:7">
      <c r="B314" s="56"/>
      <c r="C314" s="63"/>
      <c r="D314" s="63"/>
      <c r="E314" s="63"/>
      <c r="F314" s="59"/>
      <c r="G314" s="58"/>
    </row>
    <row r="315" spans="2:7">
      <c r="B315" s="56"/>
      <c r="C315" s="63"/>
      <c r="D315" s="63"/>
      <c r="E315" s="63"/>
      <c r="F315" s="59"/>
      <c r="G315" s="58"/>
    </row>
    <row r="316" spans="2:7">
      <c r="B316" s="56"/>
      <c r="C316" s="63"/>
      <c r="D316" s="63"/>
      <c r="E316" s="63"/>
      <c r="F316" s="59"/>
      <c r="G316" s="58"/>
    </row>
    <row r="317" spans="2:7">
      <c r="B317" s="56"/>
      <c r="C317" s="63"/>
      <c r="D317" s="63"/>
      <c r="E317" s="63"/>
      <c r="F317" s="59"/>
      <c r="G317" s="58"/>
    </row>
    <row r="318" spans="2:7">
      <c r="B318" s="56"/>
      <c r="C318" s="63"/>
      <c r="D318" s="63"/>
      <c r="E318" s="63"/>
      <c r="F318" s="59"/>
      <c r="G318" s="58"/>
    </row>
    <row r="319" spans="2:7">
      <c r="B319" s="56"/>
      <c r="C319" s="63"/>
      <c r="D319" s="63"/>
      <c r="E319" s="63"/>
      <c r="F319" s="59"/>
      <c r="G319" s="58"/>
    </row>
    <row r="320" spans="2:7">
      <c r="B320" s="56"/>
      <c r="C320" s="63"/>
      <c r="D320" s="63"/>
      <c r="E320" s="63"/>
      <c r="F320" s="59"/>
      <c r="G320" s="58"/>
    </row>
    <row r="321" spans="2:7">
      <c r="B321" s="56"/>
      <c r="C321" s="63"/>
      <c r="D321" s="63"/>
      <c r="E321" s="63"/>
      <c r="F321" s="59"/>
      <c r="G321" s="58"/>
    </row>
    <row r="322" spans="2:7">
      <c r="B322" s="56"/>
      <c r="C322" s="63"/>
      <c r="D322" s="63"/>
      <c r="E322" s="63"/>
      <c r="F322" s="59"/>
      <c r="G322" s="58"/>
    </row>
    <row r="323" spans="2:7">
      <c r="B323" s="56"/>
      <c r="C323" s="63"/>
      <c r="D323" s="63"/>
      <c r="E323" s="63"/>
      <c r="F323" s="59"/>
      <c r="G323" s="58"/>
    </row>
    <row r="324" spans="2:7">
      <c r="B324" s="56"/>
      <c r="C324" s="63"/>
      <c r="D324" s="63"/>
      <c r="E324" s="63"/>
      <c r="F324" s="59"/>
      <c r="G324" s="58"/>
    </row>
    <row r="325" spans="2:7">
      <c r="B325" s="56"/>
      <c r="C325" s="63"/>
      <c r="D325" s="63"/>
      <c r="E325" s="63"/>
      <c r="F325" s="59"/>
      <c r="G325" s="58"/>
    </row>
    <row r="326" spans="2:7">
      <c r="B326" s="56"/>
      <c r="C326" s="63"/>
      <c r="D326" s="63"/>
      <c r="E326" s="63"/>
      <c r="F326" s="59"/>
      <c r="G326" s="58"/>
    </row>
    <row r="327" spans="2:7">
      <c r="B327" s="56"/>
      <c r="C327" s="63"/>
      <c r="D327" s="63"/>
      <c r="E327" s="63"/>
      <c r="F327" s="59"/>
      <c r="G327" s="58"/>
    </row>
    <row r="328" spans="2:7">
      <c r="B328" s="56"/>
      <c r="C328" s="63"/>
      <c r="D328" s="63"/>
      <c r="E328" s="63"/>
      <c r="F328" s="59"/>
      <c r="G328" s="58"/>
    </row>
    <row r="329" spans="2:7">
      <c r="B329" s="56"/>
      <c r="C329" s="63"/>
      <c r="D329" s="63"/>
      <c r="E329" s="63"/>
      <c r="F329" s="59"/>
      <c r="G329" s="58"/>
    </row>
    <row r="330" spans="2:7">
      <c r="B330" s="56"/>
      <c r="C330" s="63"/>
      <c r="D330" s="63"/>
      <c r="E330" s="63"/>
      <c r="F330" s="59"/>
      <c r="G330" s="58"/>
    </row>
    <row r="331" spans="2:7">
      <c r="B331" s="56"/>
      <c r="C331" s="63"/>
      <c r="D331" s="63"/>
      <c r="E331" s="63"/>
      <c r="F331" s="59"/>
      <c r="G331" s="58"/>
    </row>
    <row r="332" spans="2:7">
      <c r="B332" s="56"/>
      <c r="C332" s="63"/>
      <c r="D332" s="63"/>
      <c r="E332" s="63"/>
      <c r="F332" s="59"/>
      <c r="G332" s="58"/>
    </row>
    <row r="333" spans="2:7">
      <c r="B333" s="56"/>
      <c r="C333" s="63"/>
      <c r="D333" s="63"/>
      <c r="E333" s="63"/>
      <c r="F333" s="59"/>
      <c r="G333" s="58"/>
    </row>
    <row r="334" spans="2:7">
      <c r="B334" s="56"/>
      <c r="C334" s="63"/>
      <c r="D334" s="63"/>
      <c r="E334" s="63"/>
      <c r="F334" s="59"/>
      <c r="G334" s="58"/>
    </row>
    <row r="335" spans="2:7">
      <c r="B335" s="56"/>
      <c r="C335" s="63"/>
      <c r="D335" s="63"/>
      <c r="E335" s="63"/>
      <c r="F335" s="59"/>
      <c r="G335" s="58"/>
    </row>
    <row r="336" spans="2:7">
      <c r="B336" s="56"/>
      <c r="C336" s="63"/>
      <c r="D336" s="63"/>
      <c r="E336" s="63"/>
      <c r="F336" s="59"/>
      <c r="G336" s="58"/>
    </row>
    <row r="337" spans="2:7">
      <c r="B337" s="56"/>
      <c r="C337" s="63"/>
      <c r="D337" s="63"/>
      <c r="E337" s="63"/>
      <c r="F337" s="59"/>
      <c r="G337" s="58"/>
    </row>
    <row r="338" spans="2:7">
      <c r="B338" s="56"/>
      <c r="C338" s="63"/>
      <c r="D338" s="63"/>
      <c r="E338" s="63"/>
      <c r="F338" s="59"/>
      <c r="G338" s="58"/>
    </row>
    <row r="339" spans="2:7">
      <c r="B339" s="56"/>
      <c r="C339" s="63"/>
      <c r="D339" s="63"/>
      <c r="E339" s="63"/>
      <c r="F339" s="59"/>
      <c r="G339" s="58"/>
    </row>
    <row r="340" spans="2:7">
      <c r="B340" s="56"/>
      <c r="C340" s="63"/>
      <c r="D340" s="63"/>
      <c r="E340" s="63"/>
      <c r="F340" s="59"/>
      <c r="G340" s="58"/>
    </row>
    <row r="341" spans="2:7">
      <c r="B341" s="56"/>
      <c r="C341" s="63"/>
      <c r="D341" s="63"/>
      <c r="E341" s="63"/>
      <c r="F341" s="59"/>
      <c r="G341" s="58"/>
    </row>
    <row r="342" spans="2:7">
      <c r="B342" s="56"/>
      <c r="C342" s="63"/>
      <c r="D342" s="63"/>
      <c r="E342" s="63"/>
      <c r="F342" s="59"/>
      <c r="G342" s="58"/>
    </row>
    <row r="343" spans="2:7">
      <c r="B343" s="56"/>
      <c r="C343" s="63"/>
      <c r="D343" s="63"/>
      <c r="E343" s="63"/>
      <c r="F343" s="59"/>
      <c r="G343" s="58"/>
    </row>
    <row r="344" spans="2:7">
      <c r="B344" s="56"/>
      <c r="C344" s="63"/>
      <c r="D344" s="63"/>
      <c r="E344" s="63"/>
      <c r="F344" s="59"/>
      <c r="G344" s="58"/>
    </row>
    <row r="345" spans="2:7">
      <c r="B345" s="56"/>
      <c r="C345" s="63"/>
      <c r="D345" s="63"/>
      <c r="E345" s="63"/>
      <c r="F345" s="59"/>
      <c r="G345" s="58"/>
    </row>
    <row r="346" spans="2:7">
      <c r="B346" s="56"/>
      <c r="C346" s="63"/>
      <c r="D346" s="63"/>
      <c r="E346" s="63"/>
      <c r="F346" s="59"/>
      <c r="G346" s="58"/>
    </row>
    <row r="347" spans="2:7">
      <c r="B347" s="56"/>
      <c r="C347" s="63"/>
      <c r="D347" s="63"/>
      <c r="E347" s="63"/>
      <c r="F347" s="59"/>
      <c r="G347" s="58"/>
    </row>
    <row r="348" spans="2:7">
      <c r="B348" s="56"/>
      <c r="C348" s="63"/>
      <c r="D348" s="63"/>
      <c r="E348" s="63"/>
      <c r="F348" s="59"/>
      <c r="G348" s="58"/>
    </row>
    <row r="349" spans="2:7">
      <c r="B349" s="56"/>
      <c r="C349" s="63"/>
      <c r="D349" s="63"/>
      <c r="E349" s="63"/>
      <c r="F349" s="59"/>
      <c r="G349" s="58"/>
    </row>
    <row r="350" spans="2:7">
      <c r="B350" s="56"/>
      <c r="C350" s="63"/>
      <c r="D350" s="63"/>
      <c r="E350" s="63"/>
      <c r="F350" s="59"/>
      <c r="G350" s="58"/>
    </row>
    <row r="351" spans="2:7">
      <c r="B351" s="56"/>
      <c r="C351" s="63"/>
      <c r="D351" s="63"/>
      <c r="E351" s="63"/>
      <c r="F351" s="59"/>
      <c r="G351" s="58"/>
    </row>
    <row r="352" spans="2:7">
      <c r="B352" s="56"/>
      <c r="C352" s="63"/>
      <c r="D352" s="63"/>
      <c r="E352" s="63"/>
      <c r="F352" s="59"/>
      <c r="G352" s="58"/>
    </row>
    <row r="353" spans="2:7">
      <c r="B353" s="56"/>
      <c r="C353" s="63"/>
      <c r="D353" s="63"/>
      <c r="E353" s="63"/>
      <c r="F353" s="59"/>
      <c r="G353" s="58"/>
    </row>
    <row r="354" spans="2:7">
      <c r="B354" s="56"/>
      <c r="C354" s="63"/>
      <c r="D354" s="63"/>
      <c r="E354" s="63"/>
      <c r="F354" s="59"/>
      <c r="G354" s="58"/>
    </row>
    <row r="355" spans="2:7">
      <c r="B355" s="56"/>
      <c r="C355" s="63"/>
      <c r="D355" s="63"/>
      <c r="E355" s="63"/>
      <c r="F355" s="59"/>
      <c r="G355" s="58"/>
    </row>
    <row r="356" spans="2:7">
      <c r="B356" s="56"/>
      <c r="C356" s="63"/>
      <c r="D356" s="63"/>
      <c r="E356" s="63"/>
      <c r="F356" s="59"/>
      <c r="G356" s="58"/>
    </row>
    <row r="357" spans="2:7">
      <c r="B357" s="56"/>
      <c r="C357" s="63"/>
      <c r="D357" s="63"/>
      <c r="E357" s="63"/>
      <c r="F357" s="59"/>
      <c r="G357" s="58"/>
    </row>
    <row r="358" spans="2:7">
      <c r="B358" s="56"/>
      <c r="C358" s="63"/>
      <c r="D358" s="63"/>
      <c r="E358" s="63"/>
      <c r="F358" s="59"/>
      <c r="G358" s="58"/>
    </row>
    <row r="359" spans="2:7">
      <c r="B359" s="56"/>
      <c r="C359" s="63"/>
      <c r="D359" s="63"/>
      <c r="E359" s="63"/>
      <c r="F359" s="59"/>
      <c r="G359" s="58"/>
    </row>
    <row r="360" spans="2:7">
      <c r="B360" s="56"/>
      <c r="C360" s="63"/>
      <c r="D360" s="63"/>
      <c r="E360" s="63"/>
      <c r="F360" s="59"/>
      <c r="G360" s="58"/>
    </row>
    <row r="361" spans="2:7">
      <c r="B361" s="56"/>
      <c r="C361" s="63"/>
      <c r="D361" s="63"/>
      <c r="E361" s="63"/>
      <c r="F361" s="59"/>
      <c r="G361" s="58"/>
    </row>
    <row r="362" spans="2:7">
      <c r="B362" s="56"/>
      <c r="C362" s="63"/>
      <c r="D362" s="63"/>
      <c r="E362" s="63"/>
      <c r="F362" s="59"/>
      <c r="G362" s="58"/>
    </row>
    <row r="363" spans="2:7">
      <c r="B363" s="56"/>
      <c r="C363" s="63"/>
      <c r="D363" s="63"/>
      <c r="E363" s="63"/>
      <c r="F363" s="59"/>
      <c r="G363" s="58"/>
    </row>
    <row r="364" spans="2:7">
      <c r="B364" s="56"/>
      <c r="C364" s="63"/>
      <c r="D364" s="63"/>
      <c r="E364" s="63"/>
      <c r="F364" s="59"/>
      <c r="G364" s="58"/>
    </row>
    <row r="365" spans="2:7">
      <c r="B365" s="56"/>
      <c r="C365" s="63"/>
      <c r="D365" s="63"/>
      <c r="E365" s="63"/>
      <c r="F365" s="59"/>
      <c r="G365" s="58"/>
    </row>
    <row r="366" spans="2:7">
      <c r="B366" s="56"/>
      <c r="C366" s="63"/>
      <c r="D366" s="63"/>
      <c r="E366" s="63"/>
      <c r="F366" s="59"/>
      <c r="G366" s="58"/>
    </row>
    <row r="367" spans="2:7">
      <c r="B367" s="56"/>
      <c r="C367" s="63"/>
      <c r="D367" s="63"/>
      <c r="E367" s="63"/>
      <c r="F367" s="59"/>
      <c r="G367" s="58"/>
    </row>
    <row r="368" spans="2:7">
      <c r="B368" s="56"/>
      <c r="C368" s="63"/>
      <c r="D368" s="63"/>
      <c r="E368" s="63"/>
      <c r="F368" s="59"/>
      <c r="G368" s="58"/>
    </row>
    <row r="369" spans="2:7">
      <c r="B369" s="56"/>
      <c r="C369" s="63"/>
      <c r="D369" s="63"/>
      <c r="E369" s="63"/>
      <c r="F369" s="59"/>
      <c r="G369" s="58"/>
    </row>
    <row r="370" spans="2:7">
      <c r="B370" s="56"/>
      <c r="C370" s="63"/>
      <c r="D370" s="63"/>
      <c r="E370" s="63"/>
      <c r="F370" s="59"/>
      <c r="G370" s="58"/>
    </row>
    <row r="371" spans="2:7">
      <c r="B371" s="56"/>
      <c r="C371" s="63"/>
      <c r="D371" s="63"/>
      <c r="E371" s="63"/>
      <c r="F371" s="59"/>
      <c r="G371" s="58"/>
    </row>
    <row r="372" spans="2:7">
      <c r="B372" s="56"/>
      <c r="C372" s="63"/>
      <c r="D372" s="63"/>
      <c r="E372" s="63"/>
      <c r="F372" s="59"/>
      <c r="G372" s="58"/>
    </row>
    <row r="373" spans="2:7">
      <c r="B373" s="56"/>
      <c r="C373" s="63"/>
      <c r="D373" s="63"/>
      <c r="E373" s="63"/>
      <c r="F373" s="59"/>
      <c r="G373" s="58"/>
    </row>
    <row r="374" spans="2:7">
      <c r="B374" s="56"/>
      <c r="C374" s="63"/>
      <c r="D374" s="63"/>
      <c r="E374" s="63"/>
      <c r="F374" s="59"/>
      <c r="G374" s="58"/>
    </row>
    <row r="375" spans="2:7">
      <c r="B375" s="56"/>
      <c r="C375" s="63"/>
      <c r="D375" s="63"/>
      <c r="E375" s="63"/>
      <c r="F375" s="59"/>
      <c r="G375" s="58"/>
    </row>
    <row r="376" spans="2:7">
      <c r="B376" s="56"/>
      <c r="C376" s="63"/>
      <c r="D376" s="63"/>
      <c r="E376" s="63"/>
      <c r="F376" s="59"/>
      <c r="G376" s="58"/>
    </row>
    <row r="377" spans="2:7">
      <c r="B377" s="56"/>
      <c r="C377" s="63"/>
      <c r="D377" s="63"/>
      <c r="E377" s="63"/>
      <c r="F377" s="59"/>
      <c r="G377" s="58"/>
    </row>
    <row r="378" spans="2:7">
      <c r="B378" s="56"/>
      <c r="C378" s="63"/>
      <c r="D378" s="63"/>
      <c r="E378" s="63"/>
      <c r="F378" s="59"/>
      <c r="G378" s="58"/>
    </row>
    <row r="379" spans="2:7">
      <c r="B379" s="56"/>
      <c r="C379" s="63"/>
      <c r="D379" s="63"/>
      <c r="E379" s="63"/>
      <c r="F379" s="59"/>
      <c r="G379" s="58"/>
    </row>
    <row r="380" spans="2:7">
      <c r="B380" s="56"/>
      <c r="C380" s="63"/>
      <c r="D380" s="63"/>
      <c r="E380" s="63"/>
      <c r="F380" s="59"/>
      <c r="G380" s="58"/>
    </row>
    <row r="381" spans="2:7">
      <c r="B381" s="56"/>
      <c r="C381" s="63"/>
      <c r="D381" s="63"/>
      <c r="E381" s="63"/>
      <c r="F381" s="59"/>
      <c r="G381" s="58"/>
    </row>
    <row r="382" spans="2:7">
      <c r="B382" s="56"/>
      <c r="C382" s="63"/>
      <c r="D382" s="63"/>
      <c r="E382" s="63"/>
      <c r="F382" s="59"/>
      <c r="G382" s="58"/>
    </row>
    <row r="383" spans="2:7">
      <c r="B383" s="56"/>
      <c r="C383" s="63"/>
      <c r="D383" s="63"/>
      <c r="E383" s="63"/>
      <c r="F383" s="59"/>
      <c r="G383" s="58"/>
    </row>
    <row r="384" spans="2:7">
      <c r="B384" s="56"/>
      <c r="C384" s="63"/>
      <c r="D384" s="63"/>
      <c r="E384" s="63"/>
      <c r="F384" s="59"/>
      <c r="G384" s="58"/>
    </row>
    <row r="385" spans="2:7">
      <c r="B385" s="56"/>
      <c r="C385" s="63"/>
      <c r="D385" s="63"/>
      <c r="E385" s="63"/>
      <c r="F385" s="59"/>
      <c r="G385" s="58"/>
    </row>
    <row r="386" spans="2:7">
      <c r="B386" s="56"/>
      <c r="C386" s="63"/>
      <c r="D386" s="63"/>
      <c r="E386" s="63"/>
      <c r="F386" s="59"/>
      <c r="G386" s="58"/>
    </row>
    <row r="387" spans="2:7">
      <c r="B387" s="56"/>
      <c r="C387" s="63"/>
      <c r="D387" s="63"/>
      <c r="E387" s="63"/>
      <c r="F387" s="59"/>
      <c r="G387" s="58"/>
    </row>
    <row r="388" spans="2:7">
      <c r="B388" s="56"/>
      <c r="C388" s="63"/>
      <c r="D388" s="63"/>
      <c r="E388" s="63"/>
      <c r="F388" s="59"/>
      <c r="G388" s="58"/>
    </row>
    <row r="389" spans="2:7">
      <c r="B389" s="56"/>
      <c r="C389" s="63"/>
      <c r="D389" s="63"/>
      <c r="E389" s="63"/>
      <c r="F389" s="59"/>
      <c r="G389" s="58"/>
    </row>
    <row r="390" spans="2:7">
      <c r="B390" s="56"/>
      <c r="C390" s="63"/>
      <c r="D390" s="63"/>
      <c r="E390" s="63"/>
      <c r="F390" s="59"/>
      <c r="G390" s="58"/>
    </row>
    <row r="391" spans="2:7">
      <c r="B391" s="56"/>
      <c r="C391" s="63"/>
      <c r="D391" s="63"/>
      <c r="E391" s="63"/>
      <c r="F391" s="59"/>
      <c r="G391" s="58"/>
    </row>
    <row r="392" spans="2:7">
      <c r="B392" s="56"/>
      <c r="C392" s="63"/>
      <c r="D392" s="63"/>
      <c r="E392" s="63"/>
      <c r="F392" s="59"/>
      <c r="G392" s="58"/>
    </row>
    <row r="393" spans="2:7">
      <c r="B393" s="56"/>
      <c r="C393" s="63"/>
      <c r="D393" s="63"/>
      <c r="E393" s="63"/>
      <c r="F393" s="59"/>
      <c r="G393" s="58"/>
    </row>
    <row r="394" spans="2:7">
      <c r="B394" s="56"/>
      <c r="C394" s="63"/>
      <c r="D394" s="63"/>
      <c r="E394" s="63"/>
      <c r="F394" s="59"/>
      <c r="G394" s="58"/>
    </row>
    <row r="395" spans="2:7">
      <c r="B395" s="56"/>
      <c r="C395" s="63"/>
      <c r="D395" s="63"/>
      <c r="E395" s="63"/>
      <c r="F395" s="59"/>
      <c r="G395" s="58"/>
    </row>
    <row r="396" spans="2:7">
      <c r="B396" s="56"/>
      <c r="C396" s="63"/>
      <c r="D396" s="63"/>
      <c r="E396" s="63"/>
      <c r="F396" s="59"/>
      <c r="G396" s="58"/>
    </row>
    <row r="397" spans="2:7">
      <c r="B397" s="56"/>
      <c r="C397" s="63"/>
      <c r="D397" s="63"/>
      <c r="E397" s="63"/>
      <c r="F397" s="59"/>
      <c r="G397" s="58"/>
    </row>
    <row r="398" spans="2:7">
      <c r="B398" s="56"/>
      <c r="C398" s="63"/>
      <c r="D398" s="63"/>
      <c r="E398" s="63"/>
      <c r="F398" s="59"/>
      <c r="G398" s="58"/>
    </row>
    <row r="399" spans="2:7">
      <c r="B399" s="56"/>
      <c r="C399" s="63"/>
      <c r="D399" s="63"/>
      <c r="E399" s="63"/>
      <c r="F399" s="59"/>
      <c r="G399" s="58"/>
    </row>
    <row r="400" spans="2:7">
      <c r="B400" s="56"/>
      <c r="C400" s="63"/>
      <c r="D400" s="63"/>
      <c r="E400" s="63"/>
      <c r="F400" s="59"/>
      <c r="G400" s="58"/>
    </row>
    <row r="401" spans="2:7">
      <c r="B401" s="56"/>
      <c r="C401" s="63"/>
      <c r="D401" s="63"/>
      <c r="E401" s="63"/>
      <c r="F401" s="59"/>
      <c r="G401" s="58"/>
    </row>
    <row r="402" spans="2:7">
      <c r="B402" s="56"/>
      <c r="C402" s="63"/>
      <c r="D402" s="63"/>
      <c r="E402" s="63"/>
      <c r="F402" s="59"/>
      <c r="G402" s="58"/>
    </row>
    <row r="403" spans="2:7">
      <c r="B403" s="56"/>
      <c r="C403" s="63"/>
      <c r="D403" s="63"/>
      <c r="E403" s="63"/>
      <c r="F403" s="59"/>
      <c r="G403" s="58"/>
    </row>
    <row r="404" spans="2:7">
      <c r="B404" s="56"/>
      <c r="C404" s="63"/>
      <c r="D404" s="63"/>
      <c r="E404" s="63"/>
      <c r="F404" s="59"/>
      <c r="G404" s="58"/>
    </row>
    <row r="405" spans="2:7">
      <c r="B405" s="56"/>
      <c r="C405" s="63"/>
      <c r="D405" s="63"/>
      <c r="E405" s="63"/>
      <c r="F405" s="59"/>
      <c r="G405" s="58"/>
    </row>
    <row r="406" spans="2:7">
      <c r="B406" s="56"/>
      <c r="C406" s="63"/>
      <c r="D406" s="63"/>
      <c r="E406" s="63"/>
      <c r="F406" s="59"/>
      <c r="G406" s="58"/>
    </row>
    <row r="407" spans="2:7">
      <c r="B407" s="56"/>
      <c r="C407" s="63"/>
      <c r="D407" s="63"/>
      <c r="E407" s="63"/>
      <c r="F407" s="59"/>
      <c r="G407" s="58"/>
    </row>
    <row r="408" spans="2:7">
      <c r="B408" s="56"/>
      <c r="C408" s="63"/>
      <c r="D408" s="63"/>
      <c r="E408" s="63"/>
      <c r="F408" s="59"/>
      <c r="G408" s="58"/>
    </row>
    <row r="409" spans="2:7">
      <c r="B409" s="56"/>
      <c r="C409" s="63"/>
      <c r="D409" s="63"/>
      <c r="E409" s="63"/>
      <c r="F409" s="59"/>
      <c r="G409" s="58"/>
    </row>
    <row r="410" spans="2:7">
      <c r="B410" s="56"/>
      <c r="C410" s="63"/>
      <c r="D410" s="63"/>
      <c r="E410" s="63"/>
      <c r="F410" s="59"/>
      <c r="G410" s="58"/>
    </row>
    <row r="411" spans="2:7">
      <c r="B411" s="56"/>
      <c r="C411" s="63"/>
      <c r="D411" s="63"/>
      <c r="E411" s="63"/>
      <c r="F411" s="59"/>
      <c r="G411" s="58"/>
    </row>
    <row r="412" spans="2:7">
      <c r="B412" s="56"/>
      <c r="C412" s="63"/>
      <c r="D412" s="63"/>
      <c r="E412" s="63"/>
      <c r="F412" s="59"/>
      <c r="G412" s="58"/>
    </row>
    <row r="413" spans="2:7">
      <c r="B413" s="56"/>
      <c r="C413" s="63"/>
      <c r="D413" s="63"/>
      <c r="E413" s="63"/>
      <c r="F413" s="59"/>
      <c r="G413" s="58"/>
    </row>
    <row r="414" spans="2:7">
      <c r="B414" s="56"/>
      <c r="C414" s="63"/>
      <c r="D414" s="63"/>
      <c r="E414" s="63"/>
      <c r="F414" s="59"/>
      <c r="G414" s="58"/>
    </row>
    <row r="415" spans="2:7">
      <c r="B415" s="56"/>
      <c r="C415" s="63"/>
      <c r="D415" s="63"/>
      <c r="E415" s="63"/>
      <c r="F415" s="59"/>
      <c r="G415" s="58"/>
    </row>
    <row r="416" spans="2:7">
      <c r="B416" s="56"/>
      <c r="C416" s="63"/>
      <c r="D416" s="63"/>
      <c r="E416" s="63"/>
      <c r="F416" s="59"/>
      <c r="G416" s="58"/>
    </row>
    <row r="417" spans="2:7">
      <c r="B417" s="56"/>
      <c r="C417" s="63"/>
      <c r="D417" s="63"/>
      <c r="E417" s="63"/>
      <c r="F417" s="59"/>
      <c r="G417" s="58"/>
    </row>
    <row r="418" spans="2:7">
      <c r="B418" s="56"/>
      <c r="C418" s="63"/>
      <c r="D418" s="63"/>
      <c r="E418" s="63"/>
      <c r="F418" s="59"/>
      <c r="G418" s="58"/>
    </row>
    <row r="419" spans="2:7">
      <c r="B419" s="56"/>
      <c r="C419" s="63"/>
      <c r="D419" s="63"/>
      <c r="E419" s="63"/>
      <c r="F419" s="59"/>
      <c r="G419" s="58"/>
    </row>
    <row r="420" spans="2:7">
      <c r="B420" s="56"/>
      <c r="C420" s="63"/>
      <c r="D420" s="63"/>
      <c r="E420" s="63"/>
      <c r="F420" s="59"/>
      <c r="G420" s="58"/>
    </row>
    <row r="421" spans="2:7">
      <c r="B421" s="56"/>
      <c r="C421" s="63"/>
      <c r="D421" s="63"/>
      <c r="E421" s="63"/>
      <c r="F421" s="59"/>
      <c r="G421" s="58"/>
    </row>
    <row r="422" spans="2:7">
      <c r="B422" s="56"/>
      <c r="C422" s="63"/>
      <c r="D422" s="63"/>
      <c r="E422" s="63"/>
      <c r="F422" s="59"/>
      <c r="G422" s="58"/>
    </row>
    <row r="423" spans="2:7">
      <c r="B423" s="56"/>
      <c r="C423" s="63"/>
      <c r="D423" s="63"/>
      <c r="E423" s="63"/>
      <c r="F423" s="59"/>
      <c r="G423" s="58"/>
    </row>
    <row r="424" spans="2:7">
      <c r="B424" s="56"/>
      <c r="C424" s="63"/>
      <c r="D424" s="63"/>
      <c r="E424" s="63"/>
      <c r="F424" s="59"/>
      <c r="G424" s="58"/>
    </row>
    <row r="425" spans="2:7">
      <c r="B425" s="56"/>
      <c r="C425" s="63"/>
      <c r="D425" s="63"/>
      <c r="E425" s="63"/>
      <c r="F425" s="59"/>
      <c r="G425" s="58"/>
    </row>
    <row r="426" spans="2:7">
      <c r="B426" s="56"/>
      <c r="C426" s="63"/>
      <c r="D426" s="63"/>
      <c r="E426" s="63"/>
      <c r="F426" s="59"/>
      <c r="G426" s="58"/>
    </row>
    <row r="427" spans="2:7">
      <c r="B427" s="56"/>
      <c r="C427" s="63"/>
      <c r="D427" s="63"/>
      <c r="E427" s="63"/>
      <c r="F427" s="59"/>
      <c r="G427" s="58"/>
    </row>
    <row r="428" spans="2:7">
      <c r="B428" s="56"/>
      <c r="C428" s="63"/>
      <c r="D428" s="63"/>
      <c r="E428" s="63"/>
      <c r="F428" s="59"/>
      <c r="G428" s="58"/>
    </row>
    <row r="429" spans="2:7">
      <c r="B429" s="56"/>
      <c r="C429" s="63"/>
      <c r="D429" s="63"/>
      <c r="E429" s="63"/>
      <c r="F429" s="59"/>
      <c r="G429" s="58"/>
    </row>
    <row r="430" spans="2:7">
      <c r="B430" s="56"/>
      <c r="C430" s="63"/>
      <c r="D430" s="63"/>
      <c r="E430" s="63"/>
      <c r="F430" s="59"/>
      <c r="G430" s="58"/>
    </row>
    <row r="431" spans="2:7">
      <c r="B431" s="56"/>
      <c r="C431" s="63"/>
      <c r="D431" s="63"/>
      <c r="E431" s="63"/>
      <c r="F431" s="59"/>
      <c r="G431" s="58"/>
    </row>
    <row r="432" spans="2:7">
      <c r="B432" s="56"/>
      <c r="C432" s="63"/>
      <c r="D432" s="63"/>
      <c r="E432" s="63"/>
      <c r="F432" s="59"/>
      <c r="G432" s="58"/>
    </row>
    <row r="433" spans="2:7">
      <c r="B433" s="56"/>
      <c r="C433" s="63"/>
      <c r="D433" s="63"/>
      <c r="E433" s="63"/>
      <c r="F433" s="59"/>
      <c r="G433" s="58"/>
    </row>
    <row r="434" spans="2:7">
      <c r="B434" s="56"/>
      <c r="C434" s="63"/>
      <c r="D434" s="63"/>
      <c r="E434" s="63"/>
      <c r="F434" s="59"/>
      <c r="G434" s="58"/>
    </row>
    <row r="435" spans="2:7">
      <c r="B435" s="56"/>
      <c r="C435" s="63"/>
      <c r="D435" s="63"/>
      <c r="E435" s="63"/>
      <c r="F435" s="59"/>
      <c r="G435" s="58"/>
    </row>
    <row r="436" spans="2:7">
      <c r="B436" s="56"/>
      <c r="C436" s="63"/>
      <c r="D436" s="63"/>
      <c r="E436" s="63"/>
      <c r="F436" s="59"/>
      <c r="G436" s="58"/>
    </row>
    <row r="437" spans="2:7">
      <c r="B437" s="56"/>
      <c r="C437" s="63"/>
      <c r="D437" s="63"/>
      <c r="E437" s="63"/>
      <c r="F437" s="59"/>
      <c r="G437" s="58"/>
    </row>
    <row r="438" spans="2:7">
      <c r="B438" s="56"/>
      <c r="C438" s="63"/>
      <c r="D438" s="63"/>
      <c r="E438" s="63"/>
      <c r="F438" s="59"/>
      <c r="G438" s="58"/>
    </row>
    <row r="439" spans="2:7">
      <c r="B439" s="56"/>
      <c r="C439" s="63"/>
      <c r="D439" s="63"/>
      <c r="E439" s="63"/>
      <c r="F439" s="59"/>
      <c r="G439" s="58"/>
    </row>
    <row r="440" spans="2:7">
      <c r="B440" s="56"/>
      <c r="C440" s="63"/>
      <c r="D440" s="63"/>
      <c r="E440" s="63"/>
      <c r="F440" s="59"/>
      <c r="G440" s="58"/>
    </row>
    <row r="441" spans="2:7">
      <c r="B441" s="56"/>
      <c r="C441" s="63"/>
      <c r="D441" s="63"/>
      <c r="E441" s="63"/>
      <c r="F441" s="59"/>
      <c r="G441" s="58"/>
    </row>
    <row r="442" spans="2:7">
      <c r="B442" s="56"/>
      <c r="C442" s="63"/>
      <c r="D442" s="63"/>
      <c r="E442" s="63"/>
      <c r="F442" s="59"/>
      <c r="G442" s="58"/>
    </row>
    <row r="443" spans="2:7">
      <c r="B443" s="56"/>
      <c r="C443" s="63"/>
      <c r="D443" s="63"/>
      <c r="E443" s="63"/>
      <c r="F443" s="59"/>
      <c r="G443" s="58"/>
    </row>
    <row r="444" spans="2:7">
      <c r="B444" s="56"/>
      <c r="C444" s="63"/>
      <c r="D444" s="63"/>
      <c r="E444" s="63"/>
      <c r="F444" s="59"/>
      <c r="G444" s="58"/>
    </row>
    <row r="445" spans="2:7">
      <c r="B445" s="56"/>
      <c r="C445" s="63"/>
      <c r="D445" s="63"/>
      <c r="E445" s="63"/>
      <c r="F445" s="59"/>
      <c r="G445" s="58"/>
    </row>
    <row r="446" spans="2:7">
      <c r="B446" s="56"/>
      <c r="C446" s="63"/>
      <c r="D446" s="63"/>
      <c r="E446" s="63"/>
      <c r="F446" s="59"/>
      <c r="G446" s="58"/>
    </row>
    <row r="447" spans="2:7">
      <c r="B447" s="56"/>
      <c r="C447" s="63"/>
      <c r="D447" s="63"/>
      <c r="E447" s="63"/>
      <c r="F447" s="59"/>
      <c r="G447" s="58"/>
    </row>
    <row r="448" spans="2:7">
      <c r="B448" s="56"/>
      <c r="C448" s="63"/>
      <c r="D448" s="63"/>
      <c r="E448" s="63"/>
      <c r="F448" s="59"/>
      <c r="G448" s="58"/>
    </row>
    <row r="449" spans="2:7">
      <c r="B449" s="56"/>
      <c r="C449" s="63"/>
      <c r="D449" s="63"/>
      <c r="E449" s="63"/>
      <c r="F449" s="59"/>
      <c r="G449" s="58"/>
    </row>
    <row r="450" spans="2:7">
      <c r="B450" s="56"/>
      <c r="C450" s="63"/>
      <c r="D450" s="63"/>
      <c r="E450" s="63"/>
      <c r="F450" s="59"/>
      <c r="G450" s="58"/>
    </row>
    <row r="451" spans="2:7">
      <c r="B451" s="56"/>
      <c r="C451" s="63"/>
      <c r="D451" s="63"/>
      <c r="E451" s="63"/>
      <c r="F451" s="59"/>
      <c r="G451" s="58"/>
    </row>
    <row r="452" spans="2:7">
      <c r="B452" s="56"/>
      <c r="C452" s="63"/>
      <c r="D452" s="63"/>
      <c r="E452" s="63"/>
      <c r="F452" s="59"/>
      <c r="G452" s="58"/>
    </row>
    <row r="453" spans="2:7">
      <c r="B453" s="56"/>
      <c r="C453" s="63"/>
      <c r="D453" s="63"/>
      <c r="E453" s="63"/>
      <c r="F453" s="59"/>
      <c r="G453" s="58"/>
    </row>
    <row r="454" spans="2:7">
      <c r="B454" s="56"/>
      <c r="C454" s="63"/>
      <c r="D454" s="63"/>
      <c r="E454" s="63"/>
      <c r="F454" s="59"/>
      <c r="G454" s="58"/>
    </row>
    <row r="455" spans="2:7">
      <c r="B455" s="56"/>
      <c r="C455" s="63"/>
      <c r="D455" s="63"/>
      <c r="E455" s="63"/>
      <c r="F455" s="59"/>
      <c r="G455" s="58"/>
    </row>
    <row r="456" spans="2:7">
      <c r="B456" s="56"/>
      <c r="C456" s="63"/>
      <c r="D456" s="63"/>
      <c r="E456" s="63"/>
      <c r="F456" s="59"/>
      <c r="G456" s="58"/>
    </row>
    <row r="457" spans="2:7">
      <c r="B457" s="56"/>
      <c r="C457" s="63"/>
      <c r="D457" s="63"/>
      <c r="E457" s="63"/>
      <c r="F457" s="59"/>
      <c r="G457" s="58"/>
    </row>
    <row r="458" spans="2:7">
      <c r="B458" s="56"/>
      <c r="C458" s="63"/>
      <c r="D458" s="63"/>
      <c r="E458" s="63"/>
      <c r="F458" s="59"/>
      <c r="G458" s="58"/>
    </row>
    <row r="459" spans="2:7">
      <c r="B459" s="56"/>
      <c r="C459" s="63"/>
      <c r="D459" s="63"/>
      <c r="E459" s="63"/>
      <c r="F459" s="59"/>
      <c r="G459" s="58"/>
    </row>
    <row r="460" spans="2:7">
      <c r="B460" s="56"/>
      <c r="C460" s="63"/>
      <c r="D460" s="63"/>
      <c r="E460" s="63"/>
      <c r="F460" s="59"/>
      <c r="G460" s="58"/>
    </row>
    <row r="461" spans="2:7">
      <c r="B461" s="56"/>
      <c r="C461" s="63"/>
      <c r="D461" s="63"/>
      <c r="E461" s="63"/>
      <c r="F461" s="59"/>
      <c r="G461" s="58"/>
    </row>
    <row r="462" spans="2:7">
      <c r="B462" s="56"/>
      <c r="C462" s="63"/>
      <c r="D462" s="63"/>
      <c r="E462" s="63"/>
      <c r="F462" s="59"/>
      <c r="G462" s="58"/>
    </row>
    <row r="463" spans="2:7">
      <c r="B463" s="56"/>
      <c r="C463" s="63"/>
      <c r="D463" s="63"/>
      <c r="E463" s="63"/>
      <c r="F463" s="59"/>
      <c r="G463" s="58"/>
    </row>
    <row r="464" spans="2:7">
      <c r="B464" s="56"/>
      <c r="C464" s="63"/>
      <c r="D464" s="63"/>
      <c r="E464" s="63"/>
      <c r="F464" s="59"/>
      <c r="G464" s="58"/>
    </row>
    <row r="465" spans="2:7">
      <c r="B465" s="56"/>
      <c r="C465" s="63"/>
      <c r="D465" s="63"/>
      <c r="E465" s="63"/>
      <c r="F465" s="59"/>
      <c r="G465" s="58"/>
    </row>
    <row r="466" spans="2:7">
      <c r="B466" s="56"/>
      <c r="C466" s="63"/>
      <c r="D466" s="63"/>
      <c r="E466" s="63"/>
      <c r="F466" s="59"/>
      <c r="G466" s="58"/>
    </row>
    <row r="467" spans="2:7">
      <c r="B467" s="56"/>
      <c r="C467" s="63"/>
      <c r="D467" s="63"/>
      <c r="E467" s="63"/>
      <c r="F467" s="59"/>
      <c r="G467" s="58"/>
    </row>
    <row r="468" spans="2:7">
      <c r="B468" s="56"/>
      <c r="C468" s="63"/>
      <c r="D468" s="63"/>
      <c r="E468" s="63"/>
      <c r="F468" s="59"/>
      <c r="G468" s="58"/>
    </row>
    <row r="469" spans="2:7">
      <c r="B469" s="56"/>
      <c r="C469" s="63"/>
      <c r="D469" s="63"/>
      <c r="E469" s="63"/>
      <c r="F469" s="59"/>
      <c r="G469" s="58"/>
    </row>
    <row r="470" spans="2:7">
      <c r="B470" s="56"/>
      <c r="C470" s="63"/>
      <c r="D470" s="63"/>
      <c r="E470" s="63"/>
      <c r="F470" s="59"/>
      <c r="G470" s="58"/>
    </row>
    <row r="471" spans="2:7">
      <c r="B471" s="56"/>
      <c r="C471" s="63"/>
      <c r="D471" s="63"/>
      <c r="E471" s="63"/>
      <c r="F471" s="59"/>
      <c r="G471" s="58"/>
    </row>
    <row r="472" spans="2:7">
      <c r="B472" s="56"/>
      <c r="C472" s="63"/>
      <c r="D472" s="63"/>
      <c r="E472" s="63"/>
      <c r="F472" s="59"/>
      <c r="G472" s="58"/>
    </row>
    <row r="473" spans="2:7">
      <c r="B473" s="56"/>
      <c r="C473" s="63"/>
      <c r="D473" s="63"/>
      <c r="E473" s="63"/>
      <c r="F473" s="59"/>
      <c r="G473" s="58"/>
    </row>
    <row r="474" spans="2:7">
      <c r="B474" s="56"/>
      <c r="C474" s="63"/>
      <c r="D474" s="63"/>
      <c r="E474" s="63"/>
      <c r="F474" s="59"/>
      <c r="G474" s="58"/>
    </row>
    <row r="475" spans="2:7">
      <c r="B475" s="56"/>
      <c r="C475" s="63"/>
      <c r="D475" s="63"/>
      <c r="E475" s="63"/>
      <c r="F475" s="59"/>
      <c r="G475" s="58"/>
    </row>
    <row r="476" spans="2:7">
      <c r="B476" s="56"/>
      <c r="C476" s="63"/>
      <c r="D476" s="63"/>
      <c r="E476" s="63"/>
      <c r="F476" s="59"/>
      <c r="G476" s="58"/>
    </row>
    <row r="477" spans="2:7">
      <c r="B477" s="56"/>
      <c r="C477" s="63"/>
      <c r="D477" s="63"/>
      <c r="E477" s="63"/>
      <c r="F477" s="59"/>
      <c r="G477" s="58"/>
    </row>
    <row r="478" spans="2:7">
      <c r="B478" s="56"/>
      <c r="C478" s="63"/>
      <c r="D478" s="63"/>
      <c r="E478" s="63"/>
      <c r="F478" s="59"/>
      <c r="G478" s="58"/>
    </row>
    <row r="479" spans="2:7">
      <c r="B479" s="56"/>
      <c r="C479" s="63"/>
      <c r="D479" s="63"/>
      <c r="E479" s="63"/>
      <c r="F479" s="59"/>
      <c r="G479" s="58"/>
    </row>
    <row r="480" spans="2:7">
      <c r="B480" s="56"/>
      <c r="C480" s="63"/>
      <c r="D480" s="63"/>
      <c r="E480" s="63"/>
      <c r="F480" s="59"/>
      <c r="G480" s="58"/>
    </row>
    <row r="481" spans="2:7">
      <c r="C481" s="63"/>
      <c r="D481" s="63"/>
      <c r="E481" s="63"/>
      <c r="F481" s="59"/>
      <c r="G481" s="58"/>
    </row>
    <row r="482" spans="2:7">
      <c r="C482" s="63"/>
      <c r="D482" s="63"/>
      <c r="E482" s="63"/>
      <c r="F482" s="59"/>
      <c r="G482" s="58"/>
    </row>
    <row r="483" spans="2:7">
      <c r="C483" s="63"/>
      <c r="D483" s="63"/>
      <c r="E483" s="63"/>
      <c r="F483" s="59"/>
      <c r="G483" s="58"/>
    </row>
    <row r="484" spans="2:7">
      <c r="B484" s="64"/>
      <c r="C484" s="63"/>
      <c r="D484" s="63"/>
      <c r="E484" s="63"/>
      <c r="F484" s="59"/>
      <c r="G484" s="58"/>
    </row>
    <row r="485" spans="2:7">
      <c r="C485" s="63"/>
      <c r="D485" s="63"/>
      <c r="E485" s="63"/>
      <c r="F485" s="59"/>
      <c r="G485" s="58"/>
    </row>
    <row r="486" spans="2:7">
      <c r="C486" s="63"/>
      <c r="D486" s="63"/>
      <c r="E486" s="63"/>
      <c r="F486" s="59"/>
      <c r="G486" s="58"/>
    </row>
    <row r="487" spans="2:7">
      <c r="C487" s="63"/>
      <c r="D487" s="63"/>
      <c r="E487" s="63"/>
      <c r="F487" s="59"/>
      <c r="G487" s="58"/>
    </row>
    <row r="488" spans="2:7">
      <c r="C488" s="63"/>
      <c r="D488" s="63"/>
      <c r="E488" s="63"/>
      <c r="F488" s="59"/>
      <c r="G488" s="58"/>
    </row>
    <row r="489" spans="2:7">
      <c r="C489" s="63"/>
      <c r="D489" s="63"/>
      <c r="E489" s="63"/>
      <c r="F489" s="59"/>
      <c r="G489" s="58"/>
    </row>
    <row r="490" spans="2:7">
      <c r="C490" s="63"/>
      <c r="D490" s="63"/>
      <c r="E490" s="63"/>
      <c r="F490" s="59"/>
      <c r="G490" s="58"/>
    </row>
    <row r="491" spans="2:7">
      <c r="C491" s="63"/>
      <c r="D491" s="63"/>
      <c r="E491" s="63"/>
      <c r="F491" s="59"/>
      <c r="G491" s="58"/>
    </row>
    <row r="492" spans="2:7">
      <c r="C492" s="63"/>
      <c r="D492" s="63"/>
      <c r="E492" s="63"/>
      <c r="F492" s="59"/>
      <c r="G492" s="58"/>
    </row>
    <row r="493" spans="2:7">
      <c r="C493" s="63"/>
      <c r="D493" s="63"/>
      <c r="E493" s="63"/>
      <c r="F493" s="59"/>
      <c r="G493" s="58"/>
    </row>
    <row r="494" spans="2:7">
      <c r="C494" s="63"/>
      <c r="D494" s="63"/>
      <c r="E494" s="63"/>
      <c r="F494" s="59"/>
      <c r="G494" s="58"/>
    </row>
    <row r="495" spans="2:7">
      <c r="C495" s="63"/>
      <c r="D495" s="63"/>
      <c r="E495" s="63"/>
      <c r="F495" s="59"/>
      <c r="G495" s="58"/>
    </row>
    <row r="496" spans="2:7">
      <c r="C496" s="63"/>
      <c r="D496" s="63"/>
      <c r="E496" s="63"/>
      <c r="F496" s="59"/>
      <c r="G496" s="58"/>
    </row>
    <row r="497" spans="2:7">
      <c r="B497" s="56"/>
      <c r="C497" s="63"/>
      <c r="D497" s="63"/>
      <c r="E497" s="63"/>
      <c r="F497" s="59"/>
      <c r="G497" s="58"/>
    </row>
    <row r="498" spans="2:7">
      <c r="B498" s="56"/>
      <c r="C498" s="63"/>
      <c r="D498" s="63"/>
      <c r="E498" s="63"/>
      <c r="F498" s="59"/>
      <c r="G498" s="58"/>
    </row>
    <row r="499" spans="2:7">
      <c r="B499" s="56"/>
      <c r="C499" s="63"/>
      <c r="D499" s="63"/>
      <c r="E499" s="63"/>
      <c r="F499" s="59"/>
      <c r="G499" s="58"/>
    </row>
    <row r="500" spans="2:7">
      <c r="B500" s="56"/>
      <c r="C500" s="63"/>
      <c r="D500" s="63"/>
      <c r="E500" s="63"/>
      <c r="F500" s="59"/>
      <c r="G500" s="58"/>
    </row>
    <row r="501" spans="2:7">
      <c r="B501" s="56"/>
      <c r="C501" s="63"/>
      <c r="D501" s="63"/>
      <c r="E501" s="63"/>
      <c r="F501" s="59"/>
      <c r="G501" s="58"/>
    </row>
    <row r="502" spans="2:7">
      <c r="B502" s="56"/>
      <c r="C502" s="63"/>
      <c r="D502" s="63"/>
      <c r="E502" s="63"/>
      <c r="F502" s="59"/>
      <c r="G502" s="58"/>
    </row>
    <row r="503" spans="2:7">
      <c r="B503" s="56"/>
      <c r="C503" s="63"/>
      <c r="D503" s="63"/>
      <c r="E503" s="63"/>
      <c r="F503" s="59"/>
      <c r="G503" s="58"/>
    </row>
    <row r="504" spans="2:7">
      <c r="B504" s="56"/>
      <c r="C504" s="63"/>
      <c r="D504" s="63"/>
      <c r="E504" s="63"/>
      <c r="F504" s="59"/>
      <c r="G504" s="58"/>
    </row>
    <row r="505" spans="2:7">
      <c r="B505" s="56"/>
      <c r="C505" s="63"/>
      <c r="D505" s="63"/>
      <c r="E505" s="63"/>
      <c r="F505" s="59"/>
      <c r="G505" s="58"/>
    </row>
    <row r="506" spans="2:7">
      <c r="B506" s="56"/>
      <c r="C506" s="63"/>
      <c r="D506" s="63"/>
      <c r="E506" s="63"/>
      <c r="F506" s="59"/>
      <c r="G506" s="58"/>
    </row>
    <row r="507" spans="2:7">
      <c r="B507" s="56"/>
      <c r="C507" s="62"/>
      <c r="D507" s="62"/>
      <c r="E507" s="62"/>
      <c r="F507" s="59"/>
      <c r="G507" s="58"/>
    </row>
    <row r="508" spans="2:7">
      <c r="B508" s="56"/>
      <c r="C508" s="62"/>
      <c r="D508" s="62"/>
      <c r="E508" s="62"/>
      <c r="F508" s="59"/>
      <c r="G508" s="58"/>
    </row>
    <row r="509" spans="2:7">
      <c r="B509" s="56"/>
      <c r="C509" s="62"/>
      <c r="D509" s="62"/>
      <c r="E509" s="62"/>
      <c r="F509" s="59"/>
      <c r="G509" s="58"/>
    </row>
    <row r="510" spans="2:7">
      <c r="B510" s="56"/>
      <c r="C510" s="62"/>
      <c r="D510" s="62"/>
      <c r="E510" s="62"/>
      <c r="F510" s="59"/>
      <c r="G510" s="58"/>
    </row>
    <row r="511" spans="2:7">
      <c r="B511" s="56"/>
      <c r="C511" s="62"/>
      <c r="D511" s="62"/>
      <c r="E511" s="62"/>
      <c r="F511" s="59"/>
      <c r="G511" s="58"/>
    </row>
    <row r="512" spans="2:7">
      <c r="B512" s="56"/>
      <c r="C512" s="62"/>
      <c r="D512" s="62"/>
      <c r="E512" s="62"/>
      <c r="F512" s="59"/>
      <c r="G512" s="58"/>
    </row>
    <row r="513" spans="2:7">
      <c r="B513" s="56"/>
      <c r="C513" s="62"/>
      <c r="D513" s="62"/>
      <c r="E513" s="62"/>
      <c r="F513" s="59"/>
      <c r="G513" s="58"/>
    </row>
    <row r="514" spans="2:7">
      <c r="B514" s="56"/>
      <c r="C514" s="62"/>
      <c r="D514" s="62"/>
      <c r="E514" s="62"/>
      <c r="F514" s="59"/>
      <c r="G514" s="58"/>
    </row>
    <row r="515" spans="2:7">
      <c r="B515" s="56"/>
      <c r="C515" s="62"/>
      <c r="D515" s="62"/>
      <c r="E515" s="62"/>
      <c r="F515" s="59"/>
      <c r="G515" s="58"/>
    </row>
    <row r="516" spans="2:7">
      <c r="B516" s="56"/>
      <c r="C516" s="62"/>
      <c r="D516" s="62"/>
      <c r="E516" s="62"/>
      <c r="F516" s="59"/>
      <c r="G516" s="58"/>
    </row>
    <row r="517" spans="2:7">
      <c r="B517" s="56"/>
      <c r="C517" s="62"/>
      <c r="D517" s="62"/>
      <c r="E517" s="62"/>
      <c r="F517" s="59"/>
      <c r="G517" s="58"/>
    </row>
    <row r="518" spans="2:7">
      <c r="B518" s="56"/>
      <c r="C518" s="62"/>
      <c r="D518" s="62"/>
      <c r="E518" s="62"/>
      <c r="F518" s="59"/>
      <c r="G518" s="58"/>
    </row>
    <row r="519" spans="2:7">
      <c r="B519" s="56"/>
      <c r="C519" s="62"/>
      <c r="D519" s="62"/>
      <c r="E519" s="62"/>
      <c r="F519" s="59"/>
      <c r="G519" s="58"/>
    </row>
    <row r="520" spans="2:7">
      <c r="B520" s="56"/>
      <c r="C520" s="62"/>
      <c r="D520" s="62"/>
      <c r="E520" s="62"/>
      <c r="F520" s="59"/>
      <c r="G520" s="58"/>
    </row>
    <row r="521" spans="2:7">
      <c r="B521" s="56"/>
      <c r="C521" s="62"/>
      <c r="D521" s="62"/>
      <c r="E521" s="62"/>
      <c r="F521" s="59"/>
      <c r="G521" s="58"/>
    </row>
    <row r="522" spans="2:7">
      <c r="B522" s="56"/>
      <c r="C522" s="62"/>
      <c r="D522" s="62"/>
      <c r="E522" s="62"/>
      <c r="F522" s="59"/>
      <c r="G522" s="58"/>
    </row>
    <row r="523" spans="2:7">
      <c r="B523" s="56"/>
      <c r="C523" s="62"/>
      <c r="D523" s="62"/>
      <c r="E523" s="62"/>
      <c r="F523" s="59"/>
      <c r="G523" s="58"/>
    </row>
    <row r="524" spans="2:7">
      <c r="B524" s="56"/>
      <c r="C524" s="62"/>
      <c r="D524" s="62"/>
      <c r="E524" s="62"/>
      <c r="F524" s="59"/>
      <c r="G524" s="58"/>
    </row>
    <row r="525" spans="2:7">
      <c r="B525" s="56"/>
      <c r="C525" s="62"/>
      <c r="D525" s="62"/>
      <c r="E525" s="62"/>
      <c r="F525" s="59"/>
      <c r="G525" s="58"/>
    </row>
    <row r="526" spans="2:7">
      <c r="B526" s="56"/>
      <c r="C526" s="62"/>
      <c r="D526" s="62"/>
      <c r="E526" s="62"/>
      <c r="F526" s="59"/>
      <c r="G526" s="58"/>
    </row>
    <row r="527" spans="2:7">
      <c r="B527" s="56"/>
      <c r="C527" s="62"/>
      <c r="D527" s="62"/>
      <c r="E527" s="62"/>
      <c r="F527" s="59"/>
      <c r="G527" s="58"/>
    </row>
    <row r="528" spans="2:7">
      <c r="B528" s="56"/>
      <c r="C528" s="62"/>
      <c r="D528" s="62"/>
      <c r="E528" s="62"/>
      <c r="F528" s="59"/>
      <c r="G528" s="58"/>
    </row>
    <row r="529" spans="2:7">
      <c r="B529" s="56"/>
      <c r="C529" s="62"/>
      <c r="D529" s="62"/>
      <c r="E529" s="62"/>
      <c r="F529" s="59"/>
      <c r="G529" s="58"/>
    </row>
    <row r="530" spans="2:7">
      <c r="B530" s="56"/>
      <c r="C530" s="62"/>
      <c r="D530" s="62"/>
      <c r="E530" s="62"/>
      <c r="F530" s="59"/>
      <c r="G530" s="58"/>
    </row>
    <row r="531" spans="2:7">
      <c r="B531" s="56"/>
      <c r="C531" s="62"/>
      <c r="D531" s="62"/>
      <c r="E531" s="62"/>
      <c r="F531" s="59"/>
      <c r="G531" s="58"/>
    </row>
    <row r="532" spans="2:7">
      <c r="B532" s="56"/>
      <c r="C532" s="62"/>
      <c r="D532" s="62"/>
      <c r="E532" s="62"/>
      <c r="F532" s="59"/>
      <c r="G532" s="58"/>
    </row>
    <row r="533" spans="2:7">
      <c r="B533" s="56"/>
      <c r="C533" s="62"/>
      <c r="D533" s="62"/>
      <c r="E533" s="62"/>
      <c r="F533" s="59"/>
      <c r="G533" s="58"/>
    </row>
    <row r="534" spans="2:7">
      <c r="B534" s="56"/>
      <c r="C534" s="62"/>
      <c r="D534" s="62"/>
      <c r="E534" s="62"/>
      <c r="F534" s="59"/>
      <c r="G534" s="58"/>
    </row>
    <row r="535" spans="2:7">
      <c r="B535" s="56"/>
      <c r="C535" s="62"/>
      <c r="D535" s="62"/>
      <c r="E535" s="62"/>
      <c r="F535" s="59"/>
      <c r="G535" s="58"/>
    </row>
    <row r="536" spans="2:7">
      <c r="B536" s="56"/>
      <c r="C536" s="62"/>
      <c r="D536" s="62"/>
      <c r="E536" s="62"/>
      <c r="F536" s="59"/>
      <c r="G536" s="58"/>
    </row>
    <row r="537" spans="2:7">
      <c r="B537" s="56"/>
      <c r="C537" s="62"/>
      <c r="D537" s="62"/>
      <c r="E537" s="62"/>
      <c r="F537" s="59"/>
      <c r="G537" s="58"/>
    </row>
    <row r="538" spans="2:7">
      <c r="B538" s="56"/>
      <c r="C538" s="62"/>
      <c r="D538" s="62"/>
      <c r="E538" s="62"/>
      <c r="F538" s="59"/>
      <c r="G538" s="58"/>
    </row>
    <row r="539" spans="2:7">
      <c r="B539" s="56"/>
      <c r="C539" s="62"/>
      <c r="D539" s="62"/>
      <c r="E539" s="62"/>
      <c r="F539" s="59"/>
      <c r="G539" s="58"/>
    </row>
    <row r="540" spans="2:7">
      <c r="B540" s="56"/>
      <c r="C540" s="62"/>
      <c r="D540" s="62"/>
      <c r="E540" s="62"/>
      <c r="F540" s="59"/>
      <c r="G540" s="58"/>
    </row>
    <row r="541" spans="2:7">
      <c r="B541" s="56"/>
      <c r="C541" s="62"/>
      <c r="D541" s="62"/>
      <c r="E541" s="62"/>
      <c r="F541" s="59"/>
      <c r="G541" s="58"/>
    </row>
    <row r="542" spans="2:7">
      <c r="B542" s="56"/>
      <c r="C542" s="62"/>
      <c r="D542" s="62"/>
      <c r="E542" s="62"/>
      <c r="F542" s="59"/>
      <c r="G542" s="58"/>
    </row>
    <row r="543" spans="2:7">
      <c r="B543" s="56"/>
      <c r="C543" s="62"/>
      <c r="D543" s="62"/>
      <c r="E543" s="62"/>
      <c r="F543" s="59"/>
      <c r="G543" s="58"/>
    </row>
    <row r="544" spans="2:7">
      <c r="B544" s="56"/>
      <c r="C544" s="62"/>
      <c r="D544" s="62"/>
      <c r="E544" s="62"/>
      <c r="F544" s="59"/>
      <c r="G544" s="58"/>
    </row>
    <row r="545" spans="2:7">
      <c r="B545" s="56"/>
      <c r="C545" s="62"/>
      <c r="D545" s="62"/>
      <c r="E545" s="62"/>
      <c r="F545" s="59"/>
      <c r="G545" s="58"/>
    </row>
    <row r="546" spans="2:7">
      <c r="B546" s="56"/>
      <c r="C546" s="62"/>
      <c r="D546" s="62"/>
      <c r="E546" s="62"/>
      <c r="F546" s="59"/>
      <c r="G546" s="58"/>
    </row>
    <row r="547" spans="2:7">
      <c r="B547" s="56"/>
      <c r="C547" s="62"/>
      <c r="D547" s="62"/>
      <c r="E547" s="62"/>
      <c r="F547" s="59"/>
      <c r="G547" s="58"/>
    </row>
    <row r="548" spans="2:7">
      <c r="B548" s="56"/>
      <c r="C548" s="62"/>
      <c r="D548" s="62"/>
      <c r="E548" s="62"/>
      <c r="F548" s="59"/>
      <c r="G548" s="58"/>
    </row>
    <row r="549" spans="2:7">
      <c r="B549" s="56"/>
      <c r="C549" s="61"/>
      <c r="D549" s="61"/>
      <c r="E549" s="61"/>
      <c r="F549" s="59"/>
      <c r="G549" s="58"/>
    </row>
    <row r="550" spans="2:7">
      <c r="B550" s="56"/>
      <c r="C550" s="61"/>
      <c r="D550" s="61"/>
      <c r="E550" s="61"/>
      <c r="F550" s="59"/>
      <c r="G550" s="58"/>
    </row>
    <row r="551" spans="2:7">
      <c r="B551" s="56"/>
      <c r="C551" s="61"/>
      <c r="D551" s="61"/>
      <c r="E551" s="61"/>
      <c r="F551" s="59"/>
      <c r="G551" s="58"/>
    </row>
    <row r="552" spans="2:7">
      <c r="B552" s="56"/>
      <c r="C552" s="61"/>
      <c r="D552" s="61"/>
      <c r="E552" s="61"/>
      <c r="F552" s="59"/>
      <c r="G552" s="58"/>
    </row>
    <row r="553" spans="2:7">
      <c r="B553" s="56"/>
      <c r="C553" s="61"/>
      <c r="D553" s="61"/>
      <c r="E553" s="61"/>
      <c r="F553" s="59"/>
      <c r="G553" s="58"/>
    </row>
    <row r="554" spans="2:7">
      <c r="B554" s="56"/>
      <c r="C554" s="61"/>
      <c r="D554" s="61"/>
      <c r="E554" s="61"/>
      <c r="F554" s="59"/>
      <c r="G554" s="58"/>
    </row>
    <row r="555" spans="2:7">
      <c r="B555" s="56"/>
      <c r="C555" s="61"/>
      <c r="D555" s="61"/>
      <c r="E555" s="61"/>
      <c r="F555" s="59"/>
      <c r="G555" s="58"/>
    </row>
    <row r="556" spans="2:7">
      <c r="B556" s="56"/>
      <c r="C556" s="61"/>
      <c r="D556" s="61"/>
      <c r="E556" s="61"/>
      <c r="F556" s="59"/>
      <c r="G556" s="58"/>
    </row>
    <row r="557" spans="2:7">
      <c r="B557" s="56"/>
      <c r="C557" s="61"/>
      <c r="D557" s="61"/>
      <c r="E557" s="61"/>
      <c r="F557" s="59"/>
      <c r="G557" s="58"/>
    </row>
    <row r="558" spans="2:7">
      <c r="B558" s="56"/>
      <c r="C558" s="61"/>
      <c r="D558" s="61"/>
      <c r="E558" s="61"/>
      <c r="F558" s="59"/>
      <c r="G558" s="58"/>
    </row>
    <row r="559" spans="2:7">
      <c r="B559" s="56"/>
      <c r="C559" s="61"/>
      <c r="D559" s="61"/>
      <c r="E559" s="61"/>
      <c r="F559" s="59"/>
      <c r="G559" s="58"/>
    </row>
    <row r="560" spans="2:7">
      <c r="B560" s="56"/>
      <c r="C560" s="61"/>
      <c r="D560" s="61"/>
      <c r="E560" s="61"/>
      <c r="F560" s="59"/>
      <c r="G560" s="58"/>
    </row>
    <row r="561" spans="2:7">
      <c r="B561" s="56"/>
      <c r="C561" s="61"/>
      <c r="D561" s="61"/>
      <c r="E561" s="61"/>
      <c r="F561" s="59"/>
      <c r="G561" s="58"/>
    </row>
    <row r="562" spans="2:7">
      <c r="B562" s="56"/>
      <c r="C562" s="61"/>
      <c r="D562" s="61"/>
      <c r="E562" s="61"/>
      <c r="F562" s="59"/>
      <c r="G562" s="58"/>
    </row>
    <row r="563" spans="2:7">
      <c r="B563" s="56"/>
      <c r="C563" s="61"/>
      <c r="D563" s="61"/>
      <c r="E563" s="61"/>
      <c r="F563" s="59"/>
      <c r="G563" s="58"/>
    </row>
    <row r="564" spans="2:7">
      <c r="B564" s="56"/>
      <c r="C564" s="61"/>
      <c r="D564" s="61"/>
      <c r="E564" s="61"/>
      <c r="F564" s="59"/>
      <c r="G564" s="58"/>
    </row>
    <row r="565" spans="2:7">
      <c r="B565" s="56"/>
      <c r="C565" s="61"/>
      <c r="D565" s="61"/>
      <c r="E565" s="61"/>
      <c r="F565" s="59"/>
      <c r="G565" s="58"/>
    </row>
    <row r="566" spans="2:7">
      <c r="B566" s="56"/>
      <c r="C566" s="61"/>
      <c r="D566" s="61"/>
      <c r="E566" s="61"/>
      <c r="F566" s="59"/>
      <c r="G566" s="58"/>
    </row>
    <row r="567" spans="2:7">
      <c r="B567" s="56"/>
      <c r="C567" s="61"/>
      <c r="D567" s="61"/>
      <c r="E567" s="61"/>
      <c r="F567" s="59"/>
      <c r="G567" s="58"/>
    </row>
    <row r="568" spans="2:7">
      <c r="B568" s="56"/>
      <c r="C568" s="61"/>
      <c r="D568" s="61"/>
      <c r="E568" s="61"/>
      <c r="F568" s="59"/>
      <c r="G568" s="58"/>
    </row>
    <row r="569" spans="2:7">
      <c r="B569" s="56"/>
      <c r="C569" s="61"/>
      <c r="D569" s="61"/>
      <c r="E569" s="61"/>
      <c r="F569" s="59"/>
      <c r="G569" s="58"/>
    </row>
    <row r="570" spans="2:7">
      <c r="B570" s="56"/>
      <c r="C570" s="61"/>
      <c r="D570" s="61"/>
      <c r="E570" s="61"/>
      <c r="F570" s="59"/>
      <c r="G570" s="58"/>
    </row>
    <row r="571" spans="2:7">
      <c r="B571" s="56"/>
      <c r="C571" s="61"/>
      <c r="D571" s="61"/>
      <c r="E571" s="61"/>
      <c r="F571" s="59"/>
      <c r="G571" s="58"/>
    </row>
    <row r="572" spans="2:7">
      <c r="B572" s="56"/>
      <c r="C572" s="61"/>
      <c r="D572" s="61"/>
      <c r="E572" s="61"/>
      <c r="F572" s="59"/>
      <c r="G572" s="58"/>
    </row>
    <row r="573" spans="2:7">
      <c r="B573" s="56"/>
      <c r="C573" s="61"/>
      <c r="D573" s="61"/>
      <c r="E573" s="61"/>
      <c r="F573" s="59"/>
      <c r="G573" s="58"/>
    </row>
    <row r="574" spans="2:7">
      <c r="B574" s="56"/>
      <c r="C574" s="61"/>
      <c r="D574" s="61"/>
      <c r="E574" s="61"/>
      <c r="F574" s="59"/>
      <c r="G574" s="58"/>
    </row>
    <row r="575" spans="2:7">
      <c r="B575" s="56"/>
      <c r="C575" s="61"/>
      <c r="D575" s="61"/>
      <c r="E575" s="61"/>
      <c r="F575" s="59"/>
      <c r="G575" s="58"/>
    </row>
    <row r="576" spans="2:7">
      <c r="B576" s="56"/>
      <c r="C576" s="61"/>
      <c r="D576" s="61"/>
      <c r="E576" s="61"/>
      <c r="F576" s="59"/>
      <c r="G576" s="58"/>
    </row>
    <row r="577" spans="2:7">
      <c r="B577" s="56"/>
      <c r="C577" s="61"/>
      <c r="D577" s="61"/>
      <c r="E577" s="61"/>
      <c r="F577" s="59"/>
      <c r="G577" s="58"/>
    </row>
    <row r="578" spans="2:7">
      <c r="B578" s="56"/>
      <c r="C578" s="61"/>
      <c r="D578" s="61"/>
      <c r="E578" s="61"/>
      <c r="F578" s="59"/>
      <c r="G578" s="58"/>
    </row>
    <row r="579" spans="2:7">
      <c r="B579" s="56"/>
      <c r="C579" s="61"/>
      <c r="D579" s="61"/>
      <c r="E579" s="61"/>
      <c r="F579" s="59"/>
      <c r="G579" s="58"/>
    </row>
    <row r="580" spans="2:7">
      <c r="B580" s="56"/>
      <c r="C580" s="61"/>
      <c r="D580" s="61"/>
      <c r="E580" s="61"/>
      <c r="F580" s="59"/>
      <c r="G580" s="58"/>
    </row>
    <row r="581" spans="2:7">
      <c r="B581" s="56"/>
      <c r="C581" s="61"/>
      <c r="D581" s="61"/>
      <c r="E581" s="61"/>
      <c r="F581" s="59"/>
      <c r="G581" s="58"/>
    </row>
    <row r="582" spans="2:7">
      <c r="B582" s="56"/>
      <c r="C582" s="61"/>
      <c r="D582" s="61"/>
      <c r="E582" s="61"/>
      <c r="F582" s="59"/>
      <c r="G582" s="58"/>
    </row>
    <row r="583" spans="2:7">
      <c r="B583" s="56"/>
      <c r="C583" s="61"/>
      <c r="D583" s="61"/>
      <c r="E583" s="61"/>
      <c r="F583" s="59"/>
      <c r="G583" s="58"/>
    </row>
    <row r="584" spans="2:7">
      <c r="B584" s="56"/>
      <c r="C584" s="61"/>
      <c r="D584" s="61"/>
      <c r="E584" s="61"/>
      <c r="F584" s="59"/>
      <c r="G584" s="58"/>
    </row>
    <row r="585" spans="2:7">
      <c r="B585" s="56"/>
      <c r="C585" s="61"/>
      <c r="D585" s="61"/>
      <c r="E585" s="61"/>
      <c r="F585" s="59"/>
      <c r="G585" s="58"/>
    </row>
    <row r="586" spans="2:7">
      <c r="B586" s="56"/>
      <c r="C586" s="61"/>
      <c r="D586" s="61"/>
      <c r="E586" s="61"/>
      <c r="F586" s="59"/>
      <c r="G586" s="58"/>
    </row>
    <row r="587" spans="2:7">
      <c r="B587" s="56"/>
      <c r="C587" s="61"/>
      <c r="D587" s="61"/>
      <c r="E587" s="61"/>
      <c r="F587" s="59"/>
      <c r="G587" s="58"/>
    </row>
    <row r="588" spans="2:7">
      <c r="B588" s="56"/>
      <c r="C588" s="61"/>
      <c r="D588" s="61"/>
      <c r="E588" s="61"/>
      <c r="F588" s="59"/>
      <c r="G588" s="58"/>
    </row>
    <row r="589" spans="2:7">
      <c r="B589" s="56"/>
      <c r="C589" s="61"/>
      <c r="D589" s="61"/>
      <c r="E589" s="61"/>
      <c r="F589" s="59"/>
      <c r="G589" s="58"/>
    </row>
    <row r="590" spans="2:7">
      <c r="B590" s="56"/>
      <c r="C590" s="61"/>
      <c r="D590" s="61"/>
      <c r="E590" s="61"/>
      <c r="F590" s="59"/>
      <c r="G590" s="58"/>
    </row>
    <row r="591" spans="2:7">
      <c r="B591" s="56"/>
      <c r="C591" s="61"/>
      <c r="D591" s="61"/>
      <c r="E591" s="61"/>
      <c r="F591" s="59"/>
      <c r="G591" s="58"/>
    </row>
    <row r="592" spans="2:7">
      <c r="B592" s="56"/>
      <c r="C592" s="61"/>
      <c r="D592" s="61"/>
      <c r="E592" s="61"/>
      <c r="F592" s="59"/>
      <c r="G592" s="58"/>
    </row>
    <row r="593" spans="2:7">
      <c r="B593" s="56"/>
      <c r="C593" s="61"/>
      <c r="D593" s="61"/>
      <c r="E593" s="61"/>
      <c r="F593" s="59"/>
      <c r="G593" s="58"/>
    </row>
    <row r="594" spans="2:7">
      <c r="B594" s="56"/>
      <c r="C594" s="61"/>
      <c r="D594" s="61"/>
      <c r="E594" s="61"/>
      <c r="F594" s="59"/>
      <c r="G594" s="58"/>
    </row>
    <row r="595" spans="2:7">
      <c r="B595" s="56"/>
      <c r="C595" s="61"/>
      <c r="D595" s="61"/>
      <c r="E595" s="61"/>
      <c r="F595" s="59"/>
      <c r="G595" s="58"/>
    </row>
    <row r="596" spans="2:7">
      <c r="B596" s="56"/>
      <c r="C596" s="61"/>
      <c r="D596" s="61"/>
      <c r="E596" s="61"/>
      <c r="F596" s="59"/>
      <c r="G596" s="58"/>
    </row>
    <row r="597" spans="2:7">
      <c r="B597" s="56"/>
      <c r="C597" s="61"/>
      <c r="D597" s="61"/>
      <c r="E597" s="61"/>
      <c r="F597" s="59"/>
      <c r="G597" s="58"/>
    </row>
    <row r="598" spans="2:7">
      <c r="B598" s="56"/>
      <c r="C598" s="61"/>
      <c r="D598" s="61"/>
      <c r="E598" s="61"/>
      <c r="F598" s="59"/>
      <c r="G598" s="58"/>
    </row>
    <row r="599" spans="2:7">
      <c r="B599" s="56"/>
      <c r="C599" s="61"/>
      <c r="D599" s="61"/>
      <c r="E599" s="61"/>
      <c r="F599" s="59"/>
      <c r="G599" s="58"/>
    </row>
    <row r="600" spans="2:7">
      <c r="B600" s="56"/>
      <c r="C600" s="61"/>
      <c r="D600" s="61"/>
      <c r="E600" s="61"/>
      <c r="F600" s="59"/>
      <c r="G600" s="58"/>
    </row>
    <row r="601" spans="2:7">
      <c r="B601" s="56"/>
      <c r="C601" s="61"/>
      <c r="D601" s="61"/>
      <c r="E601" s="61"/>
      <c r="F601" s="59"/>
      <c r="G601" s="58"/>
    </row>
    <row r="602" spans="2:7">
      <c r="B602" s="56"/>
      <c r="C602" s="61"/>
      <c r="D602" s="61"/>
      <c r="E602" s="61"/>
      <c r="F602" s="59"/>
      <c r="G602" s="58"/>
    </row>
    <row r="603" spans="2:7">
      <c r="B603" s="56"/>
      <c r="C603" s="61"/>
      <c r="D603" s="61"/>
      <c r="E603" s="61"/>
      <c r="F603" s="59"/>
      <c r="G603" s="58"/>
    </row>
    <row r="604" spans="2:7">
      <c r="B604" s="56"/>
      <c r="C604" s="61"/>
      <c r="D604" s="61"/>
      <c r="E604" s="61"/>
      <c r="F604" s="59"/>
      <c r="G604" s="58"/>
    </row>
    <row r="605" spans="2:7">
      <c r="B605" s="56"/>
      <c r="C605" s="61"/>
      <c r="D605" s="61"/>
      <c r="E605" s="61"/>
      <c r="F605" s="59"/>
      <c r="G605" s="58"/>
    </row>
    <row r="606" spans="2:7">
      <c r="B606" s="56"/>
      <c r="C606" s="61"/>
      <c r="D606" s="61"/>
      <c r="E606" s="61"/>
      <c r="F606" s="59"/>
      <c r="G606" s="58"/>
    </row>
    <row r="607" spans="2:7">
      <c r="B607" s="56"/>
      <c r="C607" s="61"/>
      <c r="D607" s="61"/>
      <c r="E607" s="61"/>
      <c r="F607" s="59"/>
      <c r="G607" s="58"/>
    </row>
    <row r="608" spans="2:7">
      <c r="B608" s="56"/>
      <c r="C608" s="61"/>
      <c r="D608" s="61"/>
      <c r="E608" s="61"/>
      <c r="F608" s="59"/>
      <c r="G608" s="58"/>
    </row>
    <row r="609" spans="2:7">
      <c r="C609" s="61"/>
      <c r="D609" s="61"/>
      <c r="E609" s="61"/>
      <c r="F609" s="59"/>
      <c r="G609" s="58"/>
    </row>
    <row r="610" spans="2:7">
      <c r="B610" s="60"/>
      <c r="F610" s="59"/>
      <c r="G610" s="58"/>
    </row>
    <row r="611" spans="2:7">
      <c r="B611" s="60"/>
      <c r="F611" s="59"/>
      <c r="G611" s="58"/>
    </row>
    <row r="612" spans="2:7">
      <c r="B612" s="60"/>
      <c r="F612" s="59"/>
      <c r="G612" s="58"/>
    </row>
    <row r="613" spans="2:7">
      <c r="B613" s="60"/>
      <c r="F613" s="59"/>
      <c r="G613" s="58"/>
    </row>
    <row r="614" spans="2:7">
      <c r="B614" s="60"/>
      <c r="F614" s="59"/>
      <c r="G614" s="58"/>
    </row>
    <row r="615" spans="2:7">
      <c r="B615" s="60"/>
      <c r="F615" s="59"/>
      <c r="G615" s="58"/>
    </row>
    <row r="616" spans="2:7">
      <c r="B616" s="60"/>
      <c r="F616" s="59"/>
      <c r="G616" s="58"/>
    </row>
    <row r="617" spans="2:7">
      <c r="B617" s="60"/>
      <c r="F617" s="59"/>
      <c r="G617" s="58"/>
    </row>
    <row r="618" spans="2:7">
      <c r="B618" s="60"/>
      <c r="F618" s="59"/>
      <c r="G618" s="58"/>
    </row>
    <row r="619" spans="2:7">
      <c r="B619" s="60"/>
      <c r="F619" s="59"/>
      <c r="G619" s="58"/>
    </row>
    <row r="620" spans="2:7">
      <c r="B620" s="60"/>
      <c r="F620" s="59"/>
      <c r="G620" s="58"/>
    </row>
    <row r="621" spans="2:7">
      <c r="B621" s="60"/>
      <c r="F621" s="59"/>
      <c r="G621" s="58"/>
    </row>
    <row r="622" spans="2:7">
      <c r="B622" s="60"/>
      <c r="F622" s="59"/>
      <c r="G622" s="58"/>
    </row>
    <row r="623" spans="2:7">
      <c r="B623" s="60"/>
      <c r="F623" s="59"/>
      <c r="G623" s="58"/>
    </row>
    <row r="624" spans="2:7">
      <c r="B624" s="60"/>
      <c r="F624" s="59"/>
      <c r="G624" s="58"/>
    </row>
    <row r="625" spans="2:7">
      <c r="B625" s="60"/>
      <c r="F625" s="59"/>
      <c r="G625" s="58"/>
    </row>
    <row r="626" spans="2:7">
      <c r="B626" s="60"/>
      <c r="F626" s="59"/>
      <c r="G626" s="58"/>
    </row>
    <row r="627" spans="2:7">
      <c r="B627" s="60"/>
      <c r="F627" s="59"/>
      <c r="G627" s="58"/>
    </row>
    <row r="628" spans="2:7">
      <c r="B628" s="60"/>
      <c r="F628" s="59"/>
      <c r="G628" s="58"/>
    </row>
    <row r="629" spans="2:7">
      <c r="B629" s="60"/>
      <c r="F629" s="59"/>
      <c r="G629" s="58"/>
    </row>
    <row r="630" spans="2:7">
      <c r="B630" s="60"/>
      <c r="F630" s="59"/>
      <c r="G630" s="58"/>
    </row>
    <row r="631" spans="2:7">
      <c r="B631" s="60"/>
      <c r="F631" s="59"/>
      <c r="G631" s="58"/>
    </row>
    <row r="632" spans="2:7">
      <c r="B632" s="60"/>
      <c r="F632" s="59"/>
      <c r="G632" s="58"/>
    </row>
    <row r="633" spans="2:7">
      <c r="B633" s="60"/>
      <c r="F633" s="59"/>
      <c r="G633" s="58"/>
    </row>
    <row r="634" spans="2:7">
      <c r="B634" s="60"/>
      <c r="F634" s="59"/>
      <c r="G634" s="58"/>
    </row>
    <row r="635" spans="2:7">
      <c r="B635" s="60"/>
      <c r="F635" s="59"/>
      <c r="G635" s="58"/>
    </row>
    <row r="636" spans="2:7">
      <c r="B636" s="60"/>
      <c r="F636" s="59"/>
      <c r="G636" s="58"/>
    </row>
    <row r="637" spans="2:7">
      <c r="B637" s="60"/>
      <c r="F637" s="59"/>
      <c r="G637" s="58"/>
    </row>
    <row r="638" spans="2:7">
      <c r="B638" s="60"/>
      <c r="F638" s="59"/>
      <c r="G638" s="58"/>
    </row>
    <row r="639" spans="2:7">
      <c r="B639" s="60"/>
      <c r="F639" s="59"/>
      <c r="G639" s="58"/>
    </row>
    <row r="640" spans="2:7">
      <c r="B640" s="60"/>
      <c r="F640" s="59"/>
      <c r="G640" s="58"/>
    </row>
    <row r="641" spans="2:7">
      <c r="B641" s="60"/>
      <c r="F641" s="59"/>
      <c r="G641" s="58"/>
    </row>
    <row r="642" spans="2:7">
      <c r="B642" s="60"/>
      <c r="F642" s="59"/>
      <c r="G642" s="58"/>
    </row>
    <row r="643" spans="2:7">
      <c r="B643" s="60"/>
      <c r="F643" s="59"/>
      <c r="G643" s="58"/>
    </row>
    <row r="644" spans="2:7">
      <c r="B644" s="60"/>
      <c r="F644" s="59"/>
      <c r="G644" s="58"/>
    </row>
    <row r="645" spans="2:7">
      <c r="B645" s="60"/>
      <c r="F645" s="59"/>
      <c r="G645" s="58"/>
    </row>
    <row r="646" spans="2:7">
      <c r="B646" s="60"/>
      <c r="F646" s="59"/>
      <c r="G646" s="58"/>
    </row>
    <row r="647" spans="2:7">
      <c r="B647" s="60"/>
      <c r="F647" s="59"/>
      <c r="G647" s="58"/>
    </row>
    <row r="648" spans="2:7">
      <c r="B648" s="60"/>
      <c r="F648" s="59"/>
      <c r="G648" s="58"/>
    </row>
    <row r="649" spans="2:7">
      <c r="B649" s="60"/>
      <c r="F649" s="59"/>
      <c r="G649" s="58"/>
    </row>
    <row r="650" spans="2:7">
      <c r="B650" s="60"/>
      <c r="F650" s="59"/>
      <c r="G650" s="58"/>
    </row>
    <row r="651" spans="2:7">
      <c r="B651" s="60"/>
      <c r="F651" s="59"/>
      <c r="G651" s="58"/>
    </row>
    <row r="652" spans="2:7">
      <c r="B652" s="60"/>
      <c r="F652" s="59"/>
      <c r="G652" s="58"/>
    </row>
    <row r="653" spans="2:7">
      <c r="B653" s="60"/>
      <c r="F653" s="59"/>
      <c r="G653" s="58"/>
    </row>
    <row r="654" spans="2:7">
      <c r="B654" s="60"/>
      <c r="F654" s="59"/>
      <c r="G654" s="58"/>
    </row>
    <row r="655" spans="2:7">
      <c r="B655" s="60"/>
      <c r="F655" s="59"/>
      <c r="G655" s="58"/>
    </row>
    <row r="656" spans="2:7">
      <c r="B656" s="60"/>
      <c r="F656" s="59"/>
      <c r="G656" s="58"/>
    </row>
    <row r="657" spans="2:7">
      <c r="B657" s="60"/>
      <c r="F657" s="59"/>
      <c r="G657" s="58"/>
    </row>
    <row r="658" spans="2:7">
      <c r="B658" s="60"/>
      <c r="F658" s="59"/>
      <c r="G658" s="58"/>
    </row>
    <row r="659" spans="2:7">
      <c r="B659" s="60"/>
      <c r="F659" s="59"/>
      <c r="G659" s="58"/>
    </row>
    <row r="660" spans="2:7">
      <c r="B660" s="60"/>
      <c r="F660" s="59"/>
      <c r="G660" s="58"/>
    </row>
    <row r="661" spans="2:7">
      <c r="B661" s="60"/>
      <c r="F661" s="59"/>
      <c r="G661" s="58"/>
    </row>
    <row r="662" spans="2:7">
      <c r="B662" s="60"/>
      <c r="F662" s="59"/>
      <c r="G662" s="58"/>
    </row>
    <row r="663" spans="2:7">
      <c r="B663" s="60"/>
      <c r="F663" s="59"/>
      <c r="G663" s="58"/>
    </row>
    <row r="664" spans="2:7">
      <c r="B664" s="60"/>
      <c r="C664" s="61"/>
      <c r="D664" s="61"/>
      <c r="E664" s="61"/>
      <c r="F664" s="59"/>
      <c r="G664" s="58"/>
    </row>
    <row r="665" spans="2:7">
      <c r="B665" s="60"/>
      <c r="C665" s="61"/>
      <c r="D665" s="61"/>
      <c r="E665" s="61"/>
      <c r="F665" s="59"/>
      <c r="G665" s="58"/>
    </row>
    <row r="666" spans="2:7">
      <c r="B666" s="60"/>
      <c r="C666" s="61"/>
      <c r="D666" s="61"/>
      <c r="E666" s="61"/>
      <c r="F666" s="59"/>
      <c r="G666" s="58"/>
    </row>
    <row r="667" spans="2:7">
      <c r="B667" s="60"/>
      <c r="C667" s="61"/>
      <c r="D667" s="61"/>
      <c r="E667" s="61"/>
      <c r="F667" s="59"/>
      <c r="G667" s="58"/>
    </row>
    <row r="668" spans="2:7">
      <c r="B668" s="60"/>
      <c r="C668" s="61"/>
      <c r="D668" s="61"/>
      <c r="E668" s="61"/>
      <c r="F668" s="59"/>
      <c r="G668" s="58"/>
    </row>
    <row r="669" spans="2:7">
      <c r="B669" s="60"/>
      <c r="C669" s="61"/>
      <c r="D669" s="61"/>
      <c r="E669" s="61"/>
      <c r="F669" s="59"/>
      <c r="G669" s="58"/>
    </row>
    <row r="670" spans="2:7">
      <c r="B670" s="60"/>
      <c r="C670" s="61"/>
      <c r="D670" s="61"/>
      <c r="E670" s="61"/>
      <c r="F670" s="59"/>
      <c r="G670" s="58"/>
    </row>
    <row r="671" spans="2:7">
      <c r="B671" s="60"/>
      <c r="C671" s="61"/>
      <c r="D671" s="61"/>
      <c r="E671" s="61"/>
      <c r="F671" s="59"/>
      <c r="G671" s="58"/>
    </row>
    <row r="672" spans="2:7">
      <c r="B672" s="60"/>
      <c r="C672" s="61"/>
      <c r="D672" s="61"/>
      <c r="E672" s="61"/>
      <c r="F672" s="59"/>
      <c r="G672" s="58"/>
    </row>
    <row r="673" spans="2:7">
      <c r="B673" s="60"/>
      <c r="C673" s="61"/>
      <c r="D673" s="61"/>
      <c r="E673" s="61"/>
      <c r="F673" s="59"/>
      <c r="G673" s="58"/>
    </row>
    <row r="674" spans="2:7">
      <c r="B674" s="60"/>
      <c r="C674" s="61"/>
      <c r="D674" s="61"/>
      <c r="E674" s="61"/>
      <c r="F674" s="59"/>
      <c r="G674" s="58"/>
    </row>
    <row r="675" spans="2:7">
      <c r="B675" s="60"/>
      <c r="C675" s="61"/>
      <c r="D675" s="61"/>
      <c r="E675" s="61"/>
      <c r="F675" s="59"/>
      <c r="G675" s="58"/>
    </row>
    <row r="676" spans="2:7">
      <c r="B676" s="60"/>
      <c r="C676" s="61"/>
      <c r="D676" s="61"/>
      <c r="E676" s="61"/>
      <c r="F676" s="59"/>
      <c r="G676" s="58"/>
    </row>
    <row r="677" spans="2:7">
      <c r="B677" s="60"/>
      <c r="C677" s="61"/>
      <c r="D677" s="61"/>
      <c r="E677" s="61"/>
      <c r="F677" s="59"/>
      <c r="G677" s="58"/>
    </row>
    <row r="678" spans="2:7">
      <c r="B678" s="60"/>
      <c r="C678" s="61"/>
      <c r="D678" s="61"/>
      <c r="E678" s="61"/>
      <c r="F678" s="59"/>
      <c r="G678" s="58"/>
    </row>
    <row r="679" spans="2:7">
      <c r="B679" s="60"/>
      <c r="F679" s="59"/>
      <c r="G679" s="58"/>
    </row>
    <row r="680" spans="2:7">
      <c r="F680" s="59"/>
      <c r="G680" s="58"/>
    </row>
    <row r="681" spans="2:7">
      <c r="F681" s="59"/>
      <c r="G681" s="58"/>
    </row>
    <row r="682" spans="2:7">
      <c r="F682" s="59"/>
      <c r="G682" s="58"/>
    </row>
    <row r="683" spans="2:7">
      <c r="F683" s="59"/>
      <c r="G683" s="58"/>
    </row>
    <row r="684" spans="2:7">
      <c r="F684" s="59"/>
      <c r="G684" s="58"/>
    </row>
    <row r="685" spans="2:7">
      <c r="F685" s="59"/>
      <c r="G685" s="58"/>
    </row>
    <row r="686" spans="2:7">
      <c r="F686" s="59"/>
      <c r="G686" s="58"/>
    </row>
    <row r="687" spans="2:7">
      <c r="F687" s="59"/>
      <c r="G687" s="58"/>
    </row>
    <row r="688" spans="2:7">
      <c r="F688" s="59"/>
      <c r="G688" s="58"/>
    </row>
    <row r="689" spans="2:7">
      <c r="B689" s="56"/>
      <c r="F689" s="59"/>
      <c r="G689" s="58"/>
    </row>
    <row r="690" spans="2:7">
      <c r="B690" s="56"/>
      <c r="F690" s="59"/>
      <c r="G690" s="58"/>
    </row>
    <row r="691" spans="2:7">
      <c r="B691" s="56"/>
      <c r="F691" s="59"/>
      <c r="G691" s="58"/>
    </row>
    <row r="692" spans="2:7">
      <c r="B692" s="56"/>
      <c r="F692" s="59"/>
      <c r="G692" s="58"/>
    </row>
    <row r="693" spans="2:7">
      <c r="B693" s="56"/>
      <c r="F693" s="59"/>
      <c r="G693" s="58"/>
    </row>
    <row r="694" spans="2:7">
      <c r="B694" s="56"/>
      <c r="F694" s="59"/>
      <c r="G694" s="58"/>
    </row>
    <row r="695" spans="2:7">
      <c r="B695" s="56"/>
      <c r="F695" s="59"/>
      <c r="G695" s="58"/>
    </row>
    <row r="696" spans="2:7">
      <c r="B696" s="56"/>
      <c r="F696" s="59"/>
      <c r="G696" s="58"/>
    </row>
    <row r="697" spans="2:7">
      <c r="B697" s="56"/>
      <c r="F697" s="59"/>
      <c r="G697" s="58"/>
    </row>
    <row r="698" spans="2:7">
      <c r="B698" s="56"/>
      <c r="F698" s="59"/>
      <c r="G698" s="58"/>
    </row>
    <row r="699" spans="2:7">
      <c r="B699" s="56"/>
      <c r="F699" s="59"/>
      <c r="G699" s="58"/>
    </row>
    <row r="700" spans="2:7">
      <c r="B700" s="56"/>
      <c r="F700" s="59"/>
      <c r="G700" s="58"/>
    </row>
    <row r="701" spans="2:7">
      <c r="B701" s="56"/>
      <c r="F701" s="59"/>
      <c r="G701" s="58"/>
    </row>
    <row r="702" spans="2:7">
      <c r="B702" s="56"/>
      <c r="F702" s="59"/>
      <c r="G702" s="58"/>
    </row>
    <row r="703" spans="2:7">
      <c r="B703" s="56"/>
      <c r="F703" s="59"/>
      <c r="G703" s="58"/>
    </row>
    <row r="704" spans="2:7">
      <c r="B704" s="56"/>
      <c r="F704" s="59"/>
      <c r="G704" s="58"/>
    </row>
    <row r="705" spans="2:7">
      <c r="B705" s="56"/>
      <c r="F705" s="59"/>
      <c r="G705" s="58"/>
    </row>
    <row r="706" spans="2:7">
      <c r="B706" s="56"/>
      <c r="F706" s="59"/>
      <c r="G706" s="58"/>
    </row>
    <row r="707" spans="2:7">
      <c r="B707" s="56"/>
      <c r="F707" s="59"/>
      <c r="G707" s="58"/>
    </row>
    <row r="708" spans="2:7">
      <c r="B708" s="56"/>
      <c r="F708" s="59"/>
      <c r="G708" s="58"/>
    </row>
    <row r="709" spans="2:7">
      <c r="B709" s="56"/>
      <c r="F709" s="59"/>
      <c r="G709" s="58"/>
    </row>
    <row r="710" spans="2:7">
      <c r="B710" s="56"/>
      <c r="F710" s="59"/>
      <c r="G710" s="58"/>
    </row>
    <row r="711" spans="2:7">
      <c r="B711" s="56"/>
      <c r="F711" s="59"/>
      <c r="G711" s="58"/>
    </row>
    <row r="712" spans="2:7">
      <c r="B712" s="56"/>
      <c r="F712" s="59"/>
      <c r="G712" s="58"/>
    </row>
    <row r="713" spans="2:7">
      <c r="B713" s="56"/>
      <c r="F713" s="59"/>
      <c r="G713" s="58"/>
    </row>
    <row r="714" spans="2:7">
      <c r="B714" s="56"/>
      <c r="F714" s="59"/>
      <c r="G714" s="58"/>
    </row>
    <row r="715" spans="2:7">
      <c r="B715" s="56"/>
      <c r="F715" s="59"/>
      <c r="G715" s="58"/>
    </row>
    <row r="716" spans="2:7">
      <c r="B716" s="56"/>
      <c r="F716" s="59"/>
      <c r="G716" s="58"/>
    </row>
    <row r="717" spans="2:7">
      <c r="B717" s="56"/>
      <c r="F717" s="59"/>
      <c r="G717" s="58"/>
    </row>
    <row r="718" spans="2:7">
      <c r="B718" s="56"/>
      <c r="F718" s="59"/>
      <c r="G718" s="58"/>
    </row>
    <row r="719" spans="2:7">
      <c r="B719" s="56"/>
      <c r="F719" s="59"/>
      <c r="G719" s="58"/>
    </row>
    <row r="720" spans="2:7">
      <c r="B720" s="56"/>
      <c r="F720" s="59"/>
      <c r="G720" s="58"/>
    </row>
    <row r="721" spans="2:7">
      <c r="B721" s="56"/>
      <c r="F721" s="59"/>
      <c r="G721" s="58"/>
    </row>
    <row r="722" spans="2:7">
      <c r="B722" s="56"/>
      <c r="F722" s="59"/>
      <c r="G722" s="58"/>
    </row>
    <row r="723" spans="2:7">
      <c r="B723" s="56"/>
      <c r="F723" s="59"/>
      <c r="G723" s="58"/>
    </row>
    <row r="724" spans="2:7">
      <c r="B724" s="56"/>
      <c r="F724" s="59"/>
      <c r="G724" s="58"/>
    </row>
    <row r="725" spans="2:7">
      <c r="B725" s="56"/>
      <c r="F725" s="59"/>
      <c r="G725" s="58"/>
    </row>
    <row r="726" spans="2:7">
      <c r="B726" s="56"/>
      <c r="F726" s="59"/>
      <c r="G726" s="58"/>
    </row>
    <row r="727" spans="2:7">
      <c r="B727" s="56"/>
      <c r="F727" s="59"/>
      <c r="G727" s="58"/>
    </row>
    <row r="728" spans="2:7">
      <c r="B728" s="56"/>
      <c r="F728" s="59"/>
      <c r="G728" s="58"/>
    </row>
    <row r="729" spans="2:7">
      <c r="B729" s="56"/>
      <c r="F729" s="59"/>
      <c r="G729" s="58"/>
    </row>
    <row r="730" spans="2:7">
      <c r="B730" s="56"/>
      <c r="F730" s="59"/>
      <c r="G730" s="58"/>
    </row>
    <row r="731" spans="2:7">
      <c r="B731" s="56"/>
      <c r="F731" s="59"/>
      <c r="G731" s="58"/>
    </row>
    <row r="732" spans="2:7">
      <c r="B732" s="56"/>
      <c r="F732" s="59"/>
      <c r="G732" s="58"/>
    </row>
    <row r="733" spans="2:7">
      <c r="B733" s="56"/>
      <c r="F733" s="59"/>
      <c r="G733" s="58"/>
    </row>
    <row r="734" spans="2:7">
      <c r="B734" s="56"/>
      <c r="F734" s="59"/>
      <c r="G734" s="58"/>
    </row>
    <row r="735" spans="2:7">
      <c r="B735" s="56"/>
      <c r="F735" s="59"/>
      <c r="G735" s="58"/>
    </row>
    <row r="736" spans="2:7">
      <c r="B736" s="56"/>
      <c r="F736" s="59"/>
      <c r="G736" s="58"/>
    </row>
    <row r="737" spans="2:7">
      <c r="F737" s="59"/>
      <c r="G737" s="58"/>
    </row>
    <row r="738" spans="2:7">
      <c r="F738" s="59"/>
      <c r="G738" s="58"/>
    </row>
    <row r="739" spans="2:7">
      <c r="F739" s="59"/>
      <c r="G739" s="58"/>
    </row>
    <row r="740" spans="2:7">
      <c r="F740" s="59"/>
      <c r="G740" s="58"/>
    </row>
    <row r="741" spans="2:7">
      <c r="F741" s="59"/>
      <c r="G741" s="58"/>
    </row>
    <row r="742" spans="2:7">
      <c r="F742" s="59"/>
      <c r="G742" s="58"/>
    </row>
    <row r="743" spans="2:7">
      <c r="F743" s="59"/>
      <c r="G743" s="58"/>
    </row>
    <row r="744" spans="2:7">
      <c r="F744" s="59"/>
      <c r="G744" s="58"/>
    </row>
    <row r="745" spans="2:7">
      <c r="F745" s="59"/>
      <c r="G745" s="58"/>
    </row>
    <row r="746" spans="2:7">
      <c r="F746" s="59"/>
      <c r="G746" s="58"/>
    </row>
    <row r="747" spans="2:7">
      <c r="F747" s="59"/>
      <c r="G747" s="58"/>
    </row>
    <row r="748" spans="2:7">
      <c r="F748" s="59"/>
      <c r="G748" s="58"/>
    </row>
    <row r="749" spans="2:7">
      <c r="B749" s="60"/>
      <c r="F749" s="59"/>
      <c r="G749" s="58"/>
    </row>
    <row r="750" spans="2:7">
      <c r="B750" s="60"/>
      <c r="F750" s="59"/>
      <c r="G750" s="58"/>
    </row>
    <row r="751" spans="2:7">
      <c r="B751" s="60"/>
      <c r="F751" s="59"/>
      <c r="G751" s="58"/>
    </row>
    <row r="752" spans="2:7">
      <c r="B752" s="60"/>
      <c r="F752" s="59"/>
      <c r="G752" s="58"/>
    </row>
    <row r="753" spans="2:7">
      <c r="B753" s="60"/>
      <c r="F753" s="59"/>
      <c r="G753" s="58"/>
    </row>
    <row r="754" spans="2:7">
      <c r="F754" s="59"/>
      <c r="G754" s="58"/>
    </row>
    <row r="755" spans="2:7">
      <c r="F755" s="59"/>
      <c r="G755" s="58"/>
    </row>
    <row r="756" spans="2:7">
      <c r="F756" s="59"/>
      <c r="G756" s="58"/>
    </row>
    <row r="757" spans="2:7">
      <c r="F757" s="59"/>
      <c r="G757" s="58"/>
    </row>
    <row r="758" spans="2:7">
      <c r="F758" s="59"/>
      <c r="G758" s="58"/>
    </row>
    <row r="759" spans="2:7">
      <c r="F759" s="59"/>
      <c r="G759" s="58"/>
    </row>
    <row r="760" spans="2:7">
      <c r="F760" s="59"/>
      <c r="G760" s="58"/>
    </row>
    <row r="761" spans="2:7">
      <c r="F761" s="59"/>
      <c r="G761" s="58"/>
    </row>
    <row r="762" spans="2:7">
      <c r="F762" s="59"/>
      <c r="G762" s="58"/>
    </row>
    <row r="763" spans="2:7">
      <c r="F763" s="59"/>
      <c r="G763" s="58"/>
    </row>
    <row r="764" spans="2:7">
      <c r="F764" s="59"/>
      <c r="G764" s="58"/>
    </row>
    <row r="765" spans="2:7">
      <c r="F765" s="59"/>
      <c r="G765" s="58"/>
    </row>
    <row r="766" spans="2:7">
      <c r="F766" s="59"/>
      <c r="G766" s="58"/>
    </row>
    <row r="767" spans="2:7">
      <c r="F767" s="59"/>
      <c r="G767" s="58"/>
    </row>
    <row r="768" spans="2:7">
      <c r="F768" s="59"/>
      <c r="G768" s="58"/>
    </row>
    <row r="769" spans="2:7">
      <c r="B769" s="56"/>
      <c r="F769" s="59"/>
      <c r="G769" s="58"/>
    </row>
    <row r="770" spans="2:7">
      <c r="B770" s="56"/>
      <c r="F770" s="59"/>
      <c r="G770" s="58"/>
    </row>
    <row r="771" spans="2:7">
      <c r="B771" s="56"/>
      <c r="F771" s="59"/>
      <c r="G771" s="58"/>
    </row>
    <row r="772" spans="2:7">
      <c r="B772" s="56"/>
      <c r="F772" s="59"/>
      <c r="G772" s="58"/>
    </row>
    <row r="773" spans="2:7">
      <c r="B773" s="56"/>
      <c r="F773" s="59"/>
      <c r="G773" s="58"/>
    </row>
    <row r="774" spans="2:7">
      <c r="B774" s="56"/>
      <c r="F774" s="59"/>
      <c r="G774" s="58"/>
    </row>
    <row r="775" spans="2:7">
      <c r="B775" s="56"/>
      <c r="F775" s="59"/>
      <c r="G775" s="58"/>
    </row>
    <row r="776" spans="2:7">
      <c r="B776" s="56"/>
      <c r="F776" s="59"/>
      <c r="G776" s="58"/>
    </row>
    <row r="777" spans="2:7">
      <c r="B777" s="56"/>
      <c r="F777" s="59"/>
      <c r="G777" s="58"/>
    </row>
    <row r="778" spans="2:7">
      <c r="B778" s="56"/>
      <c r="F778" s="59"/>
      <c r="G778" s="58"/>
    </row>
    <row r="779" spans="2:7">
      <c r="B779" s="56"/>
      <c r="F779" s="59"/>
      <c r="G779" s="58"/>
    </row>
    <row r="780" spans="2:7">
      <c r="B780" s="56"/>
      <c r="F780" s="59"/>
      <c r="G780" s="58"/>
    </row>
    <row r="781" spans="2:7">
      <c r="B781" s="56"/>
      <c r="F781" s="59"/>
      <c r="G781" s="58"/>
    </row>
    <row r="782" spans="2:7">
      <c r="B782" s="56"/>
      <c r="F782" s="59"/>
      <c r="G782" s="58"/>
    </row>
    <row r="783" spans="2:7">
      <c r="B783" s="56"/>
      <c r="F783" s="59"/>
      <c r="G783" s="58"/>
    </row>
    <row r="784" spans="2:7">
      <c r="B784" s="56"/>
      <c r="F784" s="59"/>
      <c r="G784" s="58"/>
    </row>
    <row r="785" spans="2:7">
      <c r="B785" s="56"/>
      <c r="F785" s="59"/>
      <c r="G785" s="58"/>
    </row>
    <row r="786" spans="2:7">
      <c r="B786" s="56"/>
      <c r="F786" s="59"/>
      <c r="G786" s="58"/>
    </row>
    <row r="787" spans="2:7">
      <c r="B787" s="56"/>
      <c r="F787" s="59"/>
      <c r="G787" s="58"/>
    </row>
    <row r="788" spans="2:7">
      <c r="B788" s="56"/>
      <c r="F788" s="59"/>
      <c r="G788" s="58"/>
    </row>
    <row r="789" spans="2:7">
      <c r="B789" s="56"/>
      <c r="F789" s="59"/>
      <c r="G789" s="58"/>
    </row>
    <row r="790" spans="2:7">
      <c r="B790" s="56"/>
      <c r="F790" s="59"/>
      <c r="G790" s="58"/>
    </row>
    <row r="791" spans="2:7">
      <c r="B791" s="56"/>
      <c r="F791" s="59"/>
      <c r="G791" s="58"/>
    </row>
    <row r="792" spans="2:7">
      <c r="B792" s="56"/>
      <c r="F792" s="59"/>
      <c r="G792" s="58"/>
    </row>
    <row r="793" spans="2:7">
      <c r="B793" s="56"/>
      <c r="F793" s="59"/>
      <c r="G793" s="58"/>
    </row>
    <row r="794" spans="2:7">
      <c r="B794" s="56"/>
      <c r="F794" s="59"/>
      <c r="G794" s="58"/>
    </row>
    <row r="795" spans="2:7">
      <c r="B795" s="56"/>
      <c r="F795" s="59"/>
      <c r="G795" s="58"/>
    </row>
    <row r="796" spans="2:7">
      <c r="B796" s="56"/>
      <c r="F796" s="59"/>
      <c r="G796" s="58"/>
    </row>
    <row r="797" spans="2:7">
      <c r="B797" s="56"/>
      <c r="F797" s="59"/>
      <c r="G797" s="58"/>
    </row>
    <row r="798" spans="2:7">
      <c r="B798" s="56"/>
      <c r="F798" s="59"/>
      <c r="G798" s="58"/>
    </row>
    <row r="799" spans="2:7">
      <c r="B799" s="56"/>
      <c r="F799" s="59"/>
      <c r="G799" s="58"/>
    </row>
    <row r="800" spans="2:7">
      <c r="B800" s="56"/>
      <c r="F800" s="59"/>
      <c r="G800" s="58"/>
    </row>
    <row r="801" spans="2:7">
      <c r="B801" s="56"/>
      <c r="F801" s="59"/>
      <c r="G801" s="58"/>
    </row>
    <row r="802" spans="2:7">
      <c r="B802" s="56"/>
      <c r="F802" s="59"/>
      <c r="G802" s="58"/>
    </row>
    <row r="803" spans="2:7">
      <c r="B803" s="56"/>
      <c r="F803" s="59"/>
      <c r="G803" s="58"/>
    </row>
    <row r="804" spans="2:7">
      <c r="B804" s="56"/>
      <c r="F804" s="59"/>
      <c r="G804" s="58"/>
    </row>
    <row r="805" spans="2:7">
      <c r="B805" s="56"/>
      <c r="F805" s="59"/>
      <c r="G805" s="58"/>
    </row>
    <row r="806" spans="2:7">
      <c r="B806" s="56"/>
      <c r="F806" s="59"/>
      <c r="G806" s="58"/>
    </row>
    <row r="807" spans="2:7">
      <c r="B807" s="56"/>
      <c r="F807" s="59"/>
      <c r="G807" s="58"/>
    </row>
    <row r="808" spans="2:7">
      <c r="B808" s="56"/>
      <c r="F808" s="59"/>
      <c r="G808" s="58"/>
    </row>
    <row r="809" spans="2:7">
      <c r="B809" s="56"/>
      <c r="F809" s="59"/>
      <c r="G809" s="58"/>
    </row>
    <row r="810" spans="2:7">
      <c r="B810" s="56"/>
      <c r="F810" s="59"/>
      <c r="G810" s="58"/>
    </row>
    <row r="811" spans="2:7">
      <c r="B811" s="56"/>
      <c r="F811" s="59"/>
      <c r="G811" s="58"/>
    </row>
    <row r="812" spans="2:7">
      <c r="B812" s="56"/>
      <c r="F812" s="59"/>
      <c r="G812" s="58"/>
    </row>
    <row r="813" spans="2:7">
      <c r="B813" s="56"/>
      <c r="F813" s="59"/>
      <c r="G813" s="58"/>
    </row>
    <row r="814" spans="2:7">
      <c r="B814" s="56"/>
      <c r="F814" s="59"/>
      <c r="G814" s="58"/>
    </row>
    <row r="815" spans="2:7">
      <c r="B815" s="56"/>
      <c r="F815" s="59"/>
      <c r="G815" s="58"/>
    </row>
    <row r="816" spans="2:7">
      <c r="B816" s="56"/>
      <c r="F816" s="59"/>
      <c r="G816" s="58"/>
    </row>
    <row r="817" spans="2:7">
      <c r="B817" s="56"/>
      <c r="F817" s="59"/>
      <c r="G817" s="58"/>
    </row>
    <row r="818" spans="2:7">
      <c r="B818" s="56"/>
      <c r="F818" s="59"/>
      <c r="G818" s="58"/>
    </row>
    <row r="819" spans="2:7">
      <c r="B819" s="56"/>
      <c r="F819" s="59"/>
      <c r="G819" s="58"/>
    </row>
    <row r="820" spans="2:7">
      <c r="B820" s="56"/>
      <c r="F820" s="59"/>
      <c r="G820" s="58"/>
    </row>
    <row r="821" spans="2:7">
      <c r="B821" s="56"/>
      <c r="F821" s="59"/>
      <c r="G821" s="58"/>
    </row>
    <row r="822" spans="2:7">
      <c r="B822" s="56"/>
      <c r="F822" s="59"/>
      <c r="G822" s="58"/>
    </row>
    <row r="823" spans="2:7">
      <c r="B823" s="56"/>
      <c r="F823" s="59"/>
      <c r="G823" s="58"/>
    </row>
    <row r="824" spans="2:7">
      <c r="B824" s="56"/>
      <c r="F824" s="59"/>
      <c r="G824" s="58"/>
    </row>
    <row r="825" spans="2:7">
      <c r="B825" s="56"/>
      <c r="F825" s="59"/>
      <c r="G825" s="58"/>
    </row>
    <row r="826" spans="2:7">
      <c r="B826" s="56"/>
      <c r="F826" s="59"/>
      <c r="G826" s="58"/>
    </row>
    <row r="827" spans="2:7">
      <c r="B827" s="56"/>
      <c r="F827" s="59"/>
      <c r="G827" s="58"/>
    </row>
    <row r="828" spans="2:7">
      <c r="B828" s="56"/>
      <c r="F828" s="59"/>
      <c r="G828" s="58"/>
    </row>
    <row r="829" spans="2:7">
      <c r="B829" s="56"/>
      <c r="F829" s="59"/>
      <c r="G829" s="58"/>
    </row>
    <row r="830" spans="2:7">
      <c r="B830" s="56"/>
      <c r="F830" s="59"/>
      <c r="G830" s="58"/>
    </row>
    <row r="831" spans="2:7">
      <c r="B831" s="56"/>
      <c r="F831" s="59"/>
      <c r="G831" s="58"/>
    </row>
    <row r="832" spans="2:7">
      <c r="B832" s="56"/>
      <c r="F832" s="59"/>
      <c r="G832" s="58"/>
    </row>
    <row r="833" spans="2:7">
      <c r="B833" s="56"/>
      <c r="F833" s="59"/>
      <c r="G833" s="58"/>
    </row>
    <row r="834" spans="2:7">
      <c r="B834" s="56"/>
      <c r="F834" s="59"/>
      <c r="G834" s="58"/>
    </row>
    <row r="835" spans="2:7">
      <c r="B835" s="56"/>
      <c r="F835" s="59"/>
      <c r="G835" s="58"/>
    </row>
    <row r="836" spans="2:7">
      <c r="B836" s="56"/>
      <c r="F836" s="59"/>
      <c r="G836" s="58"/>
    </row>
    <row r="837" spans="2:7">
      <c r="B837" s="56"/>
      <c r="F837" s="59"/>
      <c r="G837" s="58"/>
    </row>
    <row r="838" spans="2:7">
      <c r="B838" s="56"/>
      <c r="F838" s="59"/>
      <c r="G838" s="58"/>
    </row>
    <row r="839" spans="2:7">
      <c r="B839" s="56"/>
      <c r="F839" s="59"/>
      <c r="G839" s="58"/>
    </row>
    <row r="840" spans="2:7">
      <c r="B840" s="56"/>
      <c r="F840" s="59"/>
      <c r="G840" s="58"/>
    </row>
    <row r="841" spans="2:7">
      <c r="B841" s="56"/>
      <c r="F841" s="59"/>
      <c r="G841" s="58"/>
    </row>
    <row r="842" spans="2:7">
      <c r="B842" s="56"/>
      <c r="F842" s="59"/>
      <c r="G842" s="58"/>
    </row>
    <row r="843" spans="2:7">
      <c r="B843" s="56"/>
      <c r="F843" s="59"/>
      <c r="G843" s="58"/>
    </row>
    <row r="844" spans="2:7">
      <c r="B844" s="56"/>
      <c r="F844" s="59"/>
      <c r="G844" s="58"/>
    </row>
    <row r="845" spans="2:7">
      <c r="B845" s="56"/>
      <c r="F845" s="59"/>
      <c r="G845" s="58"/>
    </row>
    <row r="846" spans="2:7">
      <c r="B846" s="56"/>
      <c r="F846" s="59"/>
      <c r="G846" s="58"/>
    </row>
    <row r="847" spans="2:7">
      <c r="B847" s="56"/>
      <c r="F847" s="59"/>
      <c r="G847" s="58"/>
    </row>
    <row r="848" spans="2:7">
      <c r="B848" s="56"/>
      <c r="F848" s="59"/>
      <c r="G848" s="58"/>
    </row>
    <row r="849" spans="2:7">
      <c r="B849" s="56"/>
      <c r="F849" s="59"/>
      <c r="G849" s="58"/>
    </row>
    <row r="850" spans="2:7">
      <c r="B850" s="56"/>
      <c r="F850" s="59"/>
      <c r="G850" s="58"/>
    </row>
    <row r="851" spans="2:7">
      <c r="B851" s="56"/>
      <c r="F851" s="59"/>
      <c r="G851" s="58"/>
    </row>
    <row r="852" spans="2:7">
      <c r="B852" s="56"/>
      <c r="F852" s="59"/>
      <c r="G852" s="58"/>
    </row>
    <row r="853" spans="2:7">
      <c r="B853" s="56"/>
      <c r="F853" s="59"/>
      <c r="G853" s="58"/>
    </row>
    <row r="854" spans="2:7">
      <c r="B854" s="56"/>
      <c r="F854" s="59"/>
      <c r="G854" s="58"/>
    </row>
    <row r="855" spans="2:7">
      <c r="B855" s="56"/>
      <c r="F855" s="59"/>
      <c r="G855" s="58"/>
    </row>
    <row r="856" spans="2:7">
      <c r="B856" s="56"/>
      <c r="F856" s="59"/>
      <c r="G856" s="58"/>
    </row>
    <row r="857" spans="2:7">
      <c r="B857" s="56"/>
      <c r="F857" s="59"/>
      <c r="G857" s="58"/>
    </row>
    <row r="858" spans="2:7">
      <c r="B858" s="56"/>
      <c r="F858" s="59"/>
      <c r="G858" s="58"/>
    </row>
    <row r="859" spans="2:7">
      <c r="B859" s="56"/>
      <c r="F859" s="59"/>
      <c r="G859" s="58"/>
    </row>
    <row r="860" spans="2:7">
      <c r="B860" s="56"/>
      <c r="F860" s="59"/>
      <c r="G860" s="58"/>
    </row>
    <row r="861" spans="2:7">
      <c r="B861" s="56"/>
      <c r="F861" s="59"/>
      <c r="G861" s="58"/>
    </row>
    <row r="862" spans="2:7">
      <c r="B862" s="56"/>
      <c r="F862" s="59"/>
      <c r="G862" s="58"/>
    </row>
    <row r="863" spans="2:7">
      <c r="B863" s="56"/>
      <c r="F863" s="59"/>
      <c r="G863" s="58"/>
    </row>
    <row r="864" spans="2:7">
      <c r="B864" s="56"/>
      <c r="F864" s="59"/>
      <c r="G864" s="58"/>
    </row>
    <row r="865" spans="2:7">
      <c r="B865" s="56"/>
      <c r="F865" s="59"/>
      <c r="G865" s="58"/>
    </row>
    <row r="866" spans="2:7">
      <c r="B866" s="56"/>
      <c r="F866" s="59"/>
      <c r="G866" s="58"/>
    </row>
    <row r="867" spans="2:7">
      <c r="B867" s="56"/>
      <c r="F867" s="59"/>
      <c r="G867" s="58"/>
    </row>
    <row r="868" spans="2:7">
      <c r="B868" s="56"/>
      <c r="F868" s="59"/>
      <c r="G868" s="58"/>
    </row>
    <row r="869" spans="2:7">
      <c r="B869" s="56"/>
      <c r="F869" s="59"/>
      <c r="G869" s="58"/>
    </row>
    <row r="870" spans="2:7">
      <c r="B870" s="56"/>
      <c r="F870" s="59"/>
      <c r="G870" s="58"/>
    </row>
    <row r="871" spans="2:7">
      <c r="B871" s="56"/>
      <c r="F871" s="59"/>
      <c r="G871" s="58"/>
    </row>
    <row r="872" spans="2:7">
      <c r="B872" s="56"/>
      <c r="F872" s="59"/>
      <c r="G872" s="58"/>
    </row>
    <row r="873" spans="2:7">
      <c r="B873" s="56"/>
      <c r="F873" s="59"/>
      <c r="G873" s="58"/>
    </row>
    <row r="874" spans="2:7">
      <c r="B874" s="56"/>
      <c r="F874" s="59"/>
      <c r="G874" s="58"/>
    </row>
    <row r="875" spans="2:7">
      <c r="B875" s="56"/>
      <c r="F875" s="59"/>
      <c r="G875" s="58"/>
    </row>
    <row r="876" spans="2:7">
      <c r="B876" s="56"/>
      <c r="F876" s="59"/>
      <c r="G876" s="58"/>
    </row>
    <row r="877" spans="2:7">
      <c r="B877" s="56"/>
      <c r="F877" s="59"/>
      <c r="G877" s="58"/>
    </row>
    <row r="878" spans="2:7">
      <c r="B878" s="56"/>
      <c r="F878" s="59"/>
      <c r="G878" s="58"/>
    </row>
    <row r="879" spans="2:7">
      <c r="B879" s="56"/>
      <c r="F879" s="59"/>
      <c r="G879" s="58"/>
    </row>
    <row r="880" spans="2:7">
      <c r="B880" s="56"/>
      <c r="F880" s="59"/>
      <c r="G880" s="58"/>
    </row>
    <row r="881" spans="2:7">
      <c r="B881" s="56"/>
      <c r="F881" s="59"/>
      <c r="G881" s="58"/>
    </row>
    <row r="882" spans="2:7">
      <c r="B882" s="56"/>
      <c r="F882" s="59"/>
      <c r="G882" s="58"/>
    </row>
    <row r="883" spans="2:7">
      <c r="B883" s="56"/>
      <c r="F883" s="59"/>
      <c r="G883" s="58"/>
    </row>
    <row r="884" spans="2:7">
      <c r="B884" s="56"/>
      <c r="F884" s="59"/>
      <c r="G884" s="58"/>
    </row>
    <row r="885" spans="2:7">
      <c r="B885" s="56"/>
      <c r="F885" s="59"/>
      <c r="G885" s="58"/>
    </row>
    <row r="886" spans="2:7">
      <c r="B886" s="56"/>
      <c r="F886" s="59"/>
      <c r="G886" s="58"/>
    </row>
    <row r="887" spans="2:7">
      <c r="B887" s="56"/>
      <c r="F887" s="59"/>
      <c r="G887" s="58"/>
    </row>
    <row r="888" spans="2:7">
      <c r="B888" s="56"/>
      <c r="F888" s="59"/>
      <c r="G888" s="58"/>
    </row>
    <row r="889" spans="2:7">
      <c r="B889" s="56"/>
      <c r="F889" s="59"/>
      <c r="G889" s="58"/>
    </row>
    <row r="890" spans="2:7">
      <c r="B890" s="56"/>
      <c r="F890" s="59"/>
      <c r="G890" s="58"/>
    </row>
    <row r="891" spans="2:7">
      <c r="B891" s="56"/>
      <c r="F891" s="59"/>
      <c r="G891" s="58"/>
    </row>
    <row r="892" spans="2:7">
      <c r="B892" s="56"/>
      <c r="F892" s="59"/>
      <c r="G892" s="58"/>
    </row>
    <row r="893" spans="2:7">
      <c r="B893" s="56"/>
      <c r="F893" s="59"/>
      <c r="G893" s="58"/>
    </row>
    <row r="894" spans="2:7">
      <c r="B894" s="56"/>
      <c r="F894" s="59"/>
      <c r="G894" s="58"/>
    </row>
    <row r="895" spans="2:7">
      <c r="B895" s="56"/>
      <c r="F895" s="59"/>
      <c r="G895" s="58"/>
    </row>
    <row r="896" spans="2:7">
      <c r="B896" s="56"/>
      <c r="F896" s="59"/>
      <c r="G896" s="58"/>
    </row>
    <row r="897" spans="2:7">
      <c r="B897" s="56"/>
      <c r="F897" s="59"/>
      <c r="G897" s="58"/>
    </row>
    <row r="898" spans="2:7">
      <c r="B898" s="56"/>
      <c r="F898" s="59"/>
      <c r="G898" s="58"/>
    </row>
    <row r="899" spans="2:7">
      <c r="B899" s="56"/>
      <c r="F899" s="59"/>
      <c r="G899" s="58"/>
    </row>
    <row r="900" spans="2:7">
      <c r="B900" s="56"/>
      <c r="F900" s="59"/>
      <c r="G900" s="58"/>
    </row>
    <row r="901" spans="2:7">
      <c r="B901" s="56"/>
      <c r="F901" s="59"/>
      <c r="G901" s="58"/>
    </row>
    <row r="902" spans="2:7">
      <c r="B902" s="56"/>
      <c r="F902" s="59"/>
      <c r="G902" s="58"/>
    </row>
    <row r="903" spans="2:7">
      <c r="B903" s="56"/>
      <c r="F903" s="59"/>
      <c r="G903" s="58"/>
    </row>
    <row r="904" spans="2:7">
      <c r="B904" s="56"/>
      <c r="F904" s="59"/>
      <c r="G904" s="58"/>
    </row>
    <row r="905" spans="2:7">
      <c r="B905" s="56"/>
      <c r="F905" s="59"/>
      <c r="G905" s="58"/>
    </row>
    <row r="906" spans="2:7">
      <c r="B906" s="56"/>
      <c r="F906" s="59"/>
      <c r="G906" s="58"/>
    </row>
    <row r="907" spans="2:7">
      <c r="B907" s="56"/>
      <c r="F907" s="59"/>
      <c r="G907" s="58"/>
    </row>
    <row r="908" spans="2:7">
      <c r="B908" s="56"/>
      <c r="F908" s="59"/>
      <c r="G908" s="58"/>
    </row>
    <row r="909" spans="2:7">
      <c r="B909" s="56"/>
      <c r="F909" s="59"/>
      <c r="G909" s="58"/>
    </row>
    <row r="910" spans="2:7">
      <c r="B910" s="56"/>
      <c r="F910" s="59"/>
      <c r="G910" s="58"/>
    </row>
    <row r="911" spans="2:7">
      <c r="B911" s="56"/>
      <c r="F911" s="59"/>
      <c r="G911" s="58"/>
    </row>
    <row r="912" spans="2:7">
      <c r="B912" s="56"/>
      <c r="F912" s="59"/>
      <c r="G912" s="58"/>
    </row>
    <row r="913" spans="2:7">
      <c r="B913" s="56"/>
      <c r="F913" s="59"/>
      <c r="G913" s="58"/>
    </row>
    <row r="914" spans="2:7">
      <c r="B914" s="56"/>
      <c r="F914" s="59"/>
      <c r="G914" s="58"/>
    </row>
    <row r="915" spans="2:7">
      <c r="B915" s="56"/>
      <c r="F915" s="59"/>
      <c r="G915" s="58"/>
    </row>
    <row r="916" spans="2:7">
      <c r="B916" s="56"/>
      <c r="F916" s="59"/>
      <c r="G916" s="58"/>
    </row>
    <row r="917" spans="2:7">
      <c r="B917" s="56"/>
      <c r="F917" s="59"/>
      <c r="G917" s="58"/>
    </row>
    <row r="918" spans="2:7">
      <c r="B918" s="56"/>
      <c r="F918" s="59"/>
      <c r="G918" s="58"/>
    </row>
    <row r="919" spans="2:7">
      <c r="B919" s="56"/>
      <c r="F919" s="59"/>
      <c r="G919" s="58"/>
    </row>
    <row r="920" spans="2:7">
      <c r="B920" s="56"/>
      <c r="F920" s="59"/>
      <c r="G920" s="58"/>
    </row>
    <row r="921" spans="2:7">
      <c r="B921" s="56"/>
      <c r="F921" s="59"/>
      <c r="G921" s="58"/>
    </row>
    <row r="922" spans="2:7">
      <c r="B922" s="56"/>
      <c r="F922" s="59"/>
      <c r="G922" s="58"/>
    </row>
    <row r="923" spans="2:7">
      <c r="B923" s="56"/>
      <c r="F923" s="59"/>
      <c r="G923" s="58"/>
    </row>
    <row r="924" spans="2:7">
      <c r="B924" s="56"/>
      <c r="F924" s="59"/>
      <c r="G924" s="58"/>
    </row>
    <row r="925" spans="2:7">
      <c r="B925" s="56"/>
      <c r="F925" s="59"/>
      <c r="G925" s="58"/>
    </row>
    <row r="926" spans="2:7">
      <c r="B926" s="56"/>
      <c r="F926" s="59"/>
      <c r="G926" s="58"/>
    </row>
    <row r="927" spans="2:7">
      <c r="B927" s="56"/>
      <c r="F927" s="59"/>
      <c r="G927" s="58"/>
    </row>
    <row r="928" spans="2:7">
      <c r="B928" s="56"/>
      <c r="F928" s="59"/>
      <c r="G928" s="58"/>
    </row>
    <row r="929" spans="2:7">
      <c r="B929" s="56"/>
      <c r="F929" s="59"/>
      <c r="G929" s="58"/>
    </row>
    <row r="930" spans="2:7">
      <c r="B930" s="56"/>
      <c r="F930" s="59"/>
      <c r="G930" s="58"/>
    </row>
    <row r="931" spans="2:7">
      <c r="B931" s="56"/>
      <c r="F931" s="59"/>
      <c r="G931" s="58"/>
    </row>
    <row r="932" spans="2:7">
      <c r="B932" s="56"/>
      <c r="F932" s="59"/>
      <c r="G932" s="58"/>
    </row>
    <row r="933" spans="2:7">
      <c r="B933" s="56"/>
      <c r="F933" s="59"/>
      <c r="G933" s="58"/>
    </row>
    <row r="934" spans="2:7">
      <c r="B934" s="56"/>
      <c r="F934" s="59"/>
      <c r="G934" s="58"/>
    </row>
    <row r="935" spans="2:7">
      <c r="B935" s="56"/>
      <c r="F935" s="59"/>
      <c r="G935" s="58"/>
    </row>
    <row r="936" spans="2:7">
      <c r="B936" s="56"/>
      <c r="F936" s="59"/>
      <c r="G936" s="58"/>
    </row>
    <row r="937" spans="2:7">
      <c r="B937" s="56"/>
      <c r="F937" s="59"/>
      <c r="G937" s="58"/>
    </row>
    <row r="938" spans="2:7">
      <c r="B938" s="56"/>
      <c r="F938" s="59"/>
      <c r="G938" s="58"/>
    </row>
    <row r="939" spans="2:7">
      <c r="B939" s="56"/>
      <c r="F939" s="59"/>
      <c r="G939" s="58"/>
    </row>
    <row r="940" spans="2:7">
      <c r="B940" s="56"/>
      <c r="F940" s="59"/>
      <c r="G940" s="58"/>
    </row>
    <row r="941" spans="2:7">
      <c r="B941" s="56"/>
      <c r="F941" s="59"/>
      <c r="G941" s="58"/>
    </row>
    <row r="942" spans="2:7">
      <c r="B942" s="56"/>
      <c r="F942" s="59"/>
      <c r="G942" s="58"/>
    </row>
    <row r="943" spans="2:7">
      <c r="B943" s="56"/>
      <c r="F943" s="59"/>
      <c r="G943" s="58"/>
    </row>
    <row r="944" spans="2:7">
      <c r="B944" s="56"/>
      <c r="F944" s="59"/>
      <c r="G944" s="58"/>
    </row>
    <row r="945" spans="2:7">
      <c r="B945" s="56"/>
      <c r="F945" s="59"/>
      <c r="G945" s="58"/>
    </row>
    <row r="946" spans="2:7">
      <c r="B946" s="56"/>
      <c r="F946" s="59"/>
      <c r="G946" s="58"/>
    </row>
    <row r="947" spans="2:7">
      <c r="B947" s="56"/>
      <c r="F947" s="59"/>
      <c r="G947" s="58"/>
    </row>
    <row r="948" spans="2:7">
      <c r="B948" s="56"/>
      <c r="F948" s="59"/>
      <c r="G948" s="58"/>
    </row>
    <row r="949" spans="2:7">
      <c r="B949" s="56"/>
      <c r="F949" s="59"/>
      <c r="G949" s="58"/>
    </row>
    <row r="950" spans="2:7">
      <c r="B950" s="56"/>
      <c r="F950" s="59"/>
      <c r="G950" s="58"/>
    </row>
    <row r="951" spans="2:7">
      <c r="B951" s="56"/>
      <c r="F951" s="59"/>
      <c r="G951" s="58"/>
    </row>
    <row r="952" spans="2:7">
      <c r="B952" s="56"/>
      <c r="F952" s="59"/>
      <c r="G952" s="58"/>
    </row>
    <row r="953" spans="2:7">
      <c r="B953" s="56"/>
      <c r="F953" s="59"/>
      <c r="G953" s="58"/>
    </row>
    <row r="954" spans="2:7">
      <c r="B954" s="56"/>
      <c r="F954" s="59"/>
      <c r="G954" s="58"/>
    </row>
    <row r="955" spans="2:7">
      <c r="B955" s="56"/>
      <c r="F955" s="59"/>
      <c r="G955" s="58"/>
    </row>
    <row r="956" spans="2:7">
      <c r="B956" s="56"/>
      <c r="F956" s="59"/>
      <c r="G956" s="58"/>
    </row>
    <row r="957" spans="2:7">
      <c r="B957" s="56"/>
      <c r="F957" s="59"/>
      <c r="G957" s="58"/>
    </row>
    <row r="958" spans="2:7">
      <c r="B958" s="56"/>
      <c r="F958" s="59"/>
      <c r="G958" s="58"/>
    </row>
    <row r="959" spans="2:7">
      <c r="B959" s="56"/>
      <c r="F959" s="59"/>
      <c r="G959" s="58"/>
    </row>
    <row r="960" spans="2:7">
      <c r="B960" s="56"/>
      <c r="F960" s="59"/>
      <c r="G960" s="58"/>
    </row>
    <row r="961" spans="2:7">
      <c r="B961" s="56"/>
      <c r="F961" s="59"/>
      <c r="G961" s="58"/>
    </row>
    <row r="962" spans="2:7">
      <c r="B962" s="56"/>
      <c r="F962" s="59"/>
      <c r="G962" s="58"/>
    </row>
    <row r="963" spans="2:7">
      <c r="B963" s="56"/>
      <c r="F963" s="59"/>
      <c r="G963" s="58"/>
    </row>
    <row r="964" spans="2:7">
      <c r="B964" s="56"/>
      <c r="F964" s="59"/>
      <c r="G964" s="58"/>
    </row>
    <row r="965" spans="2:7">
      <c r="B965" s="56"/>
      <c r="F965" s="59"/>
      <c r="G965" s="58"/>
    </row>
    <row r="966" spans="2:7">
      <c r="B966" s="56"/>
      <c r="F966" s="59"/>
      <c r="G966" s="58"/>
    </row>
    <row r="967" spans="2:7">
      <c r="B967" s="56"/>
      <c r="F967" s="59"/>
      <c r="G967" s="58"/>
    </row>
    <row r="968" spans="2:7">
      <c r="B968" s="56"/>
      <c r="F968" s="59"/>
      <c r="G968" s="58"/>
    </row>
    <row r="969" spans="2:7">
      <c r="B969" s="56"/>
      <c r="F969" s="59"/>
      <c r="G969" s="58"/>
    </row>
    <row r="970" spans="2:7">
      <c r="B970" s="56"/>
      <c r="F970" s="59"/>
      <c r="G970" s="58"/>
    </row>
    <row r="971" spans="2:7">
      <c r="B971" s="56"/>
      <c r="F971" s="59"/>
      <c r="G971" s="58"/>
    </row>
    <row r="972" spans="2:7">
      <c r="B972" s="56"/>
      <c r="F972" s="59"/>
      <c r="G972" s="58"/>
    </row>
    <row r="973" spans="2:7">
      <c r="B973" s="56"/>
      <c r="F973" s="59"/>
      <c r="G973" s="58"/>
    </row>
    <row r="974" spans="2:7">
      <c r="B974" s="56"/>
      <c r="F974" s="59"/>
      <c r="G974" s="58"/>
    </row>
    <row r="975" spans="2:7">
      <c r="B975" s="56"/>
      <c r="F975" s="59"/>
      <c r="G975" s="58"/>
    </row>
    <row r="976" spans="2:7">
      <c r="B976" s="56"/>
      <c r="F976" s="59"/>
      <c r="G976" s="58"/>
    </row>
    <row r="977" spans="2:7">
      <c r="B977" s="56"/>
      <c r="F977" s="59"/>
      <c r="G977" s="58"/>
    </row>
    <row r="978" spans="2:7">
      <c r="B978" s="56"/>
      <c r="F978" s="59"/>
      <c r="G978" s="58"/>
    </row>
    <row r="979" spans="2:7">
      <c r="B979" s="56"/>
      <c r="F979" s="59"/>
      <c r="G979" s="58"/>
    </row>
    <row r="980" spans="2:7">
      <c r="B980" s="56"/>
      <c r="F980" s="59"/>
      <c r="G980" s="58"/>
    </row>
    <row r="981" spans="2:7">
      <c r="B981" s="56"/>
      <c r="F981" s="59"/>
      <c r="G981" s="58"/>
    </row>
    <row r="982" spans="2:7">
      <c r="B982" s="56"/>
      <c r="F982" s="59"/>
      <c r="G982" s="58"/>
    </row>
    <row r="983" spans="2:7">
      <c r="B983" s="56"/>
      <c r="F983" s="59"/>
      <c r="G983" s="58"/>
    </row>
    <row r="984" spans="2:7">
      <c r="B984" s="56"/>
      <c r="F984" s="59"/>
      <c r="G984" s="58"/>
    </row>
    <row r="985" spans="2:7">
      <c r="B985" s="56"/>
      <c r="F985" s="59"/>
      <c r="G985" s="58"/>
    </row>
    <row r="986" spans="2:7">
      <c r="B986" s="56"/>
      <c r="F986" s="59"/>
      <c r="G986" s="58"/>
    </row>
    <row r="987" spans="2:7">
      <c r="B987" s="56"/>
      <c r="F987" s="59"/>
      <c r="G987" s="58"/>
    </row>
    <row r="988" spans="2:7">
      <c r="B988" s="56"/>
      <c r="F988" s="59"/>
      <c r="G988" s="58"/>
    </row>
    <row r="989" spans="2:7">
      <c r="B989" s="56"/>
      <c r="F989" s="59"/>
      <c r="G989" s="58"/>
    </row>
    <row r="990" spans="2:7">
      <c r="B990" s="56"/>
      <c r="F990" s="59"/>
      <c r="G990" s="58"/>
    </row>
    <row r="991" spans="2:7">
      <c r="B991" s="56"/>
      <c r="F991" s="59"/>
      <c r="G991" s="58"/>
    </row>
    <row r="992" spans="2:7">
      <c r="B992" s="56"/>
      <c r="F992" s="59"/>
      <c r="G992" s="58"/>
    </row>
    <row r="993" spans="2:7">
      <c r="B993" s="56"/>
      <c r="F993" s="59"/>
      <c r="G993" s="58"/>
    </row>
    <row r="994" spans="2:7">
      <c r="B994" s="56"/>
      <c r="F994" s="59"/>
      <c r="G994" s="58"/>
    </row>
    <row r="995" spans="2:7">
      <c r="B995" s="56"/>
      <c r="F995" s="59"/>
      <c r="G995" s="58"/>
    </row>
    <row r="996" spans="2:7">
      <c r="B996" s="56"/>
      <c r="F996" s="59"/>
      <c r="G996" s="58"/>
    </row>
    <row r="997" spans="2:7">
      <c r="B997" s="56"/>
      <c r="F997" s="59"/>
      <c r="G997" s="58"/>
    </row>
    <row r="998" spans="2:7">
      <c r="B998" s="56"/>
      <c r="F998" s="59"/>
      <c r="G998" s="58"/>
    </row>
    <row r="999" spans="2:7">
      <c r="B999" s="56"/>
      <c r="F999" s="59"/>
      <c r="G999" s="58"/>
    </row>
    <row r="1000" spans="2:7">
      <c r="B1000" s="56"/>
      <c r="F1000" s="59"/>
      <c r="G1000" s="58"/>
    </row>
    <row r="1001" spans="2:7">
      <c r="B1001" s="56"/>
      <c r="F1001" s="59"/>
      <c r="G1001" s="58"/>
    </row>
    <row r="1002" spans="2:7">
      <c r="B1002" s="56"/>
      <c r="F1002" s="59"/>
      <c r="G1002" s="58"/>
    </row>
    <row r="1003" spans="2:7">
      <c r="B1003" s="56"/>
      <c r="F1003" s="59"/>
      <c r="G1003" s="58"/>
    </row>
    <row r="1004" spans="2:7">
      <c r="B1004" s="56"/>
      <c r="F1004" s="59"/>
      <c r="G1004" s="58"/>
    </row>
    <row r="1005" spans="2:7">
      <c r="B1005" s="56"/>
      <c r="F1005" s="59"/>
      <c r="G1005" s="58"/>
    </row>
    <row r="1006" spans="2:7">
      <c r="B1006" s="56"/>
      <c r="F1006" s="59"/>
      <c r="G1006" s="58"/>
    </row>
    <row r="1007" spans="2:7">
      <c r="B1007" s="56"/>
      <c r="F1007" s="59"/>
      <c r="G1007" s="58"/>
    </row>
    <row r="1008" spans="2:7">
      <c r="B1008" s="56"/>
      <c r="F1008" s="59"/>
      <c r="G1008" s="58"/>
    </row>
    <row r="1009" spans="2:7">
      <c r="B1009" s="56"/>
      <c r="F1009" s="59"/>
      <c r="G1009" s="58"/>
    </row>
    <row r="1010" spans="2:7">
      <c r="B1010" s="56"/>
      <c r="F1010" s="59"/>
      <c r="G1010" s="58"/>
    </row>
    <row r="1011" spans="2:7">
      <c r="B1011" s="56"/>
      <c r="F1011" s="59"/>
      <c r="G1011" s="58"/>
    </row>
    <row r="1012" spans="2:7">
      <c r="B1012" s="56"/>
      <c r="F1012" s="59"/>
      <c r="G1012" s="58"/>
    </row>
    <row r="1013" spans="2:7">
      <c r="B1013" s="56"/>
      <c r="F1013" s="59"/>
      <c r="G1013" s="58"/>
    </row>
    <row r="1014" spans="2:7">
      <c r="B1014" s="56"/>
      <c r="F1014" s="59"/>
      <c r="G1014" s="58"/>
    </row>
    <row r="1015" spans="2:7">
      <c r="B1015" s="56"/>
      <c r="F1015" s="59"/>
      <c r="G1015" s="58"/>
    </row>
    <row r="1016" spans="2:7">
      <c r="B1016" s="56"/>
      <c r="F1016" s="59"/>
      <c r="G1016" s="58"/>
    </row>
    <row r="1017" spans="2:7">
      <c r="B1017" s="56"/>
      <c r="F1017" s="59"/>
      <c r="G1017" s="58"/>
    </row>
    <row r="1018" spans="2:7">
      <c r="B1018" s="56"/>
      <c r="F1018" s="59"/>
      <c r="G1018" s="58"/>
    </row>
    <row r="1019" spans="2:7">
      <c r="B1019" s="56"/>
      <c r="F1019" s="59"/>
      <c r="G1019" s="58"/>
    </row>
    <row r="1020" spans="2:7">
      <c r="B1020" s="56"/>
      <c r="F1020" s="59"/>
      <c r="G1020" s="58"/>
    </row>
    <row r="1021" spans="2:7">
      <c r="B1021" s="56"/>
      <c r="F1021" s="59"/>
      <c r="G1021" s="58"/>
    </row>
    <row r="1022" spans="2:7">
      <c r="B1022" s="56"/>
      <c r="F1022" s="59"/>
      <c r="G1022" s="58"/>
    </row>
    <row r="1023" spans="2:7">
      <c r="B1023" s="56"/>
      <c r="F1023" s="59"/>
      <c r="G1023" s="58"/>
    </row>
    <row r="1024" spans="2:7">
      <c r="B1024" s="56"/>
      <c r="F1024" s="59"/>
      <c r="G1024" s="58"/>
    </row>
    <row r="1025" spans="2:7">
      <c r="B1025" s="56"/>
      <c r="F1025" s="59"/>
      <c r="G1025" s="58"/>
    </row>
    <row r="1026" spans="2:7">
      <c r="B1026" s="56"/>
      <c r="F1026" s="59"/>
      <c r="G1026" s="58"/>
    </row>
    <row r="1027" spans="2:7">
      <c r="B1027" s="56"/>
      <c r="F1027" s="59"/>
      <c r="G1027" s="58"/>
    </row>
    <row r="1028" spans="2:7">
      <c r="B1028" s="56"/>
      <c r="F1028" s="59"/>
      <c r="G1028" s="58"/>
    </row>
    <row r="1029" spans="2:7">
      <c r="B1029" s="56"/>
      <c r="F1029" s="59"/>
      <c r="G1029" s="58"/>
    </row>
    <row r="1030" spans="2:7">
      <c r="B1030" s="56"/>
      <c r="F1030" s="59"/>
      <c r="G1030" s="58"/>
    </row>
    <row r="1031" spans="2:7">
      <c r="B1031" s="56"/>
      <c r="F1031" s="59"/>
      <c r="G1031" s="58"/>
    </row>
    <row r="1032" spans="2:7">
      <c r="B1032" s="56"/>
      <c r="F1032" s="59"/>
      <c r="G1032" s="58"/>
    </row>
    <row r="1033" spans="2:7">
      <c r="B1033" s="56"/>
      <c r="F1033" s="59"/>
      <c r="G1033" s="58"/>
    </row>
    <row r="1034" spans="2:7">
      <c r="B1034" s="56"/>
      <c r="F1034" s="59"/>
      <c r="G1034" s="58"/>
    </row>
    <row r="1035" spans="2:7">
      <c r="B1035" s="56"/>
      <c r="F1035" s="59"/>
      <c r="G1035" s="58"/>
    </row>
    <row r="1036" spans="2:7">
      <c r="B1036" s="56"/>
      <c r="F1036" s="59"/>
      <c r="G1036" s="58"/>
    </row>
    <row r="1037" spans="2:7">
      <c r="B1037" s="56"/>
      <c r="F1037" s="59"/>
      <c r="G1037" s="58"/>
    </row>
    <row r="1038" spans="2:7">
      <c r="B1038" s="56"/>
      <c r="F1038" s="59"/>
      <c r="G1038" s="58"/>
    </row>
    <row r="1039" spans="2:7">
      <c r="B1039" s="56"/>
      <c r="F1039" s="59"/>
      <c r="G1039" s="58"/>
    </row>
    <row r="1040" spans="2:7">
      <c r="B1040" s="56"/>
      <c r="F1040" s="59"/>
      <c r="G1040" s="58"/>
    </row>
    <row r="1041" spans="2:7">
      <c r="B1041" s="56"/>
      <c r="F1041" s="59"/>
      <c r="G1041" s="58"/>
    </row>
    <row r="1042" spans="2:7">
      <c r="B1042" s="56"/>
      <c r="F1042" s="59"/>
      <c r="G1042" s="58"/>
    </row>
    <row r="1043" spans="2:7">
      <c r="B1043" s="56"/>
      <c r="F1043" s="59"/>
      <c r="G1043" s="58"/>
    </row>
    <row r="1044" spans="2:7">
      <c r="B1044" s="56"/>
      <c r="F1044" s="59"/>
      <c r="G1044" s="58"/>
    </row>
    <row r="1045" spans="2:7">
      <c r="B1045" s="56"/>
      <c r="F1045" s="59"/>
      <c r="G1045" s="58"/>
    </row>
    <row r="1046" spans="2:7">
      <c r="B1046" s="56"/>
      <c r="F1046" s="59"/>
      <c r="G1046" s="58"/>
    </row>
    <row r="1047" spans="2:7">
      <c r="B1047" s="56"/>
      <c r="F1047" s="59"/>
      <c r="G1047" s="58"/>
    </row>
    <row r="1048" spans="2:7">
      <c r="B1048" s="56"/>
      <c r="F1048" s="59"/>
      <c r="G1048" s="58"/>
    </row>
    <row r="1049" spans="2:7">
      <c r="B1049" s="56"/>
      <c r="F1049" s="59"/>
      <c r="G1049" s="58"/>
    </row>
    <row r="1050" spans="2:7">
      <c r="B1050" s="56"/>
      <c r="F1050" s="59"/>
      <c r="G1050" s="58"/>
    </row>
    <row r="1051" spans="2:7">
      <c r="B1051" s="56"/>
      <c r="F1051" s="59"/>
      <c r="G1051" s="58"/>
    </row>
    <row r="1052" spans="2:7">
      <c r="B1052" s="56"/>
      <c r="F1052" s="59"/>
      <c r="G1052" s="58"/>
    </row>
    <row r="1053" spans="2:7">
      <c r="B1053" s="56"/>
      <c r="F1053" s="59"/>
      <c r="G1053" s="58"/>
    </row>
    <row r="1054" spans="2:7">
      <c r="B1054" s="56"/>
      <c r="F1054" s="59"/>
      <c r="G1054" s="58"/>
    </row>
    <row r="1055" spans="2:7">
      <c r="B1055" s="56"/>
      <c r="F1055" s="59"/>
      <c r="G1055" s="58"/>
    </row>
    <row r="1056" spans="2:7">
      <c r="B1056" s="56"/>
      <c r="F1056" s="59"/>
      <c r="G1056" s="58"/>
    </row>
    <row r="1057" spans="2:7">
      <c r="B1057" s="56"/>
      <c r="F1057" s="59"/>
      <c r="G1057" s="58"/>
    </row>
    <row r="1058" spans="2:7">
      <c r="B1058" s="56"/>
      <c r="F1058" s="59"/>
      <c r="G1058" s="58"/>
    </row>
    <row r="1059" spans="2:7">
      <c r="B1059" s="56"/>
      <c r="F1059" s="59"/>
      <c r="G1059" s="58"/>
    </row>
    <row r="1060" spans="2:7">
      <c r="B1060" s="56"/>
      <c r="F1060" s="59"/>
      <c r="G1060" s="58"/>
    </row>
    <row r="1061" spans="2:7">
      <c r="B1061" s="56"/>
      <c r="F1061" s="59"/>
      <c r="G1061" s="58"/>
    </row>
    <row r="1062" spans="2:7">
      <c r="B1062" s="56"/>
      <c r="F1062" s="59"/>
      <c r="G1062" s="58"/>
    </row>
    <row r="1063" spans="2:7">
      <c r="B1063" s="56"/>
      <c r="F1063" s="59"/>
      <c r="G1063" s="58"/>
    </row>
    <row r="1064" spans="2:7">
      <c r="B1064" s="56"/>
      <c r="F1064" s="59"/>
      <c r="G1064" s="58"/>
    </row>
    <row r="1065" spans="2:7">
      <c r="B1065" s="56"/>
      <c r="F1065" s="59"/>
      <c r="G1065" s="58"/>
    </row>
    <row r="1066" spans="2:7">
      <c r="B1066" s="56"/>
      <c r="F1066" s="59"/>
      <c r="G1066" s="58"/>
    </row>
    <row r="1067" spans="2:7">
      <c r="B1067" s="56"/>
      <c r="F1067" s="59"/>
      <c r="G1067" s="58"/>
    </row>
    <row r="1068" spans="2:7">
      <c r="B1068" s="56"/>
      <c r="F1068" s="59"/>
      <c r="G1068" s="58"/>
    </row>
    <row r="1069" spans="2:7">
      <c r="B1069" s="56"/>
      <c r="F1069" s="59"/>
      <c r="G1069" s="58"/>
    </row>
    <row r="1070" spans="2:7">
      <c r="B1070" s="56"/>
      <c r="F1070" s="59"/>
      <c r="G1070" s="58"/>
    </row>
    <row r="1071" spans="2:7">
      <c r="B1071" s="56"/>
      <c r="F1071" s="59"/>
      <c r="G1071" s="58"/>
    </row>
    <row r="1072" spans="2:7">
      <c r="B1072" s="56"/>
      <c r="F1072" s="59"/>
      <c r="G1072" s="58"/>
    </row>
    <row r="1073" spans="2:7">
      <c r="B1073" s="56"/>
      <c r="F1073" s="59"/>
      <c r="G1073" s="58"/>
    </row>
    <row r="1074" spans="2:7">
      <c r="B1074" s="56"/>
      <c r="F1074" s="59"/>
      <c r="G1074" s="58"/>
    </row>
    <row r="1075" spans="2:7">
      <c r="B1075" s="56"/>
      <c r="F1075" s="59"/>
      <c r="G1075" s="58"/>
    </row>
    <row r="1076" spans="2:7">
      <c r="B1076" s="56"/>
      <c r="F1076" s="59"/>
      <c r="G1076" s="58"/>
    </row>
    <row r="1077" spans="2:7">
      <c r="B1077" s="56"/>
      <c r="F1077" s="59"/>
      <c r="G1077" s="58"/>
    </row>
    <row r="1078" spans="2:7">
      <c r="B1078" s="56"/>
      <c r="F1078" s="59"/>
      <c r="G1078" s="58"/>
    </row>
    <row r="1079" spans="2:7">
      <c r="B1079" s="56"/>
      <c r="F1079" s="59"/>
      <c r="G1079" s="58"/>
    </row>
    <row r="1080" spans="2:7">
      <c r="B1080" s="56"/>
      <c r="F1080" s="59"/>
      <c r="G1080" s="58"/>
    </row>
    <row r="1081" spans="2:7">
      <c r="B1081" s="56"/>
      <c r="F1081" s="59"/>
      <c r="G1081" s="58"/>
    </row>
    <row r="1082" spans="2:7">
      <c r="B1082" s="56"/>
      <c r="F1082" s="59"/>
      <c r="G1082" s="58"/>
    </row>
    <row r="1083" spans="2:7">
      <c r="B1083" s="56"/>
      <c r="F1083" s="59"/>
      <c r="G1083" s="58"/>
    </row>
    <row r="1084" spans="2:7">
      <c r="B1084" s="56"/>
      <c r="F1084" s="59"/>
      <c r="G1084" s="58"/>
    </row>
    <row r="1085" spans="2:7">
      <c r="B1085" s="56"/>
      <c r="F1085" s="59"/>
      <c r="G1085" s="58"/>
    </row>
    <row r="1086" spans="2:7">
      <c r="B1086" s="56"/>
      <c r="F1086" s="59"/>
      <c r="G1086" s="58"/>
    </row>
    <row r="1087" spans="2:7">
      <c r="B1087" s="56"/>
      <c r="F1087" s="59"/>
      <c r="G1087" s="58"/>
    </row>
    <row r="1088" spans="2:7">
      <c r="B1088" s="56"/>
      <c r="F1088" s="59"/>
      <c r="G1088" s="58"/>
    </row>
    <row r="1089" spans="2:7">
      <c r="B1089" s="56"/>
      <c r="F1089" s="59"/>
      <c r="G1089" s="58"/>
    </row>
    <row r="1090" spans="2:7">
      <c r="B1090" s="56"/>
      <c r="F1090" s="59"/>
      <c r="G1090" s="58"/>
    </row>
    <row r="1091" spans="2:7">
      <c r="B1091" s="56"/>
      <c r="F1091" s="59"/>
      <c r="G1091" s="58"/>
    </row>
    <row r="1092" spans="2:7">
      <c r="B1092" s="56"/>
      <c r="F1092" s="59"/>
      <c r="G1092" s="58"/>
    </row>
    <row r="1093" spans="2:7">
      <c r="B1093" s="56"/>
      <c r="F1093" s="59"/>
      <c r="G1093" s="58"/>
    </row>
    <row r="1094" spans="2:7">
      <c r="B1094" s="56"/>
      <c r="F1094" s="59"/>
      <c r="G1094" s="58"/>
    </row>
    <row r="1095" spans="2:7">
      <c r="B1095" s="56"/>
      <c r="F1095" s="59"/>
      <c r="G1095" s="58"/>
    </row>
    <row r="1096" spans="2:7">
      <c r="B1096" s="56"/>
      <c r="F1096" s="59"/>
      <c r="G1096" s="58"/>
    </row>
    <row r="1097" spans="2:7">
      <c r="B1097" s="56"/>
      <c r="F1097" s="59"/>
      <c r="G1097" s="58"/>
    </row>
    <row r="1098" spans="2:7">
      <c r="B1098" s="56"/>
      <c r="F1098" s="59"/>
      <c r="G1098" s="58"/>
    </row>
    <row r="1099" spans="2:7">
      <c r="B1099" s="56"/>
      <c r="F1099" s="59"/>
      <c r="G1099" s="58"/>
    </row>
    <row r="1100" spans="2:7">
      <c r="B1100" s="56"/>
      <c r="F1100" s="59"/>
      <c r="G1100" s="58"/>
    </row>
    <row r="1101" spans="2:7">
      <c r="B1101" s="56"/>
      <c r="F1101" s="59"/>
      <c r="G1101" s="58"/>
    </row>
    <row r="1102" spans="2:7">
      <c r="B1102" s="56"/>
      <c r="F1102" s="59"/>
      <c r="G1102" s="58"/>
    </row>
    <row r="1103" spans="2:7">
      <c r="B1103" s="56"/>
      <c r="F1103" s="59"/>
      <c r="G1103" s="58"/>
    </row>
    <row r="1104" spans="2:7">
      <c r="B1104" s="56"/>
      <c r="F1104" s="59"/>
      <c r="G1104" s="58"/>
    </row>
    <row r="1105" spans="2:7">
      <c r="B1105" s="56"/>
      <c r="F1105" s="59"/>
      <c r="G1105" s="58"/>
    </row>
    <row r="1106" spans="2:7">
      <c r="B1106" s="56"/>
      <c r="F1106" s="59"/>
      <c r="G1106" s="58"/>
    </row>
    <row r="1107" spans="2:7">
      <c r="B1107" s="56"/>
      <c r="F1107" s="59"/>
      <c r="G1107" s="58"/>
    </row>
    <row r="1108" spans="2:7">
      <c r="B1108" s="56"/>
      <c r="F1108" s="59"/>
      <c r="G1108" s="58"/>
    </row>
    <row r="1109" spans="2:7">
      <c r="B1109" s="56"/>
      <c r="F1109" s="59"/>
      <c r="G1109" s="58"/>
    </row>
    <row r="1110" spans="2:7">
      <c r="B1110" s="56"/>
      <c r="F1110" s="59"/>
      <c r="G1110" s="58"/>
    </row>
    <row r="1111" spans="2:7">
      <c r="B1111" s="56"/>
      <c r="F1111" s="59"/>
      <c r="G1111" s="58"/>
    </row>
    <row r="1112" spans="2:7">
      <c r="B1112" s="56"/>
      <c r="F1112" s="59"/>
      <c r="G1112" s="58"/>
    </row>
    <row r="1113" spans="2:7">
      <c r="B1113" s="56"/>
      <c r="F1113" s="59"/>
      <c r="G1113" s="58"/>
    </row>
    <row r="1114" spans="2:7">
      <c r="B1114" s="56"/>
      <c r="F1114" s="59"/>
      <c r="G1114" s="58"/>
    </row>
    <row r="1115" spans="2:7">
      <c r="B1115" s="56"/>
      <c r="F1115" s="59"/>
      <c r="G1115" s="58"/>
    </row>
    <row r="1116" spans="2:7">
      <c r="B1116" s="56"/>
      <c r="F1116" s="59"/>
      <c r="G1116" s="58"/>
    </row>
    <row r="1117" spans="2:7">
      <c r="B1117" s="56"/>
      <c r="F1117" s="59"/>
      <c r="G1117" s="58"/>
    </row>
    <row r="1118" spans="2:7">
      <c r="B1118" s="56"/>
      <c r="F1118" s="59"/>
      <c r="G1118" s="58"/>
    </row>
    <row r="1119" spans="2:7">
      <c r="B1119" s="56"/>
      <c r="F1119" s="59"/>
      <c r="G1119" s="58"/>
    </row>
    <row r="1120" spans="2:7">
      <c r="B1120" s="56"/>
      <c r="F1120" s="59"/>
      <c r="G1120" s="58"/>
    </row>
    <row r="1121" spans="2:7">
      <c r="B1121" s="56"/>
      <c r="F1121" s="59"/>
      <c r="G1121" s="58"/>
    </row>
    <row r="1122" spans="2:7">
      <c r="B1122" s="56"/>
      <c r="F1122" s="59"/>
      <c r="G1122" s="58"/>
    </row>
    <row r="1123" spans="2:7">
      <c r="B1123" s="56"/>
      <c r="F1123" s="59"/>
      <c r="G1123" s="58"/>
    </row>
    <row r="1124" spans="2:7">
      <c r="B1124" s="56"/>
      <c r="F1124" s="59"/>
      <c r="G1124" s="58"/>
    </row>
    <row r="1125" spans="2:7">
      <c r="B1125" s="56"/>
      <c r="F1125" s="59"/>
      <c r="G1125" s="58"/>
    </row>
    <row r="1126" spans="2:7">
      <c r="B1126" s="56"/>
      <c r="F1126" s="59"/>
      <c r="G1126" s="58"/>
    </row>
    <row r="1127" spans="2:7">
      <c r="B1127" s="56"/>
      <c r="F1127" s="59"/>
      <c r="G1127" s="58"/>
    </row>
    <row r="1128" spans="2:7">
      <c r="B1128" s="56"/>
      <c r="F1128" s="59"/>
      <c r="G1128" s="58"/>
    </row>
    <row r="1129" spans="2:7">
      <c r="B1129" s="56"/>
      <c r="F1129" s="59"/>
      <c r="G1129" s="58"/>
    </row>
    <row r="1130" spans="2:7">
      <c r="B1130" s="56"/>
      <c r="F1130" s="59"/>
      <c r="G1130" s="58"/>
    </row>
    <row r="1131" spans="2:7">
      <c r="B1131" s="56"/>
      <c r="F1131" s="59"/>
      <c r="G1131" s="58"/>
    </row>
    <row r="1132" spans="2:7">
      <c r="B1132" s="56"/>
      <c r="F1132" s="59"/>
      <c r="G1132" s="58"/>
    </row>
    <row r="1133" spans="2:7">
      <c r="B1133" s="56"/>
      <c r="F1133" s="59"/>
      <c r="G1133" s="58"/>
    </row>
    <row r="1134" spans="2:7">
      <c r="B1134" s="56"/>
      <c r="F1134" s="59"/>
      <c r="G1134" s="58"/>
    </row>
    <row r="1135" spans="2:7">
      <c r="B1135" s="56"/>
      <c r="F1135" s="59"/>
      <c r="G1135" s="58"/>
    </row>
    <row r="1136" spans="2:7">
      <c r="B1136" s="56"/>
      <c r="F1136" s="59"/>
      <c r="G1136" s="58"/>
    </row>
    <row r="1137" spans="2:7">
      <c r="B1137" s="56"/>
      <c r="F1137" s="59"/>
      <c r="G1137" s="58"/>
    </row>
    <row r="1138" spans="2:7">
      <c r="B1138" s="56"/>
      <c r="F1138" s="59"/>
      <c r="G1138" s="58"/>
    </row>
    <row r="1139" spans="2:7">
      <c r="B1139" s="56"/>
      <c r="F1139" s="59"/>
      <c r="G1139" s="58"/>
    </row>
    <row r="1140" spans="2:7">
      <c r="B1140" s="56"/>
      <c r="F1140" s="59"/>
      <c r="G1140" s="58"/>
    </row>
    <row r="1141" spans="2:7">
      <c r="B1141" s="56"/>
      <c r="F1141" s="59"/>
      <c r="G1141" s="58"/>
    </row>
    <row r="1142" spans="2:7">
      <c r="B1142" s="56"/>
      <c r="F1142" s="59"/>
      <c r="G1142" s="58"/>
    </row>
    <row r="1143" spans="2:7">
      <c r="B1143" s="56"/>
      <c r="F1143" s="59"/>
      <c r="G1143" s="58"/>
    </row>
    <row r="1144" spans="2:7">
      <c r="B1144" s="56"/>
      <c r="F1144" s="59"/>
      <c r="G1144" s="58"/>
    </row>
    <row r="1145" spans="2:7">
      <c r="B1145" s="56"/>
      <c r="F1145" s="59"/>
      <c r="G1145" s="58"/>
    </row>
    <row r="1146" spans="2:7">
      <c r="B1146" s="56"/>
      <c r="F1146" s="59"/>
      <c r="G1146" s="58"/>
    </row>
    <row r="1147" spans="2:7">
      <c r="B1147" s="56"/>
      <c r="F1147" s="59"/>
      <c r="G1147" s="58"/>
    </row>
    <row r="1148" spans="2:7">
      <c r="B1148" s="56"/>
      <c r="F1148" s="59"/>
      <c r="G1148" s="58"/>
    </row>
    <row r="1149" spans="2:7">
      <c r="B1149" s="56"/>
      <c r="F1149" s="59"/>
      <c r="G1149" s="58"/>
    </row>
    <row r="1150" spans="2:7">
      <c r="B1150" s="56"/>
      <c r="F1150" s="59"/>
      <c r="G1150" s="58"/>
    </row>
    <row r="1151" spans="2:7">
      <c r="B1151" s="56"/>
      <c r="F1151" s="59"/>
      <c r="G1151" s="58"/>
    </row>
    <row r="1152" spans="2:7">
      <c r="B1152" s="56"/>
      <c r="F1152" s="59"/>
      <c r="G1152" s="58"/>
    </row>
    <row r="1153" spans="2:7">
      <c r="B1153" s="56"/>
      <c r="F1153" s="59"/>
      <c r="G1153" s="58"/>
    </row>
    <row r="1154" spans="2:7">
      <c r="B1154" s="56"/>
      <c r="F1154" s="59"/>
      <c r="G1154" s="58"/>
    </row>
    <row r="1155" spans="2:7">
      <c r="B1155" s="56"/>
      <c r="F1155" s="59"/>
      <c r="G1155" s="58"/>
    </row>
    <row r="1156" spans="2:7">
      <c r="B1156" s="56"/>
      <c r="F1156" s="59"/>
      <c r="G1156" s="58"/>
    </row>
    <row r="1157" spans="2:7">
      <c r="B1157" s="56"/>
      <c r="F1157" s="59"/>
      <c r="G1157" s="58"/>
    </row>
    <row r="1158" spans="2:7">
      <c r="B1158" s="56"/>
      <c r="F1158" s="59"/>
      <c r="G1158" s="58"/>
    </row>
    <row r="1159" spans="2:7">
      <c r="B1159" s="56"/>
      <c r="F1159" s="59"/>
      <c r="G1159" s="58"/>
    </row>
    <row r="1160" spans="2:7">
      <c r="B1160" s="56"/>
      <c r="F1160" s="59"/>
      <c r="G1160" s="58"/>
    </row>
    <row r="1161" spans="2:7">
      <c r="B1161" s="56"/>
      <c r="F1161" s="59"/>
      <c r="G1161" s="58"/>
    </row>
    <row r="1162" spans="2:7">
      <c r="B1162" s="56"/>
      <c r="F1162" s="59"/>
      <c r="G1162" s="58"/>
    </row>
    <row r="1163" spans="2:7">
      <c r="B1163" s="56"/>
      <c r="F1163" s="59"/>
      <c r="G1163" s="58"/>
    </row>
    <row r="1164" spans="2:7">
      <c r="B1164" s="56"/>
      <c r="F1164" s="59"/>
      <c r="G1164" s="58"/>
    </row>
    <row r="1165" spans="2:7">
      <c r="B1165" s="56"/>
      <c r="F1165" s="59"/>
      <c r="G1165" s="58"/>
    </row>
    <row r="1166" spans="2:7">
      <c r="B1166" s="56"/>
      <c r="F1166" s="59"/>
      <c r="G1166" s="58"/>
    </row>
    <row r="1167" spans="2:7">
      <c r="B1167" s="56"/>
      <c r="F1167" s="59"/>
      <c r="G1167" s="58"/>
    </row>
    <row r="1168" spans="2:7">
      <c r="B1168" s="56"/>
      <c r="F1168" s="59"/>
      <c r="G1168" s="58"/>
    </row>
    <row r="1169" spans="2:7">
      <c r="B1169" s="56"/>
      <c r="F1169" s="59"/>
      <c r="G1169" s="58"/>
    </row>
    <row r="1170" spans="2:7">
      <c r="B1170" s="56"/>
      <c r="F1170" s="59"/>
      <c r="G1170" s="58"/>
    </row>
    <row r="1171" spans="2:7">
      <c r="B1171" s="56"/>
      <c r="F1171" s="59"/>
      <c r="G1171" s="58"/>
    </row>
    <row r="1172" spans="2:7">
      <c r="B1172" s="56"/>
      <c r="F1172" s="59"/>
      <c r="G1172" s="58"/>
    </row>
    <row r="1173" spans="2:7">
      <c r="B1173" s="56"/>
      <c r="F1173" s="59"/>
      <c r="G1173" s="58"/>
    </row>
    <row r="1174" spans="2:7">
      <c r="B1174" s="56"/>
      <c r="F1174" s="59"/>
      <c r="G1174" s="58"/>
    </row>
    <row r="1175" spans="2:7">
      <c r="B1175" s="56"/>
      <c r="F1175" s="59"/>
      <c r="G1175" s="58"/>
    </row>
    <row r="1176" spans="2:7">
      <c r="B1176" s="56"/>
      <c r="F1176" s="59"/>
      <c r="G1176" s="58"/>
    </row>
    <row r="1177" spans="2:7">
      <c r="B1177" s="56"/>
      <c r="F1177" s="59"/>
      <c r="G1177" s="58"/>
    </row>
    <row r="1178" spans="2:7">
      <c r="B1178" s="56"/>
      <c r="F1178" s="59"/>
      <c r="G1178" s="58"/>
    </row>
    <row r="1179" spans="2:7">
      <c r="B1179" s="56"/>
      <c r="F1179" s="59"/>
      <c r="G1179" s="58"/>
    </row>
    <row r="1180" spans="2:7">
      <c r="B1180" s="56"/>
      <c r="F1180" s="59"/>
      <c r="G1180" s="58"/>
    </row>
    <row r="1181" spans="2:7">
      <c r="B1181" s="56"/>
      <c r="F1181" s="59"/>
      <c r="G1181" s="58"/>
    </row>
    <row r="1182" spans="2:7">
      <c r="B1182" s="56"/>
      <c r="F1182" s="59"/>
      <c r="G1182" s="58"/>
    </row>
    <row r="1183" spans="2:7">
      <c r="B1183" s="56"/>
      <c r="F1183" s="59"/>
      <c r="G1183" s="58"/>
    </row>
    <row r="1184" spans="2:7">
      <c r="B1184" s="56"/>
      <c r="F1184" s="59"/>
      <c r="G1184" s="58"/>
    </row>
    <row r="1185" spans="2:7">
      <c r="B1185" s="56"/>
      <c r="F1185" s="59"/>
      <c r="G1185" s="58"/>
    </row>
  </sheetData>
  <pageMargins left="0.7" right="0.7" top="0.75" bottom="0.75"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sheetPr codeName="Sheet4"/>
  <dimension ref="A1:F39"/>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 width="12.75" style="1" customWidth="1"/>
    <col min="2" max="16384" width="9" style="1"/>
  </cols>
  <sheetData>
    <row r="1" spans="1:6">
      <c r="B1" s="4"/>
    </row>
    <row r="2" spans="1:6">
      <c r="A2" s="16" t="s">
        <v>2</v>
      </c>
      <c r="B2" s="17" t="s">
        <v>271</v>
      </c>
    </row>
    <row r="3" spans="1:6">
      <c r="A3" s="16" t="s">
        <v>74</v>
      </c>
      <c r="B3" s="4" t="s">
        <v>269</v>
      </c>
    </row>
    <row r="4" spans="1:6">
      <c r="A4" s="1" t="s">
        <v>5</v>
      </c>
      <c r="B4" s="18" t="s">
        <v>126</v>
      </c>
    </row>
    <row r="5" spans="1:6">
      <c r="A5" s="1" t="s">
        <v>112</v>
      </c>
      <c r="B5" s="1" t="s">
        <v>75</v>
      </c>
    </row>
    <row r="6" spans="1:6">
      <c r="A6" s="4" t="s">
        <v>120</v>
      </c>
      <c r="B6" s="4" t="s">
        <v>121</v>
      </c>
    </row>
    <row r="7" spans="1:6">
      <c r="A7" s="6" t="s">
        <v>122</v>
      </c>
      <c r="B7" s="4" t="s">
        <v>121</v>
      </c>
    </row>
    <row r="8" spans="1:6">
      <c r="A8" s="6"/>
      <c r="B8" s="7" t="s">
        <v>140</v>
      </c>
    </row>
    <row r="9" spans="1:6">
      <c r="A9" s="6"/>
      <c r="B9" s="4"/>
    </row>
    <row r="10" spans="1:6">
      <c r="A10" s="1" t="s">
        <v>3</v>
      </c>
      <c r="B10" s="1" t="s">
        <v>4</v>
      </c>
      <c r="C10" s="18"/>
    </row>
    <row r="11" spans="1:6">
      <c r="B11" s="1" t="s">
        <v>6</v>
      </c>
    </row>
    <row r="14" spans="1:6">
      <c r="B14" s="1" t="s">
        <v>7</v>
      </c>
      <c r="C14" s="1" t="s">
        <v>8</v>
      </c>
      <c r="D14" s="1" t="s">
        <v>76</v>
      </c>
      <c r="E14" s="1" t="s">
        <v>116</v>
      </c>
      <c r="F14" s="1" t="s">
        <v>118</v>
      </c>
    </row>
    <row r="15" spans="1:6">
      <c r="B15" s="1" t="s">
        <v>55</v>
      </c>
      <c r="C15" s="1" t="s">
        <v>0</v>
      </c>
      <c r="D15" s="1" t="s">
        <v>77</v>
      </c>
      <c r="E15" s="1" t="s">
        <v>78</v>
      </c>
      <c r="F15" s="1" t="s">
        <v>67</v>
      </c>
    </row>
    <row r="16" spans="1:6" hidden="1">
      <c r="A16" s="1">
        <v>2004</v>
      </c>
      <c r="B16" s="14">
        <v>-3.2314091458318788</v>
      </c>
      <c r="C16" s="14">
        <v>-5.2597885393079702</v>
      </c>
      <c r="D16" s="14">
        <v>-8.1028791455623556E-2</v>
      </c>
      <c r="E16" s="14">
        <v>-8.5722264765954712</v>
      </c>
      <c r="F16" s="14">
        <v>-10.597895821569415</v>
      </c>
    </row>
    <row r="17" spans="1:6" hidden="1">
      <c r="A17" s="1">
        <v>2005</v>
      </c>
      <c r="B17" s="14">
        <v>-1.4894876229567919</v>
      </c>
      <c r="C17" s="14">
        <v>-5.6549366510616021</v>
      </c>
      <c r="D17" s="14">
        <v>0.3565103731772567</v>
      </c>
      <c r="E17" s="14">
        <v>-6.7879139008411373</v>
      </c>
      <c r="F17" s="14">
        <v>-9.1254684593252318</v>
      </c>
    </row>
    <row r="18" spans="1:6">
      <c r="A18" s="1">
        <v>2006</v>
      </c>
      <c r="B18" s="14">
        <v>-1.0306880435437997</v>
      </c>
      <c r="C18" s="14">
        <v>-5.6997248504057101</v>
      </c>
      <c r="D18" s="14">
        <v>0.41751352868140751</v>
      </c>
      <c r="E18" s="14">
        <v>-6.3128993652681018</v>
      </c>
      <c r="F18" s="14">
        <v>-8.3041428089091092</v>
      </c>
    </row>
    <row r="19" spans="1:6">
      <c r="A19" s="1">
        <v>2007</v>
      </c>
      <c r="B19" s="14">
        <v>0.49816399024945168</v>
      </c>
      <c r="C19" s="14">
        <v>-7.1306245581438557</v>
      </c>
      <c r="D19" s="14">
        <v>0.2023345257625237</v>
      </c>
      <c r="E19" s="14">
        <v>-6.4301260421318798</v>
      </c>
      <c r="F19" s="14">
        <v>-6.072388111621545</v>
      </c>
    </row>
    <row r="20" spans="1:6">
      <c r="A20" s="1">
        <v>2008</v>
      </c>
      <c r="B20" s="14">
        <v>0.35985806131209797</v>
      </c>
      <c r="C20" s="14">
        <v>-6.9455221022774429</v>
      </c>
      <c r="D20" s="14">
        <v>0.43853329775567407</v>
      </c>
      <c r="E20" s="14">
        <v>-6.1471307432096713</v>
      </c>
      <c r="F20" s="14">
        <v>-8.3785901161106668</v>
      </c>
    </row>
    <row r="21" spans="1:6">
      <c r="A21" s="1">
        <v>2009</v>
      </c>
      <c r="B21" s="14">
        <v>4.0693776575674603</v>
      </c>
      <c r="C21" s="14">
        <v>-5.7215861749110832</v>
      </c>
      <c r="D21" s="14">
        <v>2.6168379320150725</v>
      </c>
      <c r="E21" s="14">
        <v>0.96462941467144936</v>
      </c>
      <c r="F21" s="14">
        <v>0.2690326207911683</v>
      </c>
    </row>
    <row r="22" spans="1:6">
      <c r="A22" s="1">
        <v>2010</v>
      </c>
      <c r="B22" s="14">
        <v>5.3745370019232812</v>
      </c>
      <c r="C22" s="14">
        <v>-5.7515824463631242</v>
      </c>
      <c r="D22" s="14">
        <v>2.492217721060201</v>
      </c>
      <c r="E22" s="14">
        <v>2.115172276620358</v>
      </c>
      <c r="F22" s="14">
        <v>1.1294464626371412</v>
      </c>
    </row>
    <row r="23" spans="1:6">
      <c r="A23" s="1">
        <v>2011</v>
      </c>
      <c r="B23" s="14">
        <v>6.1890013675685607</v>
      </c>
      <c r="C23" s="14">
        <v>-6.1652249007418751</v>
      </c>
      <c r="D23" s="14">
        <v>3.0713912380482054</v>
      </c>
      <c r="E23" s="14">
        <v>3.0951677048748909</v>
      </c>
      <c r="F23" s="14">
        <v>0.72143596799729259</v>
      </c>
    </row>
    <row r="24" spans="1:6">
      <c r="A24" s="1">
        <v>2012</v>
      </c>
      <c r="B24" s="14">
        <v>6.8785666530319087</v>
      </c>
      <c r="C24" s="14">
        <v>-5.5329606623446983</v>
      </c>
      <c r="D24" s="14">
        <v>3.0490398078250638</v>
      </c>
      <c r="E24" s="14">
        <v>4.3946457985122738</v>
      </c>
      <c r="F24" s="14">
        <v>4.723220313371395</v>
      </c>
    </row>
    <row r="25" spans="1:6">
      <c r="A25" s="1">
        <v>2013</v>
      </c>
      <c r="B25" s="14">
        <v>7.4702364175094278</v>
      </c>
      <c r="C25" s="14">
        <v>-4.3116676088655419</v>
      </c>
      <c r="D25" s="14">
        <v>4.4702623717886771</v>
      </c>
      <c r="E25" s="14">
        <v>7.628831180432563</v>
      </c>
      <c r="F25" s="14">
        <v>6.5113365982939095</v>
      </c>
    </row>
    <row r="26" spans="1:6">
      <c r="A26" s="1">
        <v>2014</v>
      </c>
      <c r="B26" s="14">
        <v>7.4680086714632745</v>
      </c>
      <c r="C26" s="14">
        <v>-3.933095100256085</v>
      </c>
      <c r="D26" s="14">
        <v>4.7647715104180319</v>
      </c>
      <c r="E26" s="14">
        <v>8.2996850816252206</v>
      </c>
      <c r="F26" s="14">
        <v>7.3358866000745788</v>
      </c>
    </row>
    <row r="27" spans="1:6">
      <c r="A27" s="1">
        <v>2015</v>
      </c>
      <c r="B27" s="14">
        <v>8.5095733810492415</v>
      </c>
      <c r="C27" s="14">
        <v>-3.6967422582455876</v>
      </c>
      <c r="D27" s="14">
        <v>4.7396661481696922</v>
      </c>
      <c r="E27" s="14">
        <v>9.5524972709733476</v>
      </c>
      <c r="F27" s="14">
        <v>8.40937069777857</v>
      </c>
    </row>
    <row r="28" spans="1:6">
      <c r="A28" s="1">
        <v>2016</v>
      </c>
      <c r="B28" s="14">
        <v>9.6707266520922435</v>
      </c>
      <c r="C28" s="14">
        <v>-3.6005023074478051</v>
      </c>
      <c r="D28" s="14">
        <v>1.5731266084631992</v>
      </c>
      <c r="E28" s="14">
        <v>7.643350953107638</v>
      </c>
      <c r="F28" s="14">
        <v>6.3339821684034865</v>
      </c>
    </row>
    <row r="29" spans="1:6">
      <c r="B29" s="14"/>
    </row>
    <row r="30" spans="1:6">
      <c r="B30" s="14"/>
    </row>
    <row r="31" spans="1:6">
      <c r="B31" s="14"/>
    </row>
    <row r="32" spans="1:6">
      <c r="B32" s="14"/>
    </row>
    <row r="33" spans="2:2">
      <c r="B33" s="14"/>
    </row>
    <row r="34" spans="2:2">
      <c r="B34" s="14"/>
    </row>
    <row r="35" spans="2:2">
      <c r="B35" s="14"/>
    </row>
    <row r="36" spans="2:2">
      <c r="B36" s="14"/>
    </row>
    <row r="37" spans="2:2">
      <c r="B37" s="14"/>
    </row>
    <row r="38" spans="2:2">
      <c r="B38" s="14"/>
    </row>
    <row r="39" spans="2:2">
      <c r="B39" s="1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9"/>
  <dimension ref="A1:N30"/>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6384" width="9" style="1"/>
  </cols>
  <sheetData>
    <row r="1" spans="1:9">
      <c r="B1" s="4"/>
    </row>
    <row r="2" spans="1:9">
      <c r="A2" s="16" t="s">
        <v>2</v>
      </c>
      <c r="B2" s="1" t="s">
        <v>270</v>
      </c>
    </row>
    <row r="3" spans="1:9">
      <c r="A3" s="16" t="s">
        <v>74</v>
      </c>
      <c r="B3" s="1" t="s">
        <v>256</v>
      </c>
    </row>
    <row r="4" spans="1:9">
      <c r="A4" s="16" t="s">
        <v>5</v>
      </c>
      <c r="B4" s="1" t="s">
        <v>141</v>
      </c>
    </row>
    <row r="5" spans="1:9">
      <c r="A5" s="16" t="s">
        <v>112</v>
      </c>
      <c r="B5" s="1" t="s">
        <v>158</v>
      </c>
    </row>
    <row r="6" spans="1:9">
      <c r="A6" s="4" t="s">
        <v>120</v>
      </c>
      <c r="B6" s="4" t="s">
        <v>121</v>
      </c>
    </row>
    <row r="7" spans="1:9">
      <c r="A7" s="6" t="s">
        <v>122</v>
      </c>
      <c r="B7" s="4" t="s">
        <v>121</v>
      </c>
    </row>
    <row r="8" spans="1:9">
      <c r="A8" s="6"/>
      <c r="B8" s="7" t="s">
        <v>140</v>
      </c>
    </row>
    <row r="9" spans="1:9">
      <c r="A9" s="6"/>
      <c r="B9" s="4"/>
    </row>
    <row r="10" spans="1:9">
      <c r="A10" s="1" t="s">
        <v>3</v>
      </c>
      <c r="B10" s="1" t="s">
        <v>4</v>
      </c>
    </row>
    <row r="11" spans="1:9">
      <c r="B11" s="1" t="s">
        <v>6</v>
      </c>
    </row>
    <row r="14" spans="1:9">
      <c r="B14" s="1" t="s">
        <v>79</v>
      </c>
      <c r="C14" s="1" t="s">
        <v>80</v>
      </c>
      <c r="D14" s="1" t="s">
        <v>81</v>
      </c>
      <c r="E14" s="1" t="s">
        <v>116</v>
      </c>
      <c r="F14" s="1" t="s">
        <v>117</v>
      </c>
    </row>
    <row r="15" spans="1:9">
      <c r="B15" s="1" t="s">
        <v>82</v>
      </c>
      <c r="C15" s="1" t="s">
        <v>83</v>
      </c>
      <c r="D15" s="1" t="s">
        <v>60</v>
      </c>
      <c r="E15" s="1" t="s">
        <v>78</v>
      </c>
      <c r="F15" s="1" t="s">
        <v>84</v>
      </c>
    </row>
    <row r="16" spans="1:9" hidden="1">
      <c r="A16" s="1">
        <v>2004</v>
      </c>
      <c r="B16" s="14">
        <v>-7.3220966420234559</v>
      </c>
      <c r="C16" s="14">
        <v>1.1965987785856274</v>
      </c>
      <c r="D16" s="14">
        <v>-4.4723979581315865</v>
      </c>
      <c r="E16" s="14">
        <v>-8.5722264765954712</v>
      </c>
      <c r="F16" s="14">
        <v>-10.597895821569415</v>
      </c>
      <c r="H16" s="14"/>
      <c r="I16" s="14"/>
    </row>
    <row r="17" spans="1:14" hidden="1">
      <c r="A17" s="1">
        <v>2005</v>
      </c>
      <c r="B17" s="14">
        <v>-7.9858617190062988</v>
      </c>
      <c r="C17" s="14">
        <v>2.9990510153539218</v>
      </c>
      <c r="D17" s="14">
        <v>-4.138657755672857</v>
      </c>
      <c r="E17" s="14">
        <v>-6.7879139008411373</v>
      </c>
      <c r="F17" s="14">
        <v>-9.1254684593252335</v>
      </c>
      <c r="H17" s="14"/>
      <c r="I17" s="14"/>
    </row>
    <row r="18" spans="1:14">
      <c r="A18" s="1">
        <v>2006</v>
      </c>
      <c r="B18" s="14">
        <v>-7.825595882985108</v>
      </c>
      <c r="C18" s="14">
        <v>2.0724014906013939</v>
      </c>
      <c r="D18" s="14">
        <v>-2.5509484165253951</v>
      </c>
      <c r="E18" s="14">
        <v>-6.3128993652681018</v>
      </c>
      <c r="F18" s="14">
        <v>-8.3041428089091092</v>
      </c>
      <c r="G18" s="14"/>
      <c r="H18" s="14"/>
      <c r="I18" s="14"/>
    </row>
    <row r="19" spans="1:14">
      <c r="A19" s="1">
        <v>2007</v>
      </c>
      <c r="B19" s="14">
        <v>-4.1251518672819314</v>
      </c>
      <c r="C19" s="14">
        <v>0.4330865295489339</v>
      </c>
      <c r="D19" s="14">
        <v>-2.3803227738885475</v>
      </c>
      <c r="E19" s="14">
        <v>-6.4301260421318798</v>
      </c>
      <c r="F19" s="14">
        <v>-6.072388111621545</v>
      </c>
      <c r="G19" s="14"/>
      <c r="H19" s="14"/>
      <c r="I19" s="14"/>
    </row>
    <row r="20" spans="1:14">
      <c r="A20" s="1">
        <v>2008</v>
      </c>
      <c r="B20" s="14">
        <v>-2.271347883556551</v>
      </c>
      <c r="C20" s="14">
        <v>4.7354240933396907E-2</v>
      </c>
      <c r="D20" s="14">
        <v>-6.1545964734875129</v>
      </c>
      <c r="E20" s="14">
        <v>-6.1471307432096713</v>
      </c>
      <c r="F20" s="14">
        <v>-8.3785901161106668</v>
      </c>
      <c r="G20" s="14"/>
      <c r="H20" s="14"/>
      <c r="I20" s="14"/>
      <c r="M20" s="14"/>
      <c r="N20" s="14"/>
    </row>
    <row r="21" spans="1:14">
      <c r="A21" s="1">
        <v>2009</v>
      </c>
      <c r="B21" s="14">
        <v>-3.2303532616411834</v>
      </c>
      <c r="C21" s="14">
        <v>2.2028050146193556</v>
      </c>
      <c r="D21" s="14">
        <v>1.2965808678129962</v>
      </c>
      <c r="E21" s="14">
        <v>0.96462941467144936</v>
      </c>
      <c r="F21" s="14">
        <v>0.2690326207911683</v>
      </c>
      <c r="G21" s="14"/>
      <c r="H21" s="14"/>
      <c r="I21" s="14"/>
      <c r="M21" s="14"/>
      <c r="N21" s="14"/>
    </row>
    <row r="22" spans="1:14">
      <c r="A22" s="1">
        <v>2010</v>
      </c>
      <c r="B22" s="14">
        <v>-3.5882057214739875</v>
      </c>
      <c r="C22" s="14">
        <v>3.5709934308595148</v>
      </c>
      <c r="D22" s="14">
        <v>1.1466587532516144</v>
      </c>
      <c r="E22" s="14">
        <v>2.115172276620358</v>
      </c>
      <c r="F22" s="14">
        <v>1.1294464626371412</v>
      </c>
      <c r="G22" s="14"/>
      <c r="H22" s="14"/>
      <c r="I22" s="14"/>
      <c r="M22" s="14"/>
      <c r="N22" s="14"/>
    </row>
    <row r="23" spans="1:14">
      <c r="A23" s="1">
        <v>2011</v>
      </c>
      <c r="B23" s="14">
        <v>-6.2987903383548227</v>
      </c>
      <c r="C23" s="14">
        <v>6.0319355452112742</v>
      </c>
      <c r="D23" s="14">
        <v>0.98829076114084113</v>
      </c>
      <c r="E23" s="14">
        <v>3.0951677048748909</v>
      </c>
      <c r="F23" s="14">
        <v>0.72143596799729259</v>
      </c>
      <c r="G23" s="14"/>
      <c r="H23" s="14"/>
      <c r="I23" s="14"/>
      <c r="M23" s="14"/>
      <c r="N23" s="14"/>
    </row>
    <row r="24" spans="1:14">
      <c r="A24" s="1">
        <v>2012</v>
      </c>
      <c r="B24" s="14">
        <v>-2.0632170003042281</v>
      </c>
      <c r="C24" s="14">
        <v>5.212849394270533</v>
      </c>
      <c r="D24" s="14">
        <v>1.5735879194050906</v>
      </c>
      <c r="E24" s="14">
        <v>4.3946457985122738</v>
      </c>
      <c r="F24" s="14">
        <v>4.723220313371395</v>
      </c>
      <c r="G24" s="14"/>
      <c r="H24" s="14"/>
      <c r="I24" s="14"/>
      <c r="M24" s="14"/>
      <c r="N24" s="14"/>
    </row>
    <row r="25" spans="1:14">
      <c r="A25" s="1">
        <v>2013</v>
      </c>
      <c r="B25" s="14">
        <v>-2.8293896267589735</v>
      </c>
      <c r="C25" s="14">
        <v>5.0268881278182347</v>
      </c>
      <c r="D25" s="14">
        <v>4.3138380972346484</v>
      </c>
      <c r="E25" s="14">
        <v>7.628831180432563</v>
      </c>
      <c r="F25" s="14">
        <v>6.5113365982939095</v>
      </c>
      <c r="G25" s="14"/>
      <c r="H25" s="14"/>
      <c r="I25" s="14"/>
      <c r="M25" s="14"/>
      <c r="N25" s="14"/>
    </row>
    <row r="26" spans="1:14">
      <c r="A26" s="1">
        <v>2014</v>
      </c>
      <c r="B26" s="14">
        <v>-2.6633530295367018</v>
      </c>
      <c r="C26" s="14">
        <v>5.9460748325188355</v>
      </c>
      <c r="D26" s="14">
        <v>4.053164797092446</v>
      </c>
      <c r="E26" s="14">
        <v>8.2996850816252206</v>
      </c>
      <c r="F26" s="14">
        <v>7.3358866000745788</v>
      </c>
      <c r="G26" s="14"/>
      <c r="H26" s="14"/>
      <c r="I26" s="14"/>
      <c r="M26" s="14"/>
      <c r="N26" s="14"/>
    </row>
    <row r="27" spans="1:14">
      <c r="A27" s="1">
        <v>2015</v>
      </c>
      <c r="B27" s="14">
        <v>-2.1945395448812004</v>
      </c>
      <c r="C27" s="14">
        <v>7.2511061887707582</v>
      </c>
      <c r="D27" s="14">
        <v>3.3528040538890123</v>
      </c>
      <c r="E27" s="14">
        <v>9.5524972709733476</v>
      </c>
      <c r="F27" s="14">
        <v>8.40937069777857</v>
      </c>
      <c r="G27" s="14"/>
      <c r="H27" s="14"/>
      <c r="I27" s="14"/>
      <c r="M27" s="14"/>
      <c r="N27" s="14"/>
    </row>
    <row r="28" spans="1:14">
      <c r="A28" s="1">
        <v>2016</v>
      </c>
      <c r="B28" s="14">
        <v>-2.0846083398922328</v>
      </c>
      <c r="C28" s="14">
        <v>4.9537502238637785</v>
      </c>
      <c r="D28" s="14">
        <v>3.4648402844319399</v>
      </c>
      <c r="E28" s="14">
        <v>7.643350953107638</v>
      </c>
      <c r="F28" s="14">
        <v>6.3339821684034865</v>
      </c>
    </row>
    <row r="30" spans="1:14">
      <c r="C30"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13"/>
  <dimension ref="A1:N36"/>
  <sheetViews>
    <sheetView showGridLines="0" zoomScaleNormal="100" workbookViewId="0"/>
  </sheetViews>
  <sheetFormatPr defaultColWidth="9" defaultRowHeight="12"/>
  <cols>
    <col min="1" max="1" width="11.625" style="1" bestFit="1" customWidth="1"/>
    <col min="2" max="2" width="9" style="1"/>
    <col min="3" max="3" width="9" style="1" customWidth="1"/>
    <col min="4" max="4" width="18.75" style="1" customWidth="1"/>
    <col min="5" max="7" width="6.625" style="1" customWidth="1"/>
    <col min="8" max="8" width="5" style="1" customWidth="1"/>
    <col min="9" max="10" width="9" style="1"/>
    <col min="11" max="11" width="13.125" style="1" customWidth="1"/>
    <col min="12" max="16384" width="9" style="1"/>
  </cols>
  <sheetData>
    <row r="1" spans="1:14" ht="15" customHeight="1">
      <c r="B1" s="47"/>
    </row>
    <row r="2" spans="1:14" ht="15" customHeight="1">
      <c r="A2" s="16" t="s">
        <v>2</v>
      </c>
      <c r="B2" s="1" t="s">
        <v>85</v>
      </c>
    </row>
    <row r="3" spans="1:14" ht="15" customHeight="1">
      <c r="A3" s="16" t="s">
        <v>74</v>
      </c>
      <c r="B3" s="25" t="s">
        <v>124</v>
      </c>
    </row>
    <row r="4" spans="1:14" ht="15" customHeight="1">
      <c r="A4" s="1" t="s">
        <v>5</v>
      </c>
      <c r="B4" s="25" t="s">
        <v>153</v>
      </c>
    </row>
    <row r="5" spans="1:14" ht="15" customHeight="1">
      <c r="A5" s="1" t="s">
        <v>112</v>
      </c>
      <c r="B5" s="25" t="s">
        <v>257</v>
      </c>
    </row>
    <row r="6" spans="1:14" ht="15" customHeight="1">
      <c r="A6" s="1" t="s">
        <v>120</v>
      </c>
      <c r="B6" s="1" t="s">
        <v>121</v>
      </c>
    </row>
    <row r="7" spans="1:14" ht="15" customHeight="1">
      <c r="A7" s="1" t="s">
        <v>122</v>
      </c>
      <c r="B7" s="1" t="s">
        <v>121</v>
      </c>
      <c r="L7" s="13"/>
      <c r="M7" s="13"/>
      <c r="N7" s="13"/>
    </row>
    <row r="8" spans="1:14" ht="15" customHeight="1">
      <c r="B8" s="7" t="s">
        <v>138</v>
      </c>
      <c r="L8" s="13"/>
      <c r="M8" s="13"/>
      <c r="N8" s="13"/>
    </row>
    <row r="9" spans="1:14" ht="15" customHeight="1">
      <c r="L9" s="13"/>
      <c r="M9" s="13"/>
      <c r="N9" s="13"/>
    </row>
    <row r="10" spans="1:14">
      <c r="L10" s="13"/>
      <c r="M10" s="13"/>
      <c r="N10" s="13"/>
    </row>
    <row r="11" spans="1:14">
      <c r="L11" s="13"/>
      <c r="M11" s="13"/>
      <c r="N11" s="13"/>
    </row>
    <row r="12" spans="1:14">
      <c r="L12" s="13"/>
      <c r="M12" s="13"/>
      <c r="N12" s="13"/>
    </row>
    <row r="13" spans="1:14" ht="15" customHeight="1">
      <c r="D13" s="26"/>
      <c r="E13" s="31">
        <v>2014</v>
      </c>
      <c r="F13" s="31">
        <v>2015</v>
      </c>
      <c r="G13" s="31">
        <v>2016</v>
      </c>
      <c r="L13" s="13"/>
      <c r="M13" s="13"/>
      <c r="N13" s="13"/>
    </row>
    <row r="14" spans="1:14" ht="15" customHeight="1">
      <c r="D14" s="27" t="s">
        <v>91</v>
      </c>
      <c r="E14" s="28">
        <v>-2.5997267357143823</v>
      </c>
      <c r="F14" s="28">
        <v>-2.3930758358052766</v>
      </c>
      <c r="G14" s="28">
        <v>-2.1666022443615134</v>
      </c>
      <c r="L14" s="13"/>
      <c r="M14" s="13"/>
      <c r="N14" s="13"/>
    </row>
    <row r="15" spans="1:14" ht="15" customHeight="1">
      <c r="D15" s="73" t="s">
        <v>224</v>
      </c>
      <c r="E15" s="74">
        <v>1.3</v>
      </c>
      <c r="F15" s="74">
        <v>0.98036488170739489</v>
      </c>
      <c r="G15" s="74">
        <v>1.0016038906238265</v>
      </c>
      <c r="L15" s="13"/>
      <c r="M15" s="13"/>
      <c r="N15" s="13"/>
    </row>
    <row r="16" spans="1:14" ht="15" customHeight="1">
      <c r="D16" s="27" t="s">
        <v>151</v>
      </c>
      <c r="E16" s="28">
        <v>0.2612091877276379</v>
      </c>
      <c r="F16" s="28">
        <v>-8.9419394455213519E-3</v>
      </c>
      <c r="G16" s="28">
        <v>0.18700478778115615</v>
      </c>
      <c r="I16" s="13"/>
      <c r="J16" s="13"/>
      <c r="K16" s="13"/>
      <c r="L16" s="13"/>
      <c r="M16" s="13"/>
      <c r="N16" s="13"/>
    </row>
    <row r="17" spans="4:14" ht="15" customHeight="1">
      <c r="D17" s="29"/>
      <c r="E17" s="30"/>
      <c r="F17" s="30"/>
      <c r="G17" s="30"/>
      <c r="I17" s="13"/>
      <c r="J17" s="13"/>
      <c r="K17" s="13"/>
      <c r="L17" s="13"/>
      <c r="M17" s="13"/>
      <c r="N17" s="13"/>
    </row>
    <row r="18" spans="4:14" ht="15" customHeight="1">
      <c r="D18" s="3"/>
      <c r="E18" s="2"/>
      <c r="F18" s="2"/>
      <c r="G18" s="2"/>
      <c r="I18" s="13"/>
      <c r="J18" s="13"/>
      <c r="K18" s="13"/>
      <c r="L18" s="13"/>
      <c r="M18" s="13"/>
      <c r="N18" s="13"/>
    </row>
    <row r="19" spans="4:14" ht="15" customHeight="1">
      <c r="D19" s="31"/>
      <c r="E19" s="31">
        <v>2014</v>
      </c>
      <c r="F19" s="31">
        <v>2015</v>
      </c>
      <c r="G19" s="31">
        <v>2016</v>
      </c>
      <c r="I19" s="13"/>
      <c r="J19" s="13"/>
      <c r="K19" s="13"/>
      <c r="L19" s="13"/>
      <c r="M19" s="13"/>
      <c r="N19" s="13"/>
    </row>
    <row r="20" spans="4:14" ht="15" customHeight="1">
      <c r="D20" s="32" t="s">
        <v>265</v>
      </c>
      <c r="E20" s="28">
        <v>-2.5997267357143823</v>
      </c>
      <c r="F20" s="28">
        <v>-2.3930758358052766</v>
      </c>
      <c r="G20" s="28">
        <v>-2.1666022443615134</v>
      </c>
      <c r="I20" s="13"/>
      <c r="J20" s="13"/>
      <c r="K20" s="13"/>
      <c r="L20" s="13"/>
      <c r="M20" s="13"/>
      <c r="N20" s="13"/>
    </row>
    <row r="21" spans="4:14" ht="15" customHeight="1">
      <c r="D21" s="75" t="s">
        <v>252</v>
      </c>
      <c r="E21" s="74">
        <v>1.3</v>
      </c>
      <c r="F21" s="74">
        <v>0.98036488170739489</v>
      </c>
      <c r="G21" s="74">
        <v>1.0016038906238265</v>
      </c>
      <c r="I21" s="13"/>
      <c r="J21" s="13"/>
      <c r="K21" s="13"/>
      <c r="L21" s="13"/>
      <c r="M21" s="13"/>
      <c r="N21" s="13"/>
    </row>
    <row r="22" spans="4:14" ht="15" customHeight="1">
      <c r="D22" s="27" t="s">
        <v>152</v>
      </c>
      <c r="E22" s="28">
        <v>0.2612091877276379</v>
      </c>
      <c r="F22" s="28">
        <v>-8.9419394455213519E-3</v>
      </c>
      <c r="G22" s="28">
        <v>0.18700478778115615</v>
      </c>
    </row>
    <row r="23" spans="4:14" ht="15" customHeight="1">
      <c r="D23" s="33"/>
      <c r="E23" s="30"/>
      <c r="F23" s="30"/>
      <c r="G23" s="30"/>
      <c r="H23" s="13"/>
    </row>
    <row r="24" spans="4:14">
      <c r="D24" s="13"/>
      <c r="E24" s="19"/>
      <c r="F24" s="19"/>
      <c r="G24" s="19"/>
      <c r="H24" s="13"/>
    </row>
    <row r="25" spans="4:14">
      <c r="D25" s="13"/>
      <c r="E25" s="19"/>
      <c r="F25" s="19"/>
      <c r="G25" s="19"/>
      <c r="H25" s="13"/>
    </row>
    <row r="26" spans="4:14">
      <c r="D26" s="13"/>
      <c r="E26" s="19"/>
      <c r="F26" s="19"/>
      <c r="G26" s="19"/>
      <c r="H26" s="13"/>
    </row>
    <row r="27" spans="4:14">
      <c r="D27" s="13"/>
      <c r="E27" s="19"/>
      <c r="F27" s="19"/>
      <c r="G27" s="19"/>
      <c r="H27" s="13"/>
    </row>
    <row r="28" spans="4:14">
      <c r="D28" s="13"/>
      <c r="E28" s="13"/>
      <c r="F28" s="13"/>
      <c r="G28" s="13"/>
      <c r="H28" s="13"/>
    </row>
    <row r="30" spans="4:14">
      <c r="F30" s="24"/>
      <c r="G30" s="20"/>
    </row>
    <row r="31" spans="4:14">
      <c r="D31" s="24"/>
      <c r="E31" s="2"/>
      <c r="F31" s="2"/>
      <c r="G31" s="2"/>
      <c r="H31" s="14"/>
    </row>
    <row r="32" spans="4:14">
      <c r="D32" s="21"/>
      <c r="E32" s="2"/>
      <c r="F32" s="2"/>
      <c r="G32" s="2"/>
      <c r="H32" s="14"/>
    </row>
    <row r="33" spans="4:8">
      <c r="D33" s="21"/>
      <c r="E33" s="2"/>
      <c r="F33" s="2"/>
      <c r="G33" s="2"/>
      <c r="H33" s="14"/>
    </row>
    <row r="34" spans="4:8">
      <c r="D34" s="21"/>
      <c r="E34" s="2"/>
      <c r="F34" s="2"/>
      <c r="G34" s="2"/>
      <c r="H34" s="14"/>
    </row>
    <row r="35" spans="4:8">
      <c r="D35" s="21"/>
      <c r="E35" s="2"/>
      <c r="F35" s="2"/>
      <c r="G35" s="2"/>
      <c r="H35" s="14"/>
    </row>
    <row r="36" spans="4:8">
      <c r="D36" s="21"/>
      <c r="E36" s="24"/>
      <c r="F36" s="24"/>
      <c r="G36"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0"/>
  <dimension ref="A1:AS23"/>
  <sheetViews>
    <sheetView showGridLines="0" zoomScaleNormal="100" workbookViewId="0">
      <pane xSplit="1" ySplit="12" topLeftCell="B16" activePane="bottomRight" state="frozen"/>
      <selection pane="topRight"/>
      <selection pane="bottomLeft"/>
      <selection pane="bottomRight"/>
    </sheetView>
  </sheetViews>
  <sheetFormatPr defaultColWidth="9.125" defaultRowHeight="12"/>
  <cols>
    <col min="1" max="1" width="10.625" style="34" bestFit="1" customWidth="1"/>
    <col min="2" max="2" width="10.25" style="34" customWidth="1"/>
    <col min="3" max="3" width="18.25" style="34" customWidth="1"/>
    <col min="4" max="7" width="9.125" style="34"/>
    <col min="8" max="45" width="7.125" style="37" customWidth="1"/>
    <col min="46" max="16384" width="9.125" style="37"/>
  </cols>
  <sheetData>
    <row r="1" spans="1:45" s="34" customFormat="1" ht="15" customHeight="1">
      <c r="F1" s="35"/>
      <c r="G1" s="36"/>
      <c r="H1" s="36"/>
      <c r="I1" s="36"/>
      <c r="J1" s="36"/>
      <c r="K1" s="36"/>
      <c r="L1" s="36"/>
      <c r="M1" s="36"/>
    </row>
    <row r="2" spans="1:45" s="34" customFormat="1" ht="15" customHeight="1">
      <c r="A2" s="34" t="s">
        <v>2</v>
      </c>
      <c r="B2" s="34" t="s">
        <v>190</v>
      </c>
    </row>
    <row r="3" spans="1:45" s="34" customFormat="1" ht="15" customHeight="1">
      <c r="A3" s="34" t="s">
        <v>74</v>
      </c>
      <c r="B3" s="34" t="s">
        <v>191</v>
      </c>
    </row>
    <row r="4" spans="1:45" s="34" customFormat="1" ht="15" customHeight="1">
      <c r="A4" s="34" t="s">
        <v>5</v>
      </c>
      <c r="B4" s="34" t="s">
        <v>255</v>
      </c>
    </row>
    <row r="5" spans="1:45" s="34" customFormat="1" ht="15" customHeight="1">
      <c r="A5" s="34" t="s">
        <v>112</v>
      </c>
      <c r="B5" s="34" t="s">
        <v>266</v>
      </c>
    </row>
    <row r="6" spans="1:45" s="34" customFormat="1" ht="15" customHeight="1">
      <c r="A6" s="34" t="s">
        <v>120</v>
      </c>
      <c r="B6" s="34" t="s">
        <v>121</v>
      </c>
    </row>
    <row r="7" spans="1:45" ht="14.25" customHeight="1">
      <c r="A7" s="34" t="s">
        <v>122</v>
      </c>
      <c r="B7" s="34" t="s">
        <v>121</v>
      </c>
    </row>
    <row r="8" spans="1:45" ht="14.25" customHeight="1">
      <c r="B8" s="38" t="s">
        <v>138</v>
      </c>
    </row>
    <row r="9" spans="1:45" ht="14.25" customHeight="1"/>
    <row r="11" spans="1:45">
      <c r="B11" s="34" t="s">
        <v>175</v>
      </c>
      <c r="C11" s="34" t="s">
        <v>162</v>
      </c>
      <c r="D11" s="34" t="s">
        <v>176</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c r="B12" s="34" t="s">
        <v>177</v>
      </c>
      <c r="C12" s="34" t="s">
        <v>160</v>
      </c>
      <c r="D12" s="34" t="s">
        <v>178</v>
      </c>
    </row>
    <row r="13" spans="1:45">
      <c r="A13" s="40">
        <v>2012</v>
      </c>
      <c r="B13" s="41">
        <v>-2.2999999999999998</v>
      </c>
      <c r="C13" s="41">
        <v>-4.2</v>
      </c>
      <c r="D13" s="41">
        <v>1.8999999999999995</v>
      </c>
    </row>
    <row r="14" spans="1:45">
      <c r="A14" s="40">
        <v>2013</v>
      </c>
      <c r="B14" s="41">
        <v>-2.5</v>
      </c>
      <c r="C14" s="41">
        <v>-4.4000000000000004</v>
      </c>
      <c r="D14" s="41">
        <v>1.8999999999999995</v>
      </c>
    </row>
    <row r="15" spans="1:45">
      <c r="A15" s="40">
        <v>2014</v>
      </c>
      <c r="B15" s="41">
        <v>-2.6</v>
      </c>
      <c r="C15" s="41">
        <v>-3.9</v>
      </c>
      <c r="D15" s="41">
        <v>1.2999999999999994</v>
      </c>
      <c r="E15" s="37"/>
      <c r="F15" s="37"/>
      <c r="G15" s="37"/>
    </row>
    <row r="16" spans="1:45">
      <c r="A16" s="40">
        <v>2015</v>
      </c>
      <c r="B16" s="41">
        <v>-2.3930759108454351</v>
      </c>
      <c r="C16" s="41">
        <v>-3.37344079255283</v>
      </c>
      <c r="D16" s="41">
        <v>0.98036488170739489</v>
      </c>
      <c r="E16" s="37"/>
      <c r="F16" s="37"/>
      <c r="G16" s="37"/>
    </row>
    <row r="17" spans="1:7">
      <c r="A17" s="40">
        <v>2016</v>
      </c>
      <c r="B17" s="41">
        <v>-2.1666022443615134</v>
      </c>
      <c r="C17" s="41">
        <v>-3.1682061349853399</v>
      </c>
      <c r="D17" s="41">
        <v>1.0016038906238265</v>
      </c>
      <c r="E17" s="37"/>
      <c r="F17" s="37"/>
      <c r="G17" s="37"/>
    </row>
    <row r="18" spans="1:7">
      <c r="B18" s="37"/>
      <c r="C18" s="37"/>
      <c r="D18" s="37"/>
      <c r="E18" s="37"/>
      <c r="F18" s="37"/>
      <c r="G18" s="37"/>
    </row>
    <row r="19" spans="1:7">
      <c r="B19" s="41"/>
      <c r="C19" s="41"/>
      <c r="D19" s="37"/>
      <c r="E19" s="37"/>
      <c r="F19" s="37"/>
      <c r="G19" s="37"/>
    </row>
    <row r="20" spans="1:7">
      <c r="B20" s="41"/>
      <c r="C20" s="41"/>
      <c r="D20" s="37"/>
      <c r="E20" s="37"/>
      <c r="F20" s="37"/>
      <c r="G20" s="37"/>
    </row>
    <row r="21" spans="1:7">
      <c r="B21" s="41"/>
      <c r="C21" s="41"/>
      <c r="D21" s="37"/>
      <c r="E21" s="37"/>
      <c r="F21" s="37"/>
      <c r="G21" s="37"/>
    </row>
    <row r="22" spans="1:7">
      <c r="B22" s="41"/>
      <c r="C22" s="41"/>
      <c r="D22" s="37"/>
      <c r="E22" s="37"/>
      <c r="F22" s="37"/>
      <c r="G22" s="37"/>
    </row>
    <row r="23" spans="1:7">
      <c r="B23" s="41"/>
      <c r="C23" s="14"/>
      <c r="D23" s="37"/>
      <c r="E23" s="37"/>
      <c r="F23" s="37"/>
      <c r="G23" s="3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5"/>
  <dimension ref="A1:AS19"/>
  <sheetViews>
    <sheetView showGridLines="0" zoomScaleNormal="100" workbookViewId="0">
      <pane xSplit="1" ySplit="12" topLeftCell="B13" activePane="bottomRight" state="frozen"/>
      <selection pane="topRight"/>
      <selection pane="bottomLeft"/>
      <selection pane="bottomRight"/>
    </sheetView>
  </sheetViews>
  <sheetFormatPr defaultColWidth="9.125" defaultRowHeight="12"/>
  <cols>
    <col min="1" max="1" width="10.625" style="34" bestFit="1" customWidth="1"/>
    <col min="2" max="2" width="9.125" style="34"/>
    <col min="3" max="3" width="10.375" style="34" customWidth="1"/>
    <col min="4" max="4" width="9.125" style="34"/>
    <col min="5" max="5" width="11.125" style="34" customWidth="1"/>
    <col min="6" max="6" width="9.875" style="34" customWidth="1"/>
    <col min="7" max="7" width="9.125" style="34"/>
    <col min="8" max="45" width="7.125" style="37" customWidth="1"/>
    <col min="46" max="16384" width="9.125" style="37"/>
  </cols>
  <sheetData>
    <row r="1" spans="1:45">
      <c r="A1" s="1"/>
      <c r="B1" s="47"/>
    </row>
    <row r="2" spans="1:45" s="34" customFormat="1" ht="15" customHeight="1">
      <c r="A2" s="34" t="s">
        <v>2</v>
      </c>
      <c r="B2" s="34" t="s">
        <v>272</v>
      </c>
    </row>
    <row r="3" spans="1:45" s="34" customFormat="1" ht="15" customHeight="1">
      <c r="A3" s="34" t="s">
        <v>74</v>
      </c>
      <c r="B3" s="34" t="s">
        <v>273</v>
      </c>
    </row>
    <row r="4" spans="1:45" s="34" customFormat="1" ht="15" customHeight="1">
      <c r="A4" s="34" t="s">
        <v>5</v>
      </c>
    </row>
    <row r="5" spans="1:45" s="34" customFormat="1" ht="15" customHeight="1">
      <c r="A5" s="34" t="s">
        <v>112</v>
      </c>
    </row>
    <row r="6" spans="1:45" s="34" customFormat="1" ht="15" customHeight="1">
      <c r="A6" s="34" t="s">
        <v>120</v>
      </c>
      <c r="B6" s="34" t="s">
        <v>123</v>
      </c>
    </row>
    <row r="7" spans="1:45" ht="14.25" customHeight="1">
      <c r="A7" s="34" t="s">
        <v>122</v>
      </c>
      <c r="B7" s="34" t="s">
        <v>258</v>
      </c>
    </row>
    <row r="8" spans="1:45" ht="14.25" customHeight="1">
      <c r="B8" s="38" t="s">
        <v>138</v>
      </c>
    </row>
    <row r="9" spans="1:45" ht="14.25" customHeight="1"/>
    <row r="11" spans="1:45" ht="24">
      <c r="B11" s="42" t="s">
        <v>163</v>
      </c>
      <c r="C11" s="42" t="s">
        <v>164</v>
      </c>
      <c r="D11" s="42" t="s">
        <v>172</v>
      </c>
      <c r="E11" s="42" t="s">
        <v>165</v>
      </c>
      <c r="F11" s="42" t="s">
        <v>166</v>
      </c>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ht="36">
      <c r="B12" s="42" t="s">
        <v>168</v>
      </c>
      <c r="C12" s="42" t="s">
        <v>167</v>
      </c>
      <c r="D12" s="42" t="s">
        <v>171</v>
      </c>
      <c r="E12" s="42" t="s">
        <v>170</v>
      </c>
      <c r="F12" s="42" t="s">
        <v>169</v>
      </c>
      <c r="G12" s="43"/>
    </row>
    <row r="13" spans="1:45" s="34" customFormat="1">
      <c r="A13" s="113">
        <v>40179</v>
      </c>
      <c r="B13" s="76">
        <v>10.895664812058207</v>
      </c>
      <c r="C13" s="44">
        <v>7.6544114290676575</v>
      </c>
      <c r="D13" s="45">
        <v>15.728495069589105</v>
      </c>
      <c r="E13" s="45">
        <v>2.7372084125193958</v>
      </c>
      <c r="F13" s="45">
        <v>3.6989641887877358</v>
      </c>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34" customFormat="1">
      <c r="A14" s="113">
        <v>40544</v>
      </c>
      <c r="B14" s="76">
        <v>10.225385518567824</v>
      </c>
      <c r="C14" s="44">
        <v>7.2920335067913067</v>
      </c>
      <c r="D14" s="45">
        <v>15.378367840694176</v>
      </c>
      <c r="E14" s="45">
        <v>2.5954419243950961</v>
      </c>
      <c r="F14" s="45">
        <v>3.3756621581290802</v>
      </c>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s="34" customFormat="1">
      <c r="A15" s="113">
        <v>40909</v>
      </c>
      <c r="B15" s="76">
        <v>9.9812002612649131</v>
      </c>
      <c r="C15" s="44">
        <v>7.2862432046180565</v>
      </c>
      <c r="D15" s="45">
        <v>15.226041024491396</v>
      </c>
      <c r="E15" s="45">
        <v>2.2689955444712218</v>
      </c>
      <c r="F15" s="45">
        <v>3.7236941657792975</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row>
    <row r="16" spans="1:45" s="34" customFormat="1">
      <c r="A16" s="113">
        <v>41275</v>
      </c>
      <c r="B16" s="76">
        <v>10.148375399819551</v>
      </c>
      <c r="C16" s="44">
        <v>7.45642192544131</v>
      </c>
      <c r="D16" s="45">
        <v>14.920539957788348</v>
      </c>
      <c r="E16" s="45">
        <v>2.2540111308422275</v>
      </c>
      <c r="F16" s="45">
        <v>4.4233751372324432</v>
      </c>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34" customFormat="1">
      <c r="A17" s="113">
        <v>41640</v>
      </c>
      <c r="B17" s="76">
        <v>10.573854967374242</v>
      </c>
      <c r="C17" s="44">
        <v>7.8499664568483212</v>
      </c>
      <c r="D17" s="45">
        <v>13.96754344828611</v>
      </c>
      <c r="E17" s="45">
        <v>2.077189853609537</v>
      </c>
      <c r="F17" s="45">
        <v>5.1915767463279625</v>
      </c>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34" customFormat="1">
      <c r="A18" s="113">
        <v>42005</v>
      </c>
      <c r="B18" s="76">
        <v>10.503458301878798</v>
      </c>
      <c r="C18" s="44">
        <v>7.4269560292493138</v>
      </c>
      <c r="D18" s="45">
        <v>13.262604558385741</v>
      </c>
      <c r="E18" s="45">
        <v>1.9887293447454764</v>
      </c>
      <c r="F18" s="45">
        <v>5.2991255726035797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34" customFormat="1">
      <c r="A19" s="113">
        <v>42370</v>
      </c>
      <c r="B19" s="76">
        <v>10.607588176920475</v>
      </c>
      <c r="C19" s="44">
        <v>6.9774958404721144</v>
      </c>
      <c r="D19" s="45">
        <v>12.642933615118954</v>
      </c>
      <c r="E19" s="45">
        <v>1.914418801556228</v>
      </c>
      <c r="F19" s="45">
        <v>3.6992223261695054</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8"/>
  <dimension ref="A1:E29"/>
  <sheetViews>
    <sheetView showGridLines="0" zoomScaleNormal="100" workbookViewId="0">
      <pane xSplit="1" ySplit="12" topLeftCell="B13" activePane="bottomRight" state="frozen"/>
      <selection pane="topRight"/>
      <selection pane="bottomLeft"/>
      <selection pane="bottomRight"/>
    </sheetView>
  </sheetViews>
  <sheetFormatPr defaultRowHeight="12"/>
  <cols>
    <col min="1" max="1" width="12.375" style="46" bestFit="1" customWidth="1"/>
    <col min="2" max="2" width="27.25" style="46" customWidth="1"/>
    <col min="3" max="3" width="25.25" style="46" customWidth="1"/>
    <col min="4" max="4" width="14" style="46" bestFit="1" customWidth="1"/>
    <col min="5" max="16384" width="9" style="46"/>
  </cols>
  <sheetData>
    <row r="1" spans="1:5" ht="15" customHeight="1">
      <c r="B1" s="47"/>
    </row>
    <row r="2" spans="1:5" ht="15" customHeight="1">
      <c r="A2" s="46" t="s">
        <v>2</v>
      </c>
      <c r="B2" s="46" t="s">
        <v>180</v>
      </c>
    </row>
    <row r="3" spans="1:5" ht="15" customHeight="1">
      <c r="A3" s="46" t="s">
        <v>74</v>
      </c>
      <c r="B3" s="46" t="s">
        <v>274</v>
      </c>
    </row>
    <row r="4" spans="1:5" ht="15" customHeight="1">
      <c r="A4" s="46" t="s">
        <v>5</v>
      </c>
    </row>
    <row r="5" spans="1:5" ht="15" customHeight="1">
      <c r="A5" s="46" t="s">
        <v>112</v>
      </c>
    </row>
    <row r="6" spans="1:5">
      <c r="A6" s="46" t="s">
        <v>120</v>
      </c>
      <c r="B6" s="46" t="s">
        <v>123</v>
      </c>
    </row>
    <row r="7" spans="1:5">
      <c r="A7" s="46" t="s">
        <v>122</v>
      </c>
      <c r="B7" s="46" t="s">
        <v>258</v>
      </c>
    </row>
    <row r="8" spans="1:5">
      <c r="B8" s="48" t="s">
        <v>138</v>
      </c>
    </row>
    <row r="11" spans="1:5">
      <c r="B11" s="49" t="s">
        <v>181</v>
      </c>
      <c r="C11" s="49" t="s">
        <v>182</v>
      </c>
      <c r="D11" s="50" t="s">
        <v>183</v>
      </c>
    </row>
    <row r="12" spans="1:5">
      <c r="B12" s="49" t="s">
        <v>184</v>
      </c>
      <c r="C12" s="49" t="s">
        <v>185</v>
      </c>
      <c r="D12" s="50" t="s">
        <v>186</v>
      </c>
    </row>
    <row r="13" spans="1:5">
      <c r="A13" s="51">
        <v>2010</v>
      </c>
      <c r="B13" s="52">
        <v>2.1356652538425891</v>
      </c>
      <c r="C13" s="52">
        <v>1.5632989349451478</v>
      </c>
      <c r="D13" s="52"/>
      <c r="E13" s="52">
        <v>3.6989641887877367</v>
      </c>
    </row>
    <row r="14" spans="1:5">
      <c r="A14" s="51">
        <v>2011</v>
      </c>
      <c r="B14" s="52">
        <v>1.5836756817657394</v>
      </c>
      <c r="C14" s="52">
        <v>1.7919864763633413</v>
      </c>
      <c r="D14" s="52"/>
      <c r="E14" s="52">
        <v>3.3756621581290807</v>
      </c>
    </row>
    <row r="15" spans="1:5">
      <c r="A15" s="51">
        <v>2012</v>
      </c>
      <c r="B15" s="52">
        <v>2.0739420687913324</v>
      </c>
      <c r="C15" s="52">
        <v>1.6497520969879647</v>
      </c>
      <c r="D15" s="52"/>
      <c r="E15" s="52">
        <v>3.723694165779297</v>
      </c>
    </row>
    <row r="16" spans="1:5">
      <c r="A16" s="51">
        <v>2013</v>
      </c>
      <c r="B16" s="52">
        <v>1.9982965282429541</v>
      </c>
      <c r="C16" s="52">
        <v>2.4250786089894882</v>
      </c>
      <c r="D16" s="52"/>
      <c r="E16" s="52">
        <v>4.4233751372324424</v>
      </c>
    </row>
    <row r="17" spans="1:5">
      <c r="A17" s="51">
        <v>2014</v>
      </c>
      <c r="B17" s="52">
        <v>2.5143987249795474</v>
      </c>
      <c r="C17" s="52">
        <v>2.6771780213484151</v>
      </c>
      <c r="D17" s="52"/>
      <c r="E17" s="52">
        <v>5.1915767463279625</v>
      </c>
    </row>
    <row r="18" spans="1:5">
      <c r="A18" s="51">
        <v>2015</v>
      </c>
      <c r="B18" s="52">
        <v>2.5391698579289219</v>
      </c>
      <c r="C18" s="52">
        <v>2.7599557146746578</v>
      </c>
      <c r="D18" s="52"/>
      <c r="E18" s="52">
        <v>5.2991255726035797</v>
      </c>
    </row>
    <row r="19" spans="1:5">
      <c r="A19" s="51">
        <v>2016</v>
      </c>
      <c r="B19" s="52">
        <v>2.5954712643029936</v>
      </c>
      <c r="C19" s="52">
        <v>1.1037510618665121</v>
      </c>
      <c r="D19" s="52"/>
      <c r="E19" s="52">
        <v>3.6992223261695054</v>
      </c>
    </row>
    <row r="20" spans="1:5">
      <c r="A20" s="53"/>
      <c r="B20" s="52"/>
      <c r="C20" s="52"/>
      <c r="D20" s="52"/>
    </row>
    <row r="21" spans="1:5">
      <c r="A21" s="53"/>
      <c r="B21" s="52"/>
      <c r="C21" s="52"/>
      <c r="D21" s="52"/>
    </row>
    <row r="22" spans="1:5">
      <c r="A22" s="53"/>
      <c r="B22" s="52"/>
      <c r="C22" s="52"/>
      <c r="D22" s="52"/>
    </row>
    <row r="23" spans="1:5">
      <c r="B23" s="52"/>
      <c r="C23" s="52"/>
      <c r="D23" s="52"/>
    </row>
    <row r="24" spans="1:5">
      <c r="B24" s="52"/>
      <c r="C24" s="52"/>
      <c r="D24" s="52"/>
    </row>
    <row r="25" spans="1:5">
      <c r="B25" s="52"/>
      <c r="C25" s="52"/>
      <c r="D25" s="52"/>
    </row>
    <row r="26" spans="1:5">
      <c r="B26" s="52"/>
      <c r="C26" s="52"/>
      <c r="D26" s="52"/>
    </row>
    <row r="27" spans="1:5">
      <c r="B27" s="52"/>
      <c r="C27" s="52"/>
      <c r="D27" s="52"/>
    </row>
    <row r="28" spans="1:5">
      <c r="B28" s="52"/>
      <c r="C28" s="52"/>
      <c r="D28" s="52"/>
    </row>
    <row r="29" spans="1:5">
      <c r="B29" s="52"/>
      <c r="C29" s="52"/>
      <c r="D29" s="52"/>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11"/>
  <dimension ref="A1:F29"/>
  <sheetViews>
    <sheetView showGridLines="0" zoomScaleNormal="100" workbookViewId="0">
      <pane xSplit="1" ySplit="12" topLeftCell="B13" activePane="bottomRight" state="frozen"/>
      <selection pane="topRight"/>
      <selection pane="bottomLeft"/>
      <selection pane="bottomRight"/>
    </sheetView>
  </sheetViews>
  <sheetFormatPr defaultRowHeight="12"/>
  <cols>
    <col min="1" max="1" width="12.375" style="1" bestFit="1" customWidth="1"/>
    <col min="2" max="2" width="27" style="1" customWidth="1"/>
    <col min="3" max="3" width="17.875" style="1" customWidth="1"/>
    <col min="4" max="4" width="14" style="1" bestFit="1" customWidth="1"/>
    <col min="5" max="16384" width="9" style="1"/>
  </cols>
  <sheetData>
    <row r="1" spans="1:6" ht="15" customHeight="1">
      <c r="B1" s="13"/>
    </row>
    <row r="2" spans="1:6" ht="15" customHeight="1">
      <c r="A2" s="1" t="s">
        <v>2</v>
      </c>
      <c r="B2" s="1" t="s">
        <v>139</v>
      </c>
    </row>
    <row r="3" spans="1:6" ht="15" customHeight="1">
      <c r="A3" s="1" t="s">
        <v>74</v>
      </c>
      <c r="B3" s="1" t="s">
        <v>142</v>
      </c>
    </row>
    <row r="4" spans="1:6" ht="15" customHeight="1">
      <c r="A4" s="1" t="s">
        <v>5</v>
      </c>
      <c r="B4" s="1" t="s">
        <v>194</v>
      </c>
    </row>
    <row r="5" spans="1:6" ht="15" customHeight="1">
      <c r="A5" s="1" t="s">
        <v>112</v>
      </c>
      <c r="B5" s="1" t="s">
        <v>195</v>
      </c>
    </row>
    <row r="6" spans="1:6" ht="15" customHeight="1">
      <c r="A6" s="1" t="s">
        <v>120</v>
      </c>
      <c r="B6" s="1" t="s">
        <v>121</v>
      </c>
    </row>
    <row r="7" spans="1:6" ht="14.25" customHeight="1">
      <c r="A7" s="1" t="s">
        <v>122</v>
      </c>
      <c r="B7" s="1" t="s">
        <v>121</v>
      </c>
    </row>
    <row r="8" spans="1:6" ht="14.25" customHeight="1">
      <c r="B8" s="7" t="s">
        <v>138</v>
      </c>
    </row>
    <row r="9" spans="1:6" ht="14.25" customHeight="1"/>
    <row r="11" spans="1:6">
      <c r="B11" s="24" t="s">
        <v>96</v>
      </c>
      <c r="C11" s="24" t="s">
        <v>99</v>
      </c>
    </row>
    <row r="12" spans="1:6">
      <c r="B12" s="24" t="s">
        <v>94</v>
      </c>
      <c r="C12" s="24" t="s">
        <v>95</v>
      </c>
    </row>
    <row r="13" spans="1:6">
      <c r="A13" s="22">
        <v>36526</v>
      </c>
      <c r="B13" s="23">
        <v>1.7877313293289929</v>
      </c>
      <c r="C13" s="23">
        <v>-0.67178302924902966</v>
      </c>
      <c r="D13" s="23"/>
      <c r="E13" s="23"/>
      <c r="F13" s="23"/>
    </row>
    <row r="14" spans="1:6">
      <c r="A14" s="22">
        <v>36892</v>
      </c>
      <c r="B14" s="23">
        <v>-0.73628031710835162</v>
      </c>
      <c r="C14" s="23">
        <v>2.5240116464373443</v>
      </c>
      <c r="D14" s="23"/>
      <c r="E14" s="23"/>
      <c r="F14" s="23"/>
    </row>
    <row r="15" spans="1:6">
      <c r="A15" s="22">
        <v>37257</v>
      </c>
      <c r="B15" s="23">
        <v>-4.947606685208541</v>
      </c>
      <c r="C15" s="23">
        <v>4.2113263681001891</v>
      </c>
      <c r="D15" s="23"/>
      <c r="E15" s="23"/>
      <c r="F15" s="23"/>
    </row>
    <row r="16" spans="1:6">
      <c r="A16" s="22">
        <v>37622</v>
      </c>
      <c r="B16" s="23">
        <v>-4.3258653524161144</v>
      </c>
      <c r="C16" s="23">
        <v>-0.6217413327924266</v>
      </c>
      <c r="D16" s="23"/>
      <c r="E16" s="23"/>
      <c r="F16" s="23"/>
    </row>
    <row r="17" spans="1:6">
      <c r="A17" s="22">
        <v>37987</v>
      </c>
      <c r="B17" s="23">
        <v>-3.2617007840340144</v>
      </c>
      <c r="C17" s="23">
        <v>-1.0641645683820999</v>
      </c>
      <c r="D17" s="23"/>
      <c r="E17" s="23"/>
      <c r="F17" s="23"/>
    </row>
    <row r="18" spans="1:6">
      <c r="A18" s="22">
        <v>38353</v>
      </c>
      <c r="B18" s="23">
        <v>-4.1835942809866378</v>
      </c>
      <c r="C18" s="23">
        <v>0.92189349695262335</v>
      </c>
      <c r="D18" s="23"/>
      <c r="E18" s="23"/>
      <c r="F18" s="23"/>
    </row>
    <row r="19" spans="1:6">
      <c r="A19" s="22">
        <v>38718</v>
      </c>
      <c r="B19" s="23">
        <v>-4.3640488326345537</v>
      </c>
      <c r="C19" s="23">
        <v>0.18045455164791591</v>
      </c>
      <c r="D19" s="23"/>
      <c r="E19" s="23"/>
      <c r="F19" s="23"/>
    </row>
    <row r="20" spans="1:6">
      <c r="A20" s="22">
        <v>39083</v>
      </c>
      <c r="B20" s="23">
        <v>-0.75416387120422501</v>
      </c>
      <c r="C20" s="23">
        <v>-3.6098849614303288</v>
      </c>
      <c r="D20" s="23"/>
      <c r="E20" s="23"/>
      <c r="F20" s="23"/>
    </row>
    <row r="21" spans="1:6">
      <c r="A21" s="22">
        <v>39448</v>
      </c>
      <c r="B21" s="23">
        <v>1.2345261942429995</v>
      </c>
      <c r="C21" s="23">
        <v>-1.9886900654472246</v>
      </c>
      <c r="D21" s="23"/>
      <c r="E21" s="23"/>
      <c r="F21" s="23"/>
    </row>
    <row r="22" spans="1:6">
      <c r="A22" s="22">
        <v>39814</v>
      </c>
      <c r="B22" s="23">
        <v>0.28251411844100049</v>
      </c>
      <c r="C22" s="23">
        <v>0.95201207580199898</v>
      </c>
      <c r="D22" s="23"/>
      <c r="E22" s="23"/>
      <c r="F22" s="23"/>
    </row>
    <row r="23" spans="1:6">
      <c r="A23" s="22">
        <v>40179</v>
      </c>
      <c r="B23" s="23">
        <v>7.8195957617741743E-2</v>
      </c>
      <c r="C23" s="23">
        <v>0.20431816082325877</v>
      </c>
      <c r="D23" s="23"/>
      <c r="E23" s="23"/>
      <c r="F23" s="23"/>
    </row>
    <row r="24" spans="1:6">
      <c r="A24" s="22">
        <v>40544</v>
      </c>
      <c r="B24" s="23">
        <v>-2.7201680292105928</v>
      </c>
      <c r="C24" s="23">
        <v>2.7983639868283343</v>
      </c>
      <c r="D24" s="23"/>
      <c r="E24" s="23"/>
      <c r="F24" s="23"/>
    </row>
    <row r="25" spans="1:6">
      <c r="A25" s="22">
        <v>40909</v>
      </c>
      <c r="B25" s="23">
        <v>1.9165807613532408</v>
      </c>
      <c r="C25" s="23">
        <v>-4.6367487905638338</v>
      </c>
      <c r="D25" s="23"/>
      <c r="E25" s="23"/>
      <c r="F25" s="23"/>
    </row>
    <row r="26" spans="1:6">
      <c r="A26" s="22">
        <v>41275</v>
      </c>
      <c r="B26" s="23">
        <v>1.1515640944696579</v>
      </c>
      <c r="C26" s="23">
        <v>0.76501666688358294</v>
      </c>
      <c r="D26" s="23"/>
      <c r="E26" s="23"/>
      <c r="F26" s="23"/>
    </row>
    <row r="27" spans="1:6">
      <c r="A27" s="22">
        <v>41640</v>
      </c>
      <c r="B27" s="23">
        <v>0.89035490674202</v>
      </c>
      <c r="C27" s="23">
        <v>0.2612091877276379</v>
      </c>
      <c r="D27" s="23"/>
      <c r="E27" s="23"/>
      <c r="F27" s="23"/>
    </row>
    <row r="28" spans="1:6">
      <c r="A28" s="22">
        <v>42005</v>
      </c>
      <c r="B28" s="23">
        <v>0.89929684618754135</v>
      </c>
      <c r="C28" s="23">
        <v>-8.9419394455213519E-3</v>
      </c>
      <c r="D28" s="23"/>
      <c r="E28" s="23"/>
      <c r="F28" s="23"/>
    </row>
    <row r="29" spans="1:6">
      <c r="A29" s="22">
        <v>42370</v>
      </c>
      <c r="B29" s="23">
        <v>0.71229205840638521</v>
      </c>
      <c r="C29" s="23">
        <v>0.18700478778115615</v>
      </c>
      <c r="D29" s="23"/>
      <c r="E29" s="23"/>
      <c r="F29" s="23"/>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4"/>
  <dimension ref="A1:N37"/>
  <sheetViews>
    <sheetView showGridLines="0" zoomScaleNormal="100" workbookViewId="0"/>
  </sheetViews>
  <sheetFormatPr defaultColWidth="9" defaultRowHeight="12"/>
  <cols>
    <col min="1" max="1" width="11.625" style="1" bestFit="1" customWidth="1"/>
    <col min="2" max="2" width="9" style="1"/>
    <col min="3" max="3" width="9" style="1" customWidth="1"/>
    <col min="4" max="4" width="30.625" style="1" customWidth="1"/>
    <col min="5" max="7" width="6.625" style="1" customWidth="1"/>
    <col min="8" max="8" width="5" style="1" customWidth="1"/>
    <col min="9" max="10" width="9" style="1"/>
    <col min="11" max="11" width="13.125" style="1" customWidth="1"/>
    <col min="12" max="16384" width="9" style="1"/>
  </cols>
  <sheetData>
    <row r="1" spans="1:14" ht="15" customHeight="1">
      <c r="B1" s="13"/>
    </row>
    <row r="2" spans="1:14" ht="15" customHeight="1">
      <c r="A2" s="16" t="s">
        <v>2</v>
      </c>
      <c r="B2" s="1" t="s">
        <v>225</v>
      </c>
    </row>
    <row r="3" spans="1:14" ht="15" customHeight="1">
      <c r="A3" s="16" t="s">
        <v>74</v>
      </c>
      <c r="B3" s="1" t="s">
        <v>253</v>
      </c>
    </row>
    <row r="4" spans="1:14" ht="15" customHeight="1">
      <c r="A4" s="1" t="s">
        <v>5</v>
      </c>
      <c r="B4" s="1" t="s">
        <v>93</v>
      </c>
    </row>
    <row r="5" spans="1:14" ht="15" customHeight="1">
      <c r="A5" s="1" t="s">
        <v>112</v>
      </c>
      <c r="B5" s="1" t="s">
        <v>114</v>
      </c>
    </row>
    <row r="6" spans="1:14" ht="15" customHeight="1">
      <c r="A6" s="1" t="s">
        <v>120</v>
      </c>
      <c r="B6" s="1" t="s">
        <v>121</v>
      </c>
    </row>
    <row r="7" spans="1:14" ht="15" customHeight="1">
      <c r="A7" s="1" t="s">
        <v>122</v>
      </c>
      <c r="B7" s="1" t="s">
        <v>121</v>
      </c>
      <c r="L7" s="13"/>
      <c r="M7" s="13"/>
      <c r="N7" s="13"/>
    </row>
    <row r="8" spans="1:14" ht="15" customHeight="1">
      <c r="B8" s="7" t="s">
        <v>138</v>
      </c>
      <c r="L8" s="13"/>
      <c r="M8" s="13"/>
      <c r="N8" s="13"/>
    </row>
    <row r="9" spans="1:14" ht="15" customHeight="1">
      <c r="L9" s="13"/>
      <c r="M9" s="13"/>
      <c r="N9" s="13"/>
    </row>
    <row r="10" spans="1:14">
      <c r="L10" s="13"/>
      <c r="M10" s="13"/>
      <c r="N10" s="13"/>
    </row>
    <row r="11" spans="1:14" ht="15" customHeight="1">
      <c r="D11" s="90"/>
      <c r="E11" s="91" t="s">
        <v>129</v>
      </c>
      <c r="F11" s="91" t="s">
        <v>130</v>
      </c>
      <c r="G11" s="91" t="s">
        <v>109</v>
      </c>
      <c r="L11" s="13"/>
      <c r="M11" s="13"/>
      <c r="N11" s="13"/>
    </row>
    <row r="12" spans="1:14" ht="15" customHeight="1">
      <c r="D12" s="82" t="s">
        <v>106</v>
      </c>
      <c r="E12" s="83">
        <v>0.24204122946090617</v>
      </c>
      <c r="F12" s="83">
        <v>0</v>
      </c>
      <c r="G12" s="83">
        <v>0</v>
      </c>
      <c r="L12" s="13"/>
      <c r="M12" s="13"/>
      <c r="N12" s="13"/>
    </row>
    <row r="13" spans="1:14" ht="15" customHeight="1">
      <c r="D13" s="84" t="s">
        <v>187</v>
      </c>
      <c r="E13" s="85">
        <v>0.12045985443037575</v>
      </c>
      <c r="F13" s="85"/>
      <c r="G13" s="85"/>
      <c r="L13" s="13"/>
      <c r="M13" s="13"/>
      <c r="N13" s="13"/>
    </row>
    <row r="14" spans="1:14" ht="15" customHeight="1">
      <c r="D14" s="84" t="s">
        <v>229</v>
      </c>
      <c r="E14" s="85">
        <v>0.12158137503053043</v>
      </c>
      <c r="F14" s="85"/>
      <c r="G14" s="85"/>
      <c r="L14" s="13"/>
      <c r="M14" s="13"/>
      <c r="N14" s="13"/>
    </row>
    <row r="15" spans="1:14" ht="15" customHeight="1">
      <c r="D15" s="86" t="s">
        <v>232</v>
      </c>
      <c r="E15" s="87">
        <v>0</v>
      </c>
      <c r="F15" s="87">
        <v>-0.27440434332335817</v>
      </c>
      <c r="G15" s="87">
        <v>0</v>
      </c>
      <c r="I15" s="13"/>
      <c r="J15" s="13"/>
      <c r="K15" s="13"/>
      <c r="L15" s="13"/>
      <c r="M15" s="13"/>
      <c r="N15" s="13"/>
    </row>
    <row r="16" spans="1:14" ht="15" customHeight="1">
      <c r="D16" s="84" t="s">
        <v>226</v>
      </c>
      <c r="E16" s="77"/>
      <c r="F16" s="85">
        <v>-0.11942219261264926</v>
      </c>
      <c r="G16" s="85"/>
      <c r="I16" s="13"/>
      <c r="J16" s="13"/>
      <c r="K16" s="13"/>
      <c r="L16" s="13"/>
      <c r="M16" s="13"/>
      <c r="N16" s="13"/>
    </row>
    <row r="17" spans="4:14" ht="15" customHeight="1">
      <c r="D17" s="84" t="s">
        <v>227</v>
      </c>
      <c r="E17" s="77"/>
      <c r="F17" s="85">
        <v>-0.15498215071070892</v>
      </c>
      <c r="G17" s="85"/>
      <c r="I17" s="13"/>
      <c r="J17" s="13"/>
      <c r="K17" s="13"/>
      <c r="L17" s="13"/>
      <c r="M17" s="13"/>
      <c r="N17" s="13"/>
    </row>
    <row r="18" spans="4:14" ht="15" customHeight="1">
      <c r="D18" s="86" t="s">
        <v>179</v>
      </c>
      <c r="E18" s="87">
        <v>5.057581691314967E-2</v>
      </c>
      <c r="F18" s="87">
        <v>0</v>
      </c>
      <c r="G18" s="87">
        <v>2.8817989433627847E-3</v>
      </c>
      <c r="I18" s="13"/>
      <c r="J18" s="13"/>
      <c r="K18" s="13"/>
      <c r="L18" s="13"/>
      <c r="M18" s="13"/>
      <c r="N18" s="13"/>
    </row>
    <row r="19" spans="4:14" ht="15" customHeight="1">
      <c r="D19" s="84" t="s">
        <v>160</v>
      </c>
      <c r="E19" s="85">
        <v>5.057581691314967E-2</v>
      </c>
      <c r="F19" s="85"/>
      <c r="G19" s="85"/>
      <c r="I19" s="13"/>
      <c r="J19" s="13"/>
      <c r="K19" s="13"/>
      <c r="L19" s="13"/>
      <c r="M19" s="13"/>
      <c r="N19" s="13"/>
    </row>
    <row r="20" spans="4:14" ht="15" customHeight="1">
      <c r="D20" s="84" t="s">
        <v>154</v>
      </c>
      <c r="E20" s="85"/>
      <c r="F20" s="85"/>
      <c r="G20" s="85">
        <v>2.8817989433627847E-3</v>
      </c>
    </row>
    <row r="21" spans="4:14" ht="15" customHeight="1">
      <c r="D21" s="88" t="s">
        <v>92</v>
      </c>
      <c r="E21" s="89">
        <v>0.29261704637405583</v>
      </c>
      <c r="F21" s="89">
        <v>-0.27440434332335817</v>
      </c>
      <c r="G21" s="89">
        <v>2.8817989433627847E-3</v>
      </c>
    </row>
    <row r="22" spans="4:14" ht="15" customHeight="1">
      <c r="D22" s="3"/>
      <c r="E22" s="3"/>
      <c r="F22" s="3"/>
      <c r="G22" s="3"/>
    </row>
    <row r="23" spans="4:14">
      <c r="D23" s="77"/>
      <c r="E23" s="78"/>
      <c r="F23" s="78"/>
      <c r="G23" s="78"/>
      <c r="H23" s="13"/>
    </row>
    <row r="24" spans="4:14">
      <c r="D24" s="77"/>
      <c r="E24" s="78"/>
      <c r="F24" s="78"/>
      <c r="G24" s="78"/>
      <c r="H24" s="13"/>
    </row>
    <row r="25" spans="4:14" ht="15" customHeight="1">
      <c r="D25" s="90"/>
      <c r="E25" s="91" t="s">
        <v>131</v>
      </c>
      <c r="F25" s="91" t="s">
        <v>132</v>
      </c>
      <c r="G25" s="91" t="s">
        <v>111</v>
      </c>
      <c r="H25" s="13"/>
    </row>
    <row r="26" spans="4:14" ht="15" customHeight="1">
      <c r="D26" s="82" t="s">
        <v>156</v>
      </c>
      <c r="E26" s="83">
        <v>0.24204122946090617</v>
      </c>
      <c r="F26" s="83">
        <v>0</v>
      </c>
      <c r="G26" s="83">
        <v>0</v>
      </c>
      <c r="H26" s="13"/>
    </row>
    <row r="27" spans="4:14" ht="15" customHeight="1">
      <c r="D27" s="84" t="s">
        <v>133</v>
      </c>
      <c r="E27" s="85">
        <v>0.12045985443037575</v>
      </c>
      <c r="F27" s="85"/>
      <c r="G27" s="85"/>
      <c r="H27" s="13"/>
    </row>
    <row r="28" spans="4:14" ht="15" customHeight="1">
      <c r="D28" s="84" t="s">
        <v>230</v>
      </c>
      <c r="E28" s="85">
        <v>0.12158137503053043</v>
      </c>
      <c r="F28" s="85"/>
      <c r="G28" s="85"/>
    </row>
    <row r="29" spans="4:14" ht="15" customHeight="1">
      <c r="D29" s="86" t="s">
        <v>134</v>
      </c>
      <c r="E29" s="87">
        <v>0</v>
      </c>
      <c r="F29" s="87">
        <v>-0.27440434332335817</v>
      </c>
      <c r="G29" s="87">
        <v>0</v>
      </c>
      <c r="H29" s="14"/>
    </row>
    <row r="30" spans="4:14" ht="15" customHeight="1">
      <c r="D30" s="84" t="s">
        <v>228</v>
      </c>
      <c r="E30" s="77"/>
      <c r="F30" s="85">
        <v>-0.11942219261264926</v>
      </c>
      <c r="G30" s="85"/>
      <c r="H30" s="14"/>
    </row>
    <row r="31" spans="4:14" ht="15" customHeight="1">
      <c r="D31" s="84" t="s">
        <v>231</v>
      </c>
      <c r="E31" s="77"/>
      <c r="F31" s="85">
        <v>-0.15498215071070892</v>
      </c>
      <c r="G31" s="85"/>
      <c r="H31" s="14"/>
    </row>
    <row r="32" spans="4:14" ht="15" customHeight="1">
      <c r="D32" s="86" t="s">
        <v>98</v>
      </c>
      <c r="E32" s="87">
        <v>5.057581691314967E-2</v>
      </c>
      <c r="F32" s="87">
        <v>0</v>
      </c>
      <c r="G32" s="87">
        <v>2.8817989433627847E-3</v>
      </c>
      <c r="H32" s="14"/>
    </row>
    <row r="33" spans="4:8" ht="15" customHeight="1">
      <c r="D33" s="84" t="s">
        <v>162</v>
      </c>
      <c r="E33" s="85">
        <v>5.057581691314967E-2</v>
      </c>
      <c r="F33" s="85"/>
      <c r="G33" s="85"/>
      <c r="H33" s="14"/>
    </row>
    <row r="34" spans="4:8" ht="15" customHeight="1">
      <c r="D34" s="84" t="s">
        <v>155</v>
      </c>
      <c r="E34" s="85"/>
      <c r="F34" s="85"/>
      <c r="G34" s="85">
        <v>2.8817989433627847E-3</v>
      </c>
    </row>
    <row r="35" spans="4:8" ht="15" customHeight="1">
      <c r="D35" s="88" t="s">
        <v>97</v>
      </c>
      <c r="E35" s="89">
        <v>0.29261704637405583</v>
      </c>
      <c r="F35" s="89">
        <v>-0.27440434332335817</v>
      </c>
      <c r="G35" s="89">
        <v>2.8817989433627847E-3</v>
      </c>
    </row>
    <row r="36" spans="4:8">
      <c r="D36" s="3"/>
      <c r="E36" s="3"/>
      <c r="F36" s="3"/>
      <c r="G36" s="3"/>
    </row>
    <row r="37" spans="4:8">
      <c r="D37" s="3"/>
      <c r="E37" s="3"/>
      <c r="F37" s="3"/>
      <c r="G37" s="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2"/>
  <dimension ref="A1:N41"/>
  <sheetViews>
    <sheetView showGridLines="0" zoomScaleNormal="100" workbookViewId="0"/>
  </sheetViews>
  <sheetFormatPr defaultColWidth="9" defaultRowHeight="12"/>
  <cols>
    <col min="1" max="1" width="11.625" style="46" bestFit="1" customWidth="1"/>
    <col min="2" max="2" width="9" style="46"/>
    <col min="3" max="3" width="31.625" style="46" customWidth="1"/>
    <col min="4" max="4" width="11.625" style="46" customWidth="1"/>
    <col min="5" max="6" width="8.5" style="46" customWidth="1"/>
    <col min="7" max="8" width="5" style="46" customWidth="1"/>
    <col min="9" max="10" width="9" style="46"/>
    <col min="11" max="11" width="13.125" style="46" customWidth="1"/>
    <col min="12" max="16384" width="9" style="46"/>
  </cols>
  <sheetData>
    <row r="1" spans="1:14" ht="15" customHeight="1">
      <c r="B1" s="47"/>
    </row>
    <row r="2" spans="1:14" ht="15" customHeight="1">
      <c r="A2" s="16" t="s">
        <v>2</v>
      </c>
      <c r="B2" s="46" t="s">
        <v>192</v>
      </c>
    </row>
    <row r="3" spans="1:14" ht="15" customHeight="1">
      <c r="A3" s="16" t="s">
        <v>74</v>
      </c>
      <c r="B3" s="46" t="s">
        <v>193</v>
      </c>
    </row>
    <row r="4" spans="1:14" ht="15" customHeight="1">
      <c r="A4" s="46" t="s">
        <v>5</v>
      </c>
      <c r="B4" s="46" t="s">
        <v>115</v>
      </c>
    </row>
    <row r="5" spans="1:14" ht="15" customHeight="1">
      <c r="A5" s="46" t="s">
        <v>112</v>
      </c>
      <c r="B5" s="46" t="s">
        <v>125</v>
      </c>
    </row>
    <row r="6" spans="1:14" ht="15" customHeight="1">
      <c r="A6" s="46" t="s">
        <v>120</v>
      </c>
      <c r="B6" s="46" t="s">
        <v>121</v>
      </c>
    </row>
    <row r="7" spans="1:14" ht="15" customHeight="1">
      <c r="A7" s="46" t="s">
        <v>122</v>
      </c>
      <c r="B7" s="46" t="s">
        <v>121</v>
      </c>
      <c r="L7" s="47"/>
      <c r="M7" s="47"/>
      <c r="N7" s="47"/>
    </row>
    <row r="8" spans="1:14" ht="15" customHeight="1">
      <c r="B8" s="48" t="s">
        <v>138</v>
      </c>
      <c r="L8" s="47"/>
      <c r="M8" s="47"/>
      <c r="N8" s="47"/>
    </row>
    <row r="9" spans="1:14" ht="15" customHeight="1">
      <c r="L9" s="47"/>
      <c r="M9" s="47"/>
      <c r="N9" s="47"/>
    </row>
    <row r="10" spans="1:14" ht="15" customHeight="1">
      <c r="L10" s="47"/>
      <c r="M10" s="47"/>
      <c r="N10" s="47"/>
    </row>
    <row r="11" spans="1:14" ht="23.1" customHeight="1">
      <c r="C11" s="109"/>
      <c r="D11" s="114" t="s">
        <v>110</v>
      </c>
      <c r="L11" s="47"/>
      <c r="M11" s="47"/>
      <c r="N11" s="47"/>
    </row>
    <row r="12" spans="1:14" ht="15" customHeight="1">
      <c r="C12" s="92" t="s">
        <v>106</v>
      </c>
      <c r="D12" s="93">
        <v>-3.3022085240649285E-2</v>
      </c>
      <c r="L12" s="47"/>
      <c r="M12" s="47"/>
      <c r="N12" s="47"/>
    </row>
    <row r="13" spans="1:14" ht="15" customHeight="1">
      <c r="C13" s="94" t="s">
        <v>187</v>
      </c>
      <c r="D13" s="54">
        <v>0.26501418295627882</v>
      </c>
      <c r="L13" s="47"/>
      <c r="M13" s="47"/>
      <c r="N13" s="47"/>
    </row>
    <row r="14" spans="1:14" ht="15" customHeight="1">
      <c r="C14" s="94" t="s">
        <v>233</v>
      </c>
      <c r="D14" s="54">
        <v>0.11386657977225999</v>
      </c>
      <c r="L14" s="47"/>
      <c r="M14" s="47"/>
      <c r="N14" s="47"/>
    </row>
    <row r="15" spans="1:14" ht="27" customHeight="1">
      <c r="C15" s="95" t="s">
        <v>245</v>
      </c>
      <c r="D15" s="54">
        <v>-0.41190284796918814</v>
      </c>
      <c r="K15" s="47"/>
      <c r="L15" s="47"/>
      <c r="M15" s="47"/>
      <c r="N15" s="47"/>
    </row>
    <row r="16" spans="1:14" ht="15" customHeight="1">
      <c r="C16" s="96" t="s">
        <v>107</v>
      </c>
      <c r="D16" s="97">
        <v>2.6536968006125672E-3</v>
      </c>
      <c r="K16" s="47"/>
      <c r="L16" s="47"/>
      <c r="M16" s="47"/>
      <c r="N16" s="47"/>
    </row>
    <row r="17" spans="3:14" ht="15" customHeight="1">
      <c r="C17" s="98" t="s">
        <v>235</v>
      </c>
      <c r="D17" s="54">
        <v>-5.2805056110696594E-2</v>
      </c>
      <c r="K17" s="47"/>
      <c r="L17" s="47"/>
      <c r="M17" s="47"/>
      <c r="N17" s="47"/>
    </row>
    <row r="18" spans="3:14" ht="15" customHeight="1">
      <c r="C18" s="98" t="s">
        <v>249</v>
      </c>
      <c r="D18" s="54">
        <v>5.5458752911309174E-2</v>
      </c>
      <c r="K18" s="47"/>
      <c r="L18" s="47"/>
      <c r="M18" s="47"/>
      <c r="N18" s="47"/>
    </row>
    <row r="19" spans="3:14" ht="15" customHeight="1">
      <c r="C19" s="99" t="s">
        <v>179</v>
      </c>
      <c r="D19" s="97">
        <v>6.8068757005587302E-2</v>
      </c>
    </row>
    <row r="20" spans="3:14" ht="15" customHeight="1">
      <c r="C20" s="100" t="s">
        <v>160</v>
      </c>
      <c r="D20" s="101">
        <v>8.4854117819937583E-2</v>
      </c>
    </row>
    <row r="21" spans="3:14" ht="15" customHeight="1">
      <c r="C21" s="100" t="s">
        <v>108</v>
      </c>
      <c r="D21" s="101">
        <v>8.8899895245148533E-2</v>
      </c>
    </row>
    <row r="22" spans="3:14" ht="15" customHeight="1">
      <c r="C22" s="102" t="s">
        <v>154</v>
      </c>
      <c r="D22" s="54">
        <v>-0.1056852560594988</v>
      </c>
    </row>
    <row r="23" spans="3:14" ht="15" customHeight="1">
      <c r="C23" s="103" t="s">
        <v>92</v>
      </c>
      <c r="D23" s="104">
        <v>3.770036856555059E-2</v>
      </c>
    </row>
    <row r="24" spans="3:14" ht="15" customHeight="1"/>
    <row r="25" spans="3:14" ht="15" customHeight="1"/>
    <row r="26" spans="3:14" ht="15" customHeight="1"/>
    <row r="27" spans="3:14" ht="15" customHeight="1"/>
    <row r="28" spans="3:14" ht="15" customHeight="1">
      <c r="C28" s="47"/>
      <c r="D28" s="105"/>
    </row>
    <row r="29" spans="3:14" ht="36" customHeight="1">
      <c r="C29" s="109"/>
      <c r="D29" s="114" t="s">
        <v>113</v>
      </c>
    </row>
    <row r="30" spans="3:14" ht="15" customHeight="1">
      <c r="C30" s="92" t="s">
        <v>156</v>
      </c>
      <c r="D30" s="93">
        <v>-3.3022085240649285E-2</v>
      </c>
    </row>
    <row r="31" spans="3:14" ht="15" customHeight="1">
      <c r="C31" s="94" t="s">
        <v>133</v>
      </c>
      <c r="D31" s="54">
        <v>0.26501418295627882</v>
      </c>
    </row>
    <row r="32" spans="3:14" ht="15" customHeight="1">
      <c r="C32" s="94" t="s">
        <v>234</v>
      </c>
      <c r="D32" s="54">
        <v>0.11386657977225999</v>
      </c>
    </row>
    <row r="33" spans="3:4" ht="27" customHeight="1">
      <c r="C33" s="106" t="s">
        <v>246</v>
      </c>
      <c r="D33" s="54">
        <v>-0.41190284796918814</v>
      </c>
    </row>
    <row r="34" spans="3:4" ht="15" customHeight="1">
      <c r="C34" s="99" t="s">
        <v>134</v>
      </c>
      <c r="D34" s="97">
        <v>2.6536968006125672E-3</v>
      </c>
    </row>
    <row r="35" spans="3:4" ht="15" customHeight="1">
      <c r="C35" s="95" t="s">
        <v>236</v>
      </c>
      <c r="D35" s="54">
        <v>-5.2805056110696594E-2</v>
      </c>
    </row>
    <row r="36" spans="3:4" ht="15" customHeight="1">
      <c r="C36" s="94" t="s">
        <v>188</v>
      </c>
      <c r="D36" s="54">
        <v>5.5458752911309174E-2</v>
      </c>
    </row>
    <row r="37" spans="3:4" ht="15" customHeight="1">
      <c r="C37" s="96" t="s">
        <v>98</v>
      </c>
      <c r="D37" s="97">
        <v>6.8068757005587302E-2</v>
      </c>
    </row>
    <row r="38" spans="3:4" ht="15" customHeight="1">
      <c r="C38" s="107" t="s">
        <v>162</v>
      </c>
      <c r="D38" s="101">
        <v>8.4854117819937583E-2</v>
      </c>
    </row>
    <row r="39" spans="3:4" ht="15" customHeight="1">
      <c r="C39" s="107" t="s">
        <v>136</v>
      </c>
      <c r="D39" s="101">
        <v>8.8899895245148533E-2</v>
      </c>
    </row>
    <row r="40" spans="3:4" ht="15" customHeight="1">
      <c r="C40" s="102" t="s">
        <v>155</v>
      </c>
      <c r="D40" s="54">
        <v>-0.1056852560594988</v>
      </c>
    </row>
    <row r="41" spans="3:4" ht="15" customHeight="1">
      <c r="C41" s="108" t="s">
        <v>97</v>
      </c>
      <c r="D41" s="104">
        <v>3.770036856555059E-2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5"/>
  <dimension ref="A1:N39"/>
  <sheetViews>
    <sheetView showGridLines="0" topLeftCell="A4" zoomScaleNormal="100" workbookViewId="0"/>
  </sheetViews>
  <sheetFormatPr defaultColWidth="9" defaultRowHeight="12"/>
  <cols>
    <col min="1" max="1" width="11.625" style="46" bestFit="1" customWidth="1"/>
    <col min="2" max="2" width="9" style="46"/>
    <col min="3" max="3" width="30.625" style="46" customWidth="1"/>
    <col min="4" max="4" width="6.625" style="46" customWidth="1"/>
    <col min="5" max="5" width="8.375" style="46" bestFit="1" customWidth="1"/>
    <col min="6" max="6" width="6.625" style="46" customWidth="1"/>
    <col min="7" max="8" width="5" style="46" customWidth="1"/>
    <col min="9" max="10" width="9" style="46"/>
    <col min="11" max="11" width="13.125" style="46" customWidth="1"/>
    <col min="12" max="16384" width="9" style="46"/>
  </cols>
  <sheetData>
    <row r="1" spans="1:14" ht="15" customHeight="1">
      <c r="B1" s="47"/>
    </row>
    <row r="2" spans="1:14" ht="15" customHeight="1">
      <c r="A2" s="16" t="s">
        <v>2</v>
      </c>
      <c r="B2" s="46" t="s">
        <v>237</v>
      </c>
    </row>
    <row r="3" spans="1:14" ht="15" customHeight="1">
      <c r="A3" s="16" t="s">
        <v>74</v>
      </c>
      <c r="B3" s="46" t="s">
        <v>254</v>
      </c>
    </row>
    <row r="4" spans="1:14" ht="15" customHeight="1">
      <c r="A4" s="46" t="s">
        <v>5</v>
      </c>
      <c r="B4" s="46" t="s">
        <v>93</v>
      </c>
    </row>
    <row r="5" spans="1:14" ht="15" customHeight="1">
      <c r="A5" s="46" t="s">
        <v>112</v>
      </c>
      <c r="B5" s="46" t="s">
        <v>114</v>
      </c>
    </row>
    <row r="6" spans="1:14" ht="15" customHeight="1">
      <c r="A6" s="46" t="s">
        <v>120</v>
      </c>
      <c r="B6" s="46" t="s">
        <v>121</v>
      </c>
    </row>
    <row r="7" spans="1:14" ht="15" customHeight="1">
      <c r="A7" s="46" t="s">
        <v>122</v>
      </c>
      <c r="B7" s="46" t="s">
        <v>121</v>
      </c>
      <c r="L7" s="47"/>
      <c r="M7" s="47"/>
      <c r="N7" s="47"/>
    </row>
    <row r="8" spans="1:14" ht="15" customHeight="1">
      <c r="B8" s="48" t="s">
        <v>138</v>
      </c>
      <c r="L8" s="47"/>
      <c r="M8" s="47"/>
      <c r="N8" s="47"/>
    </row>
    <row r="9" spans="1:14" ht="15" customHeight="1">
      <c r="L9" s="47"/>
      <c r="M9" s="47"/>
      <c r="N9" s="47"/>
    </row>
    <row r="10" spans="1:14" ht="15" customHeight="1">
      <c r="C10" s="103"/>
      <c r="D10" s="110" t="s">
        <v>129</v>
      </c>
      <c r="E10" s="110" t="s">
        <v>130</v>
      </c>
      <c r="F10" s="110" t="s">
        <v>109</v>
      </c>
      <c r="L10" s="47"/>
      <c r="M10" s="47"/>
      <c r="N10" s="47"/>
    </row>
    <row r="11" spans="1:14" ht="15" customHeight="1">
      <c r="C11" s="92" t="s">
        <v>106</v>
      </c>
      <c r="D11" s="93">
        <v>0.31700823088420921</v>
      </c>
      <c r="E11" s="93">
        <v>-0.4048467833350648</v>
      </c>
      <c r="F11" s="93">
        <v>0</v>
      </c>
      <c r="L11" s="47"/>
      <c r="M11" s="47"/>
      <c r="N11" s="47"/>
    </row>
    <row r="12" spans="1:14" ht="15" customHeight="1">
      <c r="C12" s="111" t="s">
        <v>187</v>
      </c>
      <c r="D12" s="112">
        <v>8.3699480856567837E-2</v>
      </c>
      <c r="E12" s="112">
        <v>-8.1531643866089437E-2</v>
      </c>
      <c r="F12" s="112"/>
      <c r="L12" s="47"/>
      <c r="M12" s="47"/>
      <c r="N12" s="47"/>
    </row>
    <row r="13" spans="1:14" ht="15" customHeight="1">
      <c r="C13" s="111" t="s">
        <v>233</v>
      </c>
      <c r="D13" s="112">
        <v>0.23330875002764134</v>
      </c>
      <c r="E13" s="112">
        <v>-0.32331513946897539</v>
      </c>
      <c r="F13" s="112"/>
      <c r="L13" s="47"/>
      <c r="M13" s="47"/>
      <c r="N13" s="47"/>
    </row>
    <row r="14" spans="1:14" ht="15" customHeight="1">
      <c r="C14" s="96" t="s">
        <v>107</v>
      </c>
      <c r="D14" s="97">
        <v>0</v>
      </c>
      <c r="E14" s="97">
        <v>-6.4663027893795064E-2</v>
      </c>
      <c r="F14" s="97">
        <v>-1.2150441910824162E-2</v>
      </c>
      <c r="K14" s="54"/>
      <c r="L14" s="47"/>
      <c r="M14" s="47"/>
      <c r="N14" s="47"/>
    </row>
    <row r="15" spans="1:14" ht="15" customHeight="1">
      <c r="C15" s="84" t="s">
        <v>226</v>
      </c>
      <c r="D15" s="101"/>
      <c r="E15" s="101">
        <v>-6.4663027893795064E-2</v>
      </c>
      <c r="F15" s="101">
        <v>0.29697198419224008</v>
      </c>
      <c r="K15" s="54"/>
      <c r="L15" s="47"/>
      <c r="M15" s="47"/>
      <c r="N15" s="47"/>
    </row>
    <row r="16" spans="1:14" ht="15" customHeight="1">
      <c r="C16" s="98" t="s">
        <v>235</v>
      </c>
      <c r="D16" s="101"/>
      <c r="E16" s="101"/>
      <c r="F16" s="101">
        <v>-0.16545300832825235</v>
      </c>
      <c r="K16" s="54"/>
      <c r="L16" s="47"/>
      <c r="M16" s="47"/>
      <c r="N16" s="47"/>
    </row>
    <row r="17" spans="3:14" ht="15" customHeight="1">
      <c r="C17" s="107" t="s">
        <v>238</v>
      </c>
      <c r="D17" s="101"/>
      <c r="E17" s="101"/>
      <c r="F17" s="101">
        <v>-0.34496319663341984</v>
      </c>
      <c r="K17" s="54"/>
      <c r="L17" s="47"/>
      <c r="M17" s="47"/>
      <c r="N17" s="47"/>
    </row>
    <row r="18" spans="3:14" ht="15" customHeight="1">
      <c r="C18" s="107" t="s">
        <v>239</v>
      </c>
      <c r="D18" s="101"/>
      <c r="E18" s="101"/>
      <c r="F18" s="101">
        <v>6.213273549795098E-2</v>
      </c>
      <c r="K18" s="54"/>
      <c r="L18" s="47"/>
      <c r="M18" s="47"/>
      <c r="N18" s="47"/>
    </row>
    <row r="19" spans="3:14" ht="15" customHeight="1">
      <c r="C19" s="111" t="s">
        <v>241</v>
      </c>
      <c r="D19" s="94"/>
      <c r="E19" s="112"/>
      <c r="F19" s="112">
        <v>0.13916104336065702</v>
      </c>
      <c r="K19" s="47"/>
      <c r="L19" s="47"/>
      <c r="M19" s="47"/>
      <c r="N19" s="47"/>
    </row>
    <row r="20" spans="3:14" ht="15" customHeight="1">
      <c r="C20" s="96" t="s">
        <v>179</v>
      </c>
      <c r="D20" s="97">
        <v>3.9360103935353524E-2</v>
      </c>
      <c r="E20" s="97">
        <v>0</v>
      </c>
      <c r="F20" s="97">
        <v>0.10897406596475864</v>
      </c>
      <c r="K20" s="47"/>
      <c r="L20" s="47"/>
      <c r="M20" s="47"/>
      <c r="N20" s="47"/>
    </row>
    <row r="21" spans="3:14" ht="15" customHeight="1">
      <c r="C21" s="111" t="s">
        <v>160</v>
      </c>
      <c r="D21" s="112">
        <v>3.9360103935353524E-2</v>
      </c>
      <c r="E21" s="112"/>
      <c r="F21" s="112"/>
      <c r="K21" s="47"/>
      <c r="L21" s="47"/>
      <c r="M21" s="47"/>
      <c r="N21" s="47"/>
    </row>
    <row r="22" spans="3:14" ht="15" customHeight="1">
      <c r="C22" s="111" t="s">
        <v>154</v>
      </c>
      <c r="D22" s="112"/>
      <c r="E22" s="112"/>
      <c r="F22" s="112">
        <v>0.10897406596475864</v>
      </c>
      <c r="K22" s="47"/>
      <c r="L22" s="47"/>
      <c r="M22" s="47"/>
      <c r="N22" s="47"/>
    </row>
    <row r="23" spans="3:14" ht="15" customHeight="1">
      <c r="C23" s="108" t="s">
        <v>92</v>
      </c>
      <c r="D23" s="104">
        <v>0.3563683348195627</v>
      </c>
      <c r="E23" s="104">
        <v>-0.46950981122885987</v>
      </c>
      <c r="F23" s="104">
        <v>9.6823624053934479E-2</v>
      </c>
      <c r="K23" s="47"/>
      <c r="L23" s="47"/>
      <c r="M23" s="47"/>
      <c r="N23" s="47"/>
    </row>
    <row r="24" spans="3:14" ht="15" customHeight="1">
      <c r="C24" s="98"/>
      <c r="D24" s="98"/>
      <c r="E24" s="98"/>
      <c r="F24" s="98"/>
      <c r="K24" s="47"/>
      <c r="L24" s="47"/>
      <c r="M24" s="47"/>
      <c r="N24" s="47"/>
    </row>
    <row r="25" spans="3:14" ht="15" customHeight="1">
      <c r="C25" s="98"/>
      <c r="D25" s="98"/>
      <c r="E25" s="98"/>
      <c r="F25" s="98"/>
    </row>
    <row r="26" spans="3:14" ht="15" customHeight="1">
      <c r="C26" s="103"/>
      <c r="D26" s="110" t="s">
        <v>131</v>
      </c>
      <c r="E26" s="110" t="s">
        <v>132</v>
      </c>
      <c r="F26" s="110" t="s">
        <v>111</v>
      </c>
    </row>
    <row r="27" spans="3:14" ht="15" customHeight="1">
      <c r="C27" s="92" t="s">
        <v>156</v>
      </c>
      <c r="D27" s="93">
        <v>0.31700823088420921</v>
      </c>
      <c r="E27" s="93">
        <v>-0.4048467833350648</v>
      </c>
      <c r="F27" s="93">
        <v>0</v>
      </c>
    </row>
    <row r="28" spans="3:14" ht="15" customHeight="1">
      <c r="C28" s="111" t="s">
        <v>133</v>
      </c>
      <c r="D28" s="112">
        <v>8.3699480856567837E-2</v>
      </c>
      <c r="E28" s="112">
        <v>-8.1531643866089437E-2</v>
      </c>
      <c r="F28" s="112"/>
    </row>
    <row r="29" spans="3:14" ht="15" customHeight="1">
      <c r="C29" s="111" t="s">
        <v>230</v>
      </c>
      <c r="D29" s="112">
        <v>0.23330875002764134</v>
      </c>
      <c r="E29" s="112">
        <v>-0.32331513946897539</v>
      </c>
      <c r="F29" s="112"/>
    </row>
    <row r="30" spans="3:14" ht="15" customHeight="1">
      <c r="C30" s="96" t="s">
        <v>134</v>
      </c>
      <c r="D30" s="97">
        <v>0</v>
      </c>
      <c r="E30" s="97">
        <v>-6.4663027893795064E-2</v>
      </c>
      <c r="F30" s="97">
        <v>-1.2150441910824162E-2</v>
      </c>
    </row>
    <row r="31" spans="3:14" ht="15" customHeight="1">
      <c r="C31" s="84" t="s">
        <v>228</v>
      </c>
      <c r="D31" s="94"/>
      <c r="E31" s="112">
        <v>-6.4663027893795064E-2</v>
      </c>
      <c r="F31" s="112">
        <v>0.29697198419224008</v>
      </c>
    </row>
    <row r="32" spans="3:14" ht="15" customHeight="1">
      <c r="C32" s="95" t="s">
        <v>236</v>
      </c>
      <c r="D32" s="94"/>
      <c r="E32" s="112"/>
      <c r="F32" s="112">
        <v>-0.16545300832825235</v>
      </c>
    </row>
    <row r="33" spans="3:6" ht="15" customHeight="1">
      <c r="C33" s="111" t="s">
        <v>242</v>
      </c>
      <c r="D33" s="94"/>
      <c r="E33" s="112"/>
      <c r="F33" s="112">
        <v>-0.34496319663341984</v>
      </c>
    </row>
    <row r="34" spans="3:6" ht="15" customHeight="1">
      <c r="C34" s="111" t="s">
        <v>240</v>
      </c>
      <c r="D34" s="94"/>
      <c r="E34" s="112"/>
      <c r="F34" s="112">
        <v>6.213273549795098E-2</v>
      </c>
    </row>
    <row r="35" spans="3:6" ht="15" customHeight="1">
      <c r="C35" s="111" t="s">
        <v>259</v>
      </c>
      <c r="D35" s="94"/>
      <c r="E35" s="112"/>
      <c r="F35" s="112">
        <v>0.13916104336065702</v>
      </c>
    </row>
    <row r="36" spans="3:6" ht="15" customHeight="1">
      <c r="C36" s="96" t="s">
        <v>98</v>
      </c>
      <c r="D36" s="97">
        <v>3.9360103935353524E-2</v>
      </c>
      <c r="E36" s="97">
        <v>0</v>
      </c>
      <c r="F36" s="97">
        <v>0.10897406596475864</v>
      </c>
    </row>
    <row r="37" spans="3:6" ht="15" customHeight="1">
      <c r="C37" s="111" t="s">
        <v>162</v>
      </c>
      <c r="D37" s="112">
        <v>3.9360103935353524E-2</v>
      </c>
      <c r="E37" s="112"/>
      <c r="F37" s="112"/>
    </row>
    <row r="38" spans="3:6" ht="15" customHeight="1">
      <c r="C38" s="111" t="s">
        <v>155</v>
      </c>
      <c r="D38" s="112"/>
      <c r="E38" s="112"/>
      <c r="F38" s="112">
        <v>0.10897406596475864</v>
      </c>
    </row>
    <row r="39" spans="3:6" ht="15" customHeight="1">
      <c r="C39" s="108" t="s">
        <v>97</v>
      </c>
      <c r="D39" s="104">
        <v>0.3563683348195627</v>
      </c>
      <c r="E39" s="104">
        <v>-0.46950981122885987</v>
      </c>
      <c r="F39" s="104">
        <v>9.6823624053934479E-2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N37"/>
  <sheetViews>
    <sheetView showGridLines="0" zoomScaleNormal="100" workbookViewId="0"/>
  </sheetViews>
  <sheetFormatPr defaultColWidth="9" defaultRowHeight="12"/>
  <cols>
    <col min="1" max="1" width="11.625" style="46" bestFit="1" customWidth="1"/>
    <col min="2" max="2" width="9" style="46"/>
    <col min="3" max="3" width="30.625" style="46" customWidth="1"/>
    <col min="4" max="4" width="11.625" style="46" customWidth="1"/>
    <col min="5" max="6" width="8.5" style="46" customWidth="1"/>
    <col min="7" max="8" width="5" style="46" customWidth="1"/>
    <col min="9" max="10" width="9" style="46"/>
    <col min="11" max="11" width="13.125" style="46" customWidth="1"/>
    <col min="12" max="16384" width="9" style="46"/>
  </cols>
  <sheetData>
    <row r="1" spans="1:14" ht="15" customHeight="1">
      <c r="B1" s="47"/>
    </row>
    <row r="2" spans="1:14" ht="15" customHeight="1">
      <c r="A2" s="16" t="s">
        <v>2</v>
      </c>
      <c r="B2" s="46" t="s">
        <v>243</v>
      </c>
    </row>
    <row r="3" spans="1:14" ht="15" customHeight="1">
      <c r="A3" s="16" t="s">
        <v>74</v>
      </c>
      <c r="B3" s="46" t="s">
        <v>244</v>
      </c>
    </row>
    <row r="4" spans="1:14" ht="15" customHeight="1">
      <c r="A4" s="46" t="s">
        <v>5</v>
      </c>
      <c r="B4" s="46" t="s">
        <v>115</v>
      </c>
    </row>
    <row r="5" spans="1:14" ht="15" customHeight="1">
      <c r="A5" s="46" t="s">
        <v>112</v>
      </c>
      <c r="B5" s="46" t="s">
        <v>125</v>
      </c>
    </row>
    <row r="6" spans="1:14" ht="15" customHeight="1">
      <c r="A6" s="46" t="s">
        <v>120</v>
      </c>
      <c r="B6" s="46" t="s">
        <v>121</v>
      </c>
    </row>
    <row r="7" spans="1:14" ht="15" customHeight="1">
      <c r="A7" s="46" t="s">
        <v>122</v>
      </c>
      <c r="B7" s="46" t="s">
        <v>121</v>
      </c>
      <c r="L7" s="47"/>
      <c r="M7" s="47"/>
      <c r="N7" s="47"/>
    </row>
    <row r="8" spans="1:14" ht="15" customHeight="1">
      <c r="B8" s="48" t="s">
        <v>138</v>
      </c>
      <c r="L8" s="47"/>
      <c r="M8" s="47"/>
      <c r="N8" s="47"/>
    </row>
    <row r="9" spans="1:14" ht="15" customHeight="1">
      <c r="L9" s="47"/>
      <c r="M9" s="47"/>
      <c r="N9" s="47"/>
    </row>
    <row r="10" spans="1:14" ht="15" customHeight="1">
      <c r="L10" s="47"/>
      <c r="M10" s="47"/>
      <c r="N10" s="47"/>
    </row>
    <row r="11" spans="1:14" ht="23.1" customHeight="1">
      <c r="C11" s="109"/>
      <c r="D11" s="114" t="s">
        <v>110</v>
      </c>
      <c r="L11" s="47"/>
      <c r="M11" s="47"/>
      <c r="N11" s="47"/>
    </row>
    <row r="12" spans="1:14" ht="15" customHeight="1">
      <c r="C12" s="92" t="s">
        <v>106</v>
      </c>
      <c r="D12" s="93">
        <v>-0.42788457306357408</v>
      </c>
      <c r="L12" s="47"/>
      <c r="M12" s="47"/>
      <c r="N12" s="47"/>
    </row>
    <row r="13" spans="1:14" ht="27" customHeight="1">
      <c r="C13" s="95" t="s">
        <v>250</v>
      </c>
      <c r="D13" s="54">
        <v>-5.3963585677713144E-2</v>
      </c>
      <c r="L13" s="47"/>
      <c r="M13" s="47"/>
      <c r="N13" s="47"/>
    </row>
    <row r="14" spans="1:14" ht="27" customHeight="1">
      <c r="C14" s="95" t="s">
        <v>245</v>
      </c>
      <c r="D14" s="54">
        <v>-0.37392098738586094</v>
      </c>
      <c r="K14" s="47"/>
      <c r="L14" s="47"/>
      <c r="M14" s="47"/>
      <c r="N14" s="47"/>
    </row>
    <row r="15" spans="1:14" ht="15" customHeight="1">
      <c r="C15" s="96" t="s">
        <v>107</v>
      </c>
      <c r="D15" s="97">
        <v>5.0802413307974312E-3</v>
      </c>
      <c r="K15" s="47"/>
      <c r="L15" s="47"/>
      <c r="M15" s="47"/>
      <c r="N15" s="47"/>
    </row>
    <row r="16" spans="1:14" ht="15" customHeight="1">
      <c r="C16" s="98" t="s">
        <v>235</v>
      </c>
      <c r="D16" s="54">
        <v>6.1217331937855252E-2</v>
      </c>
      <c r="K16" s="47"/>
      <c r="L16" s="47"/>
      <c r="M16" s="47"/>
      <c r="N16" s="47"/>
    </row>
    <row r="17" spans="3:14" ht="15" customHeight="1">
      <c r="C17" s="98" t="s">
        <v>247</v>
      </c>
      <c r="D17" s="54">
        <v>-5.6137090607057807E-2</v>
      </c>
      <c r="K17" s="47"/>
      <c r="L17" s="47"/>
      <c r="M17" s="47"/>
      <c r="N17" s="47"/>
    </row>
    <row r="18" spans="3:14" ht="15" customHeight="1">
      <c r="C18" s="99" t="s">
        <v>179</v>
      </c>
      <c r="D18" s="97">
        <v>0.23685256095896634</v>
      </c>
    </row>
    <row r="19" spans="3:14" ht="15" customHeight="1">
      <c r="C19" s="100" t="s">
        <v>108</v>
      </c>
      <c r="D19" s="101">
        <v>0.19680051967676759</v>
      </c>
    </row>
    <row r="20" spans="3:14" ht="15" customHeight="1">
      <c r="C20" s="102" t="s">
        <v>154</v>
      </c>
      <c r="D20" s="54">
        <v>4.0052041282198705E-2</v>
      </c>
    </row>
    <row r="21" spans="3:14" ht="15" customHeight="1">
      <c r="C21" s="103" t="s">
        <v>92</v>
      </c>
      <c r="D21" s="104">
        <v>-0.18595177077381034</v>
      </c>
    </row>
    <row r="22" spans="3:14" ht="15" customHeight="1"/>
    <row r="23" spans="3:14" ht="15" customHeight="1"/>
    <row r="24" spans="3:14" ht="15" customHeight="1"/>
    <row r="25" spans="3:14" ht="15" customHeight="1"/>
    <row r="26" spans="3:14" ht="15" customHeight="1">
      <c r="C26" s="47"/>
      <c r="D26" s="105"/>
    </row>
    <row r="27" spans="3:14" ht="36" customHeight="1">
      <c r="C27" s="109"/>
      <c r="D27" s="114" t="s">
        <v>113</v>
      </c>
    </row>
    <row r="28" spans="3:14" ht="15" customHeight="1">
      <c r="C28" s="92" t="s">
        <v>156</v>
      </c>
      <c r="D28" s="93">
        <v>-0.42788457306357408</v>
      </c>
    </row>
    <row r="29" spans="3:14" ht="27" customHeight="1">
      <c r="C29" s="95" t="s">
        <v>251</v>
      </c>
      <c r="D29" s="54">
        <v>-5.3963585677713144E-2</v>
      </c>
    </row>
    <row r="30" spans="3:14" ht="27" customHeight="1">
      <c r="C30" s="106" t="s">
        <v>246</v>
      </c>
      <c r="D30" s="54">
        <v>-0.37392098738586094</v>
      </c>
    </row>
    <row r="31" spans="3:14" ht="15" customHeight="1">
      <c r="C31" s="99" t="s">
        <v>134</v>
      </c>
      <c r="D31" s="97">
        <v>5.0802413307974312E-3</v>
      </c>
    </row>
    <row r="32" spans="3:14" ht="15" customHeight="1">
      <c r="C32" s="95" t="s">
        <v>236</v>
      </c>
      <c r="D32" s="54">
        <v>6.1217331937855252E-2</v>
      </c>
    </row>
    <row r="33" spans="3:4" ht="15" customHeight="1">
      <c r="C33" s="94" t="s">
        <v>248</v>
      </c>
      <c r="D33" s="54">
        <v>-5.6137090607057807E-2</v>
      </c>
    </row>
    <row r="34" spans="3:4" ht="15" customHeight="1">
      <c r="C34" s="96" t="s">
        <v>98</v>
      </c>
      <c r="D34" s="97">
        <v>0.23685256095896634</v>
      </c>
    </row>
    <row r="35" spans="3:4" ht="15" customHeight="1">
      <c r="C35" s="107" t="s">
        <v>136</v>
      </c>
      <c r="D35" s="101">
        <v>0.19680051967676759</v>
      </c>
    </row>
    <row r="36" spans="3:4" ht="15" customHeight="1">
      <c r="C36" s="102" t="s">
        <v>155</v>
      </c>
      <c r="D36" s="54">
        <v>4.0052041282198705E-2</v>
      </c>
    </row>
    <row r="37" spans="3:4" ht="15" customHeight="1">
      <c r="C37" s="108" t="s">
        <v>97</v>
      </c>
      <c r="D37" s="104">
        <v>-0.18595177077381034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8"/>
  <dimension ref="A1:AS29"/>
  <sheetViews>
    <sheetView showGridLines="0" zoomScaleNormal="100" workbookViewId="0">
      <pane xSplit="1" ySplit="12" topLeftCell="B13" activePane="bottomRight" state="frozen"/>
      <selection activeCell="J9" sqref="J9"/>
      <selection pane="topRight" activeCell="J9" sqref="J9"/>
      <selection pane="bottomLeft" activeCell="J9" sqref="J9"/>
      <selection pane="bottomRight"/>
    </sheetView>
  </sheetViews>
  <sheetFormatPr defaultColWidth="9.125" defaultRowHeight="12"/>
  <cols>
    <col min="1" max="1" width="10.625" style="34" bestFit="1" customWidth="1"/>
    <col min="2" max="2" width="17.875" style="34" customWidth="1"/>
    <col min="3" max="7" width="9.125" style="34"/>
    <col min="8" max="45" width="7.125" style="37" customWidth="1"/>
    <col min="46" max="16384" width="9.125" style="37"/>
  </cols>
  <sheetData>
    <row r="1" spans="1:45" s="34" customFormat="1" ht="15" customHeight="1">
      <c r="F1" s="35"/>
      <c r="G1" s="36"/>
      <c r="H1" s="36"/>
      <c r="I1" s="36"/>
      <c r="J1" s="36"/>
      <c r="K1" s="36"/>
      <c r="L1" s="36"/>
      <c r="M1" s="36"/>
    </row>
    <row r="2" spans="1:45" s="34" customFormat="1" ht="15" customHeight="1">
      <c r="A2" s="34" t="s">
        <v>2</v>
      </c>
      <c r="B2" s="34" t="s">
        <v>223</v>
      </c>
    </row>
    <row r="3" spans="1:45" s="34" customFormat="1" ht="15" customHeight="1">
      <c r="A3" s="34" t="s">
        <v>74</v>
      </c>
      <c r="B3" s="34" t="s">
        <v>260</v>
      </c>
    </row>
    <row r="4" spans="1:45" s="34" customFormat="1" ht="15" customHeight="1">
      <c r="A4" s="34" t="s">
        <v>5</v>
      </c>
    </row>
    <row r="5" spans="1:45" s="34" customFormat="1" ht="15" customHeight="1">
      <c r="A5" s="34" t="s">
        <v>112</v>
      </c>
    </row>
    <row r="6" spans="1:45" s="34" customFormat="1" ht="15" customHeight="1">
      <c r="A6" s="34" t="s">
        <v>120</v>
      </c>
      <c r="B6" s="34" t="s">
        <v>121</v>
      </c>
    </row>
    <row r="7" spans="1:45" ht="14.25" customHeight="1">
      <c r="A7" s="34" t="s">
        <v>122</v>
      </c>
      <c r="B7" s="34" t="s">
        <v>121</v>
      </c>
    </row>
    <row r="8" spans="1:45" ht="14.25" customHeight="1">
      <c r="B8" s="38" t="s">
        <v>138</v>
      </c>
    </row>
    <row r="9" spans="1:45" ht="14.25" customHeight="1"/>
    <row r="11" spans="1:45">
      <c r="B11" s="34" t="s">
        <v>135</v>
      </c>
      <c r="C11" s="34" t="s">
        <v>137</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spans="1:45">
      <c r="B12" s="34" t="s">
        <v>161</v>
      </c>
      <c r="C12" s="34" t="s">
        <v>189</v>
      </c>
    </row>
    <row r="13" spans="1:45">
      <c r="A13" s="34">
        <v>2000</v>
      </c>
      <c r="B13" s="41">
        <v>55.210440710544596</v>
      </c>
      <c r="C13" s="41">
        <v>35.611639738873912</v>
      </c>
    </row>
    <row r="14" spans="1:45">
      <c r="A14" s="34">
        <v>2001</v>
      </c>
      <c r="B14" s="41">
        <v>51.858124408932127</v>
      </c>
      <c r="C14" s="41">
        <v>30.473333200893521</v>
      </c>
    </row>
    <row r="15" spans="1:45">
      <c r="A15" s="34">
        <v>2002</v>
      </c>
      <c r="B15" s="41">
        <v>55.112649920457869</v>
      </c>
      <c r="C15" s="41">
        <v>24.752686530013584</v>
      </c>
    </row>
    <row r="16" spans="1:45">
      <c r="A16" s="34">
        <v>2003</v>
      </c>
      <c r="B16" s="41">
        <v>57.776727893729749</v>
      </c>
      <c r="C16" s="41">
        <v>24.451968375450104</v>
      </c>
    </row>
    <row r="17" spans="1:7">
      <c r="A17" s="34">
        <v>2004</v>
      </c>
      <c r="B17" s="41">
        <v>58.792418602972127</v>
      </c>
      <c r="C17" s="41">
        <v>26.481676302157542</v>
      </c>
    </row>
    <row r="18" spans="1:7">
      <c r="A18" s="34">
        <v>2005</v>
      </c>
      <c r="B18" s="41">
        <v>60.822751026586005</v>
      </c>
      <c r="C18" s="41">
        <v>28.99356385575539</v>
      </c>
    </row>
    <row r="19" spans="1:7">
      <c r="A19" s="34">
        <v>2006</v>
      </c>
      <c r="B19" s="41">
        <v>64.928180495582481</v>
      </c>
      <c r="C19" s="41">
        <v>29.208639197357094</v>
      </c>
    </row>
    <row r="20" spans="1:7">
      <c r="A20" s="34">
        <v>2007</v>
      </c>
      <c r="B20" s="41">
        <v>65.85761167671177</v>
      </c>
      <c r="C20" s="41">
        <v>31.557325938016483</v>
      </c>
    </row>
    <row r="21" spans="1:7">
      <c r="A21" s="34">
        <v>2008</v>
      </c>
      <c r="B21" s="41">
        <v>71.891067661977033</v>
      </c>
      <c r="C21" s="41">
        <v>40.066328583895114</v>
      </c>
      <c r="D21" s="37"/>
      <c r="E21" s="37"/>
      <c r="F21" s="37"/>
      <c r="G21" s="37"/>
    </row>
    <row r="22" spans="1:7">
      <c r="A22" s="34">
        <v>2009</v>
      </c>
      <c r="B22" s="41">
        <v>78.127190315174644</v>
      </c>
      <c r="C22" s="41">
        <v>46.339367373697307</v>
      </c>
      <c r="D22" s="37"/>
      <c r="E22" s="37"/>
      <c r="F22" s="37"/>
      <c r="G22" s="37"/>
    </row>
    <row r="23" spans="1:7">
      <c r="A23" s="34">
        <v>2010</v>
      </c>
      <c r="B23" s="41">
        <v>80.838231086360395</v>
      </c>
      <c r="C23" s="41">
        <v>47.086531170111471</v>
      </c>
      <c r="D23" s="37"/>
      <c r="E23" s="37"/>
      <c r="F23" s="37"/>
      <c r="G23" s="37"/>
    </row>
    <row r="24" spans="1:7">
      <c r="A24" s="34">
        <v>2011</v>
      </c>
      <c r="B24" s="41">
        <v>80.963336123057189</v>
      </c>
      <c r="C24" s="41">
        <v>51.856878052072908</v>
      </c>
      <c r="D24" s="37"/>
      <c r="E24" s="37"/>
      <c r="F24" s="37"/>
      <c r="G24" s="37"/>
    </row>
    <row r="25" spans="1:7">
      <c r="A25" s="34">
        <v>2012</v>
      </c>
      <c r="B25" s="41">
        <v>78.491957630443309</v>
      </c>
      <c r="C25" s="41">
        <v>43.439582244461391</v>
      </c>
      <c r="D25" s="37"/>
      <c r="E25" s="37"/>
      <c r="F25" s="37"/>
      <c r="G25" s="37"/>
    </row>
    <row r="26" spans="1:7">
      <c r="A26" s="34">
        <v>2013</v>
      </c>
      <c r="B26" s="41">
        <v>77.335832943083432</v>
      </c>
      <c r="C26" s="41">
        <v>42.053590758073014</v>
      </c>
      <c r="D26" s="37"/>
      <c r="E26" s="37"/>
      <c r="F26" s="37"/>
      <c r="G26" s="37"/>
    </row>
    <row r="27" spans="1:7">
      <c r="A27" s="34">
        <v>2014</v>
      </c>
      <c r="B27" s="41">
        <v>76.892366402639027</v>
      </c>
      <c r="C27" s="41">
        <v>39.739767290146979</v>
      </c>
      <c r="D27" s="37"/>
      <c r="E27" s="37"/>
      <c r="F27" s="37"/>
      <c r="G27" s="37"/>
    </row>
    <row r="28" spans="1:7">
      <c r="A28" s="34">
        <v>2015</v>
      </c>
      <c r="B28" s="41">
        <v>75.599203380950172</v>
      </c>
      <c r="C28" s="41">
        <v>35.97870851213419</v>
      </c>
      <c r="D28" s="37"/>
      <c r="E28" s="37"/>
      <c r="F28" s="37"/>
      <c r="G28" s="37"/>
    </row>
    <row r="29" spans="1:7">
      <c r="A29" s="34">
        <v>2016</v>
      </c>
      <c r="B29" s="41">
        <v>73.88909070467804</v>
      </c>
      <c r="C29" s="55">
        <v>32.06683009778412</v>
      </c>
      <c r="D29" s="37"/>
      <c r="E29" s="37"/>
      <c r="F29" s="37"/>
      <c r="G29" s="3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c5-1</vt:lpstr>
      <vt:lpstr>c5-2</vt:lpstr>
      <vt:lpstr>c5-3</vt:lpstr>
      <vt:lpstr>c5-4</vt:lpstr>
      <vt:lpstr>c5-5</vt:lpstr>
      <vt:lpstr>c5-6</vt:lpstr>
      <vt:lpstr>c5-7</vt:lpstr>
      <vt:lpstr>t5-1</vt:lpstr>
      <vt:lpstr>c5-8</vt:lpstr>
      <vt:lpstr>c5-9</vt:lpstr>
      <vt:lpstr>c5-10</vt:lpstr>
      <vt:lpstr>c5-11</vt:lpstr>
      <vt:lpstr>t5-2</vt:lpstr>
      <vt:lpstr>t5-3</vt:lpstr>
      <vt:lpstr>t5-4</vt:lpstr>
      <vt:lpstr>t5-5</vt:lpstr>
      <vt:lpstr>c5-12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kerteszb</cp:lastModifiedBy>
  <cp:lastPrinted>2013-12-17T13:08:37Z</cp:lastPrinted>
  <dcterms:created xsi:type="dcterms:W3CDTF">2011-06-01T14:19:48Z</dcterms:created>
  <dcterms:modified xsi:type="dcterms:W3CDTF">2015-06-29T13:49:59Z</dcterms:modified>
</cp:coreProperties>
</file>