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0" yWindow="90" windowWidth="19440" windowHeight="8670" tabRatio="763"/>
  </bookViews>
  <sheets>
    <sheet name="c6-1" sheetId="148" r:id="rId1"/>
    <sheet name="c6-2" sheetId="147" r:id="rId2"/>
    <sheet name="c6-3" sheetId="146" r:id="rId3"/>
    <sheet name="c6-4" sheetId="143" r:id="rId4"/>
    <sheet name="c6-5" sheetId="144" r:id="rId5"/>
    <sheet name="c6-6" sheetId="141" r:id="rId6"/>
    <sheet name="c6-7" sheetId="142" r:id="rId7"/>
    <sheet name="c6-8" sheetId="151" r:id="rId8"/>
    <sheet name="t6-1" sheetId="15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aaa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hidden="1">[1]Market!#REF!</definedName>
    <definedName name="__123Graph_ADIFF" localSheetId="0" hidden="1">[1]Market!#REF!</definedName>
    <definedName name="__123Graph_ADIFF" hidden="1">[1]Market!#REF!</definedName>
    <definedName name="__123Graph_ALINES" localSheetId="0" hidden="1">[1]Market!#REF!</definedName>
    <definedName name="__123Graph_ALINES" hidden="1">[1]Market!#REF!</definedName>
    <definedName name="__123Graph_B" localSheetId="0" hidden="1">[1]Market!#REF!</definedName>
    <definedName name="__123Graph_B" hidden="1">[1]Market!#REF!</definedName>
    <definedName name="__123Graph_BDIFF" localSheetId="0" hidden="1">[1]Market!#REF!</definedName>
    <definedName name="__123Graph_BDIFF" hidden="1">[1]Market!#REF!</definedName>
    <definedName name="__123Graph_BLINES" localSheetId="0" hidden="1">[1]Market!#REF!</definedName>
    <definedName name="__123Graph_BLINES" hidden="1">[1]Market!#REF!</definedName>
    <definedName name="__123Graph_C" localSheetId="0" hidden="1">[1]Market!#REF!</definedName>
    <definedName name="__123Graph_C" hidden="1">[1]Market!#REF!</definedName>
    <definedName name="__123Graph_CDIFF" localSheetId="0" hidden="1">[1]Market!#REF!</definedName>
    <definedName name="__123Graph_CDIFF" hidden="1">[1]Market!#REF!</definedName>
    <definedName name="__123Graph_CLINES" localSheetId="0" hidden="1">[1]Market!#REF!</definedName>
    <definedName name="__123Graph_CLINES" hidden="1">[1]Market!#REF!</definedName>
    <definedName name="__123Graph_DLINES" localSheetId="0" hidden="1">[1]Market!#REF!</definedName>
    <definedName name="__123Graph_DLINES" hidden="1">[1]Market!#REF!</definedName>
    <definedName name="__123Graph_X" localSheetId="0" hidden="1">[1]Market!#REF!</definedName>
    <definedName name="__123Graph_X" hidden="1">[1]Market!#REF!</definedName>
    <definedName name="__123Graph_XDIFF" localSheetId="0" hidden="1">[1]Market!#REF!</definedName>
    <definedName name="__123Graph_XDIFF" hidden="1">[1]Market!#REF!</definedName>
    <definedName name="__123Graph_XLINES" localSheetId="0" hidden="1">[1]Market!#REF!</definedName>
    <definedName name="__123Graph_XLINES" hidden="1">[1]Market!#REF!</definedName>
    <definedName name="_123Graph_A" localSheetId="0" hidden="1">[1]Market!#REF!</definedName>
    <definedName name="_123Graph_A" hidden="1">[1]Market!#REF!</definedName>
    <definedName name="_c11_baseline">OFFSET('[2]c1-1'!$L$14,0,0,COUNTA('[2]c1-1'!$A$14:$A$1003))</definedName>
    <definedName name="_c11_datum">OFFSET('[2]c1-1'!$A$14,0,0,COUNTA('[2]c1-1'!$A$14:$A$1003))</definedName>
    <definedName name="_c11_dbaseline">OFFSET('[2]c1-1'!$G$14,0,0,COUNTA('[2]c1-1'!$A$14:$A$1003))</definedName>
    <definedName name="_c11_dummyfcastminus">OFFSET('[2]c1-1'!$N$14,0,0,COUNTA('[2]c1-1'!$A$14:$A$1003))</definedName>
    <definedName name="_c11_dummyfcastplus">OFFSET('[2]c1-1'!$M$14,0,0,COUNTA('[2]c1-1'!$A$14:$A$1003))</definedName>
    <definedName name="_c11_lower30">OFFSET('[2]c1-1'!$F$14,0,0,COUNTA('[2]c1-1'!$A$14:$A$1003))</definedName>
    <definedName name="_c11_lower60">OFFSET('[2]c1-1'!$E$14,0,0,COUNTA('[2]c1-1'!$A$14:$A$1003))</definedName>
    <definedName name="_c11_lower90">OFFSET('[2]c1-1'!$D$14,0,0,COUNTA('[2]c1-1'!$A$14:$A$1003))</definedName>
    <definedName name="_c11_target">OFFSET('[2]c1-1'!$K$14,0,0,COUNTA('[2]c1-1'!$A$14:$A$1003))</definedName>
    <definedName name="_c11_upper30">OFFSET('[2]c1-1'!$H$14,0,0,COUNTA('[2]c1-1'!$A$14:$A$1003))</definedName>
    <definedName name="_c11_upper60">OFFSET('[2]c1-1'!$I$14,0,0,COUNTA('[2]c1-1'!$A$14:$A$1003))</definedName>
    <definedName name="_c11_upper90">OFFSET('[2]c1-1'!$J$14,0,0,COUNTA('[2]c1-1'!$A$14:$A$1003))</definedName>
    <definedName name="_c110_C" localSheetId="0">OFFSET(#REF!,0,0,COUNTA(#REF!))</definedName>
    <definedName name="_c110_C">OFFSET(#REF!,0,0,COUNTA(#REF!))</definedName>
    <definedName name="_c110_datum" localSheetId="0">OFFSET(#REF!,0,0,COUNTA(#REF!))</definedName>
    <definedName name="_c110_datum">OFFSET(#REF!,0,0,COUNTA(#REF!))</definedName>
    <definedName name="_c110_I" localSheetId="0">OFFSET(#REF!,0,0,COUNTA(#REF!))</definedName>
    <definedName name="_c110_I">OFFSET(#REF!,0,0,COUNTA(#REF!))</definedName>
    <definedName name="_c110_X" localSheetId="0">OFFSET(#REF!,0,0,COUNTA(#REF!))</definedName>
    <definedName name="_c110_X">OFFSET(#REF!,0,0,COUNTA(#REF!))</definedName>
    <definedName name="_c110_Y" localSheetId="0">OFFSET(#REF!,0,0,COUNTA(#REF!))</definedName>
    <definedName name="_c110_Y">OFFSET(#REF!,0,0,COUNTA(#REF!))</definedName>
    <definedName name="_c111_datum" localSheetId="0">OFFSET(#REF!,0,0,COUNTA(#REF!))</definedName>
    <definedName name="_c111_datum">OFFSET(#REF!,0,0,COUNTA(#REF!))</definedName>
    <definedName name="_c111_MperY" localSheetId="0">OFFSET(#REF!,0,0,COUNTA(#REF!))</definedName>
    <definedName name="_c111_MperY">OFFSET(#REF!,0,0,COUNTA(#REF!))</definedName>
    <definedName name="_c111_tpostcri" localSheetId="0">OFFSET(#REF!,0,0,COUNTA(#REF!))</definedName>
    <definedName name="_c111_tpostcri">OFFSET(#REF!,0,0,COUNTA(#REF!))</definedName>
    <definedName name="_c111_tprecri" localSheetId="0">OFFSET(#REF!,0,0,COUNTA(#REF!))</definedName>
    <definedName name="_c111_tprecri">OFFSET(#REF!,0,0,COUNTA(#REF!))</definedName>
    <definedName name="_c112_datum" localSheetId="0">OFFSET(#REF!,0,0,COUNTA(#REF!))</definedName>
    <definedName name="_c112_datum">OFFSET(#REF!,0,0,COUNTA(#REF!))</definedName>
    <definedName name="_c112_dummyfcastminus" localSheetId="0">OFFSET(#REF!,0,0,COUNTA(#REF!))</definedName>
    <definedName name="_c112_dummyfcastminus">OFFSET(#REF!,0,0,COUNTA(#REF!))</definedName>
    <definedName name="_c112_dummyfcastplus" localSheetId="0">OFFSET(#REF!,0,0,COUNTA(#REF!))</definedName>
    <definedName name="_c112_dummyfcastplus">OFFSET(#REF!,0,0,COUNTA(#REF!))</definedName>
    <definedName name="_c112_emprate" localSheetId="0">OFFSET(#REF!,0,0,COUNTA(#REF!))</definedName>
    <definedName name="_c112_emprate">OFFSET(#REF!,0,0,COUNTA(#REF!))</definedName>
    <definedName name="_c112_participation" localSheetId="0">OFFSET(#REF!,0,0,COUNTA(#REF!))</definedName>
    <definedName name="_c112_participation">OFFSET(#REF!,0,0,COUNTA(#REF!))</definedName>
    <definedName name="_c112_unemprate" localSheetId="0">OFFSET(#REF!,0,0,COUNTA(#REF!))</definedName>
    <definedName name="_c112_unemprate">OFFSET(#REF!,0,0,COUNTA(#REF!))</definedName>
    <definedName name="_c113_datum" localSheetId="0">OFFSET(#REF!,0,0,COUNTA(#REF!))</definedName>
    <definedName name="_c113_datum">OFFSET(#REF!,0,0,COUNTA(#REF!))</definedName>
    <definedName name="_c113_dummyfcastminus" localSheetId="0">OFFSET(#REF!,0,0,COUNTA(#REF!))</definedName>
    <definedName name="_c113_dummyfcastminus">OFFSET(#REF!,0,0,COUNTA(#REF!))</definedName>
    <definedName name="_c113_dummyfcastplus" localSheetId="0">OFFSET(#REF!,0,0,COUNTA(#REF!))</definedName>
    <definedName name="_c113_dummyfcastplus">OFFSET(#REF!,0,0,COUNTA(#REF!))</definedName>
    <definedName name="_c113_productivity" localSheetId="0">OFFSET(#REF!,0,0,COUNTA(#REF!))</definedName>
    <definedName name="_c113_productivity">OFFSET(#REF!,0,0,COUNTA(#REF!))</definedName>
    <definedName name="_c113_wagecost" localSheetId="0">OFFSET(#REF!,0,0,COUNTA(#REF!))</definedName>
    <definedName name="_c113_wagecost">OFFSET(#REF!,0,0,COUNTA(#REF!))</definedName>
    <definedName name="_c12_CPI">OFFSET('[2]c1-3'!$B$14,0,0,COUNTA('[2]c1-3'!$A$14:$A$1003))</definedName>
    <definedName name="_c12_CPIexcltax">OFFSET('[2]c1-3'!$C$14,0,0,COUNTA('[2]c1-3'!$A$14:$A$1003))</definedName>
    <definedName name="_c12_datum">OFFSET('[2]c1-3'!$A$14,0,0,COUNTA('[2]c1-3'!$A$14:$A$1003))</definedName>
    <definedName name="_c12_dummyfcastminus">OFFSET('[2]c1-3'!$E$14,0,0,COUNTA('[2]c1-3'!$A$14:$A$1003))</definedName>
    <definedName name="_c12_dummyfcastplus">OFFSET('[2]c1-3'!$D$14,0,0,COUNTA('[2]c1-3'!$A$14:$A$1003))</definedName>
    <definedName name="_c13_core">OFFSET('[2]c1-4'!$B$13,0,0,COUNTA('[2]c1-4'!$A$13:$A$1002))</definedName>
    <definedName name="_c13_CPI">OFFSET('[2]c1-4'!$E$13,0,0,COUNTA('[2]c1-4'!$A$13:$A$1002))</definedName>
    <definedName name="_c13_datum">OFFSET('[2]c1-4'!$A$13,0,0,COUNTA('[2]c1-4'!$A$13:$A$1002))</definedName>
    <definedName name="_c13_dummyfcastminus">OFFSET('[2]c1-4'!$H$13,0,0,COUNTA('[2]c1-4'!$A$13:$A$1002))</definedName>
    <definedName name="_c13_dummyfcastplus">OFFSET('[2]c1-4'!$G$13,0,0,COUNTA('[2]c1-4'!$A$13:$A$1002))</definedName>
    <definedName name="_c13_indirecttax">OFFSET('[2]c1-4'!$D$13,0,0,COUNTA('[2]c1-4'!$A$13:$A$1002))</definedName>
    <definedName name="_c13_noncore">OFFSET('[2]c1-4'!$C$13,0,0,COUNTA('[2]c1-4'!$A$13:$A$1002))</definedName>
    <definedName name="_c14_baseline" localSheetId="0">OFFSET(#REF!,0,0,COUNTA(#REF!))</definedName>
    <definedName name="_c14_baseline">OFFSET(#REF!,0,0,COUNTA(#REF!))</definedName>
    <definedName name="_c14_datum" localSheetId="0">OFFSET(#REF!,0,0,COUNTA(#REF!))</definedName>
    <definedName name="_c14_datum">OFFSET(#REF!,0,0,COUNTA(#REF!))</definedName>
    <definedName name="_c14_dbaseline" localSheetId="0">OFFSET(#REF!,0,0,COUNTA(#REF!))</definedName>
    <definedName name="_c14_dbaseline">OFFSET(#REF!,0,0,COUNTA(#REF!))</definedName>
    <definedName name="_c14_dummyfcastminus" localSheetId="0">OFFSET(#REF!,0,0,COUNTA(#REF!))</definedName>
    <definedName name="_c14_dummyfcastminus">OFFSET(#REF!,0,0,COUNTA(#REF!))</definedName>
    <definedName name="_c14_dummyfcastplus" localSheetId="0">OFFSET(#REF!,0,0,COUNTA(#REF!))</definedName>
    <definedName name="_c14_dummyfcastplus">OFFSET(#REF!,0,0,COUNTA(#REF!))</definedName>
    <definedName name="_c14_lower30" localSheetId="0">OFFSET(#REF!,0,0,COUNTA(#REF!))</definedName>
    <definedName name="_c14_lower30">OFFSET(#REF!,0,0,COUNTA(#REF!))</definedName>
    <definedName name="_c14_lower60" localSheetId="0">OFFSET(#REF!,0,0,COUNTA(#REF!))</definedName>
    <definedName name="_c14_lower60">OFFSET(#REF!,0,0,COUNTA(#REF!))</definedName>
    <definedName name="_c14_lower90" localSheetId="0">OFFSET(#REF!,0,0,COUNTA(#REF!))</definedName>
    <definedName name="_c14_lower90">OFFSET(#REF!,0,0,COUNTA(#REF!))</definedName>
    <definedName name="_c14_upper30" localSheetId="0">OFFSET(#REF!,0,0,COUNTA(#REF!))</definedName>
    <definedName name="_c14_upper30">OFFSET(#REF!,0,0,COUNTA(#REF!))</definedName>
    <definedName name="_c14_upper60" localSheetId="0">OFFSET(#REF!,0,0,COUNTA(#REF!))</definedName>
    <definedName name="_c14_upper60">OFFSET(#REF!,0,0,COUNTA(#REF!))</definedName>
    <definedName name="_c14_upper90" localSheetId="0">OFFSET(#REF!,0,0,COUNTA(#REF!))</definedName>
    <definedName name="_c14_upper90">OFFSET(#REF!,0,0,COUNTA(#REF!))</definedName>
    <definedName name="_c15_consumption">OFFSET('[2]c1-7'!$B$12,0,0,COUNTA('[2]c1-7'!$A$12:$A$1001))</definedName>
    <definedName name="_c15_datum">OFFSET('[2]c1-7'!$A$12,0,0,COUNTA('[2]c1-7'!$A$12:$A$1001))</definedName>
    <definedName name="_c15_dummyfcastminus">OFFSET('[2]c1-7'!$I$12,0,0,COUNTA('[2]c1-7'!$A$12:$A$1001))</definedName>
    <definedName name="_c15_dummyfcastplus">OFFSET('[2]c1-7'!$H$12,0,0,COUNTA('[2]c1-7'!$A$12:$A$1001))</definedName>
    <definedName name="_c15_GDP">OFFSET('[2]c1-7'!$G$12,0,0,COUNTA('[2]c1-7'!$A$12:$A$1001))</definedName>
    <definedName name="_c15_government">OFFSET('[2]c1-7'!$C$12,0,0,COUNTA('[2]c1-7'!$A$12:$A$1001))</definedName>
    <definedName name="_c15_inventories">OFFSET('[2]c1-7'!$E$12,0,0,COUNTA('[2]c1-7'!$A$12:$A$1001))</definedName>
    <definedName name="_c15_investment">OFFSET('[2]c1-7'!$D$12,0,0,COUNTA('[2]c1-7'!$A$12:$A$1001))</definedName>
    <definedName name="_c15_netexport">OFFSET('[2]c1-7'!$F$12,0,0,COUNTA('[2]c1-7'!$A$12:$A$1001))</definedName>
    <definedName name="_c16_datum">OFFSET('[2]c1-8'!$A$13,0,0,COUNTA('[2]c1-8'!$A$13:$A$1002))</definedName>
    <definedName name="_c16_dummyfcastminus">OFFSET('[2]c1-8'!$F$13,0,0,COUNTA('[2]c1-8'!$A$13:$A$1002))</definedName>
    <definedName name="_c16_dummyfcastplus">OFFSET('[2]c1-8'!$E$13,0,0,COUNTA('[2]c1-8'!$A$13:$A$1002))</definedName>
    <definedName name="_c16_export">OFFSET('[2]c1-8'!$C$13,0,0,COUNTA('[2]c1-8'!$A$13:$A$1002))</definedName>
    <definedName name="_c16_exportshare">OFFSET('[2]c1-8'!$B$13,0,0,COUNTA('[2]c1-8'!$A$13:$A$1002))</definedName>
    <definedName name="_c16_externaldemand">OFFSET('[2]c1-8'!$D$13,0,0,COUNTA('[2]c1-8'!$A$13:$A$1002))</definedName>
    <definedName name="_c17_datum" localSheetId="0">OFFSET(#REF!,0,0,COUNTA(#REF!))</definedName>
    <definedName name="_c17_datum">OFFSET(#REF!,0,0,COUNTA(#REF!))</definedName>
    <definedName name="_c17_Ic" localSheetId="0">OFFSET(#REF!,0,0,COUNTA(#REF!))</definedName>
    <definedName name="_c17_Ic">OFFSET(#REF!,0,0,COUNTA(#REF!))</definedName>
    <definedName name="_c17_Ig" localSheetId="0">OFFSET(#REF!,0,0,COUNTA(#REF!))</definedName>
    <definedName name="_c17_Ig">OFFSET(#REF!,0,0,COUNTA(#REF!))</definedName>
    <definedName name="_c17_Ih" localSheetId="0">OFFSET(#REF!,0,0,COUNTA(#REF!))</definedName>
    <definedName name="_c17_Ih">OFFSET(#REF!,0,0,COUNTA(#REF!))</definedName>
    <definedName name="_c18_consrate">OFFSET('[2]c1-11'!$B$13,0,0,COUNTA('[2]c1-11'!$A$13:$A$1002))</definedName>
    <definedName name="_c18_datum">OFFSET('[2]c1-11'!$A$13,0,0,COUNTA('[2]c1-11'!$A$13:$A$1002))</definedName>
    <definedName name="_c18_dummyfcastminus">OFFSET('[2]c1-11'!$F$13,0,0,COUNTA('[2]c1-11'!$A$13:$A$1002))</definedName>
    <definedName name="_c18_dummyfcastplus">OFFSET('[2]c1-11'!$E$13,0,0,COUNTA('[2]c1-11'!$A$13:$A$1002))</definedName>
    <definedName name="_c18_irate">OFFSET('[2]c1-11'!$D$13,0,0,COUNTA('[2]c1-11'!$A$13:$A$1002))</definedName>
    <definedName name="_c18_netsaving">OFFSET('[2]c1-11'!$C$13,0,0,COUNTA('[2]c1-11'!$A$13:$A$1002))</definedName>
    <definedName name="_c19_borrfirm" localSheetId="0">OFFSET(#REF!,0,0,COUNTA(#REF!))</definedName>
    <definedName name="_c19_borrfirm">OFFSET(#REF!,0,0,COUNTA(#REF!))</definedName>
    <definedName name="_c19_borrfirm2" localSheetId="0">OFFSET(#REF!,0,0,COUNTA(#REF!))</definedName>
    <definedName name="_c19_borrfirm2">OFFSET(#REF!,0,0,COUNTA(#REF!))</definedName>
    <definedName name="_c19_borrhouse" localSheetId="0">OFFSET(#REF!,0,0,COUNTA(#REF!))</definedName>
    <definedName name="_c19_borrhouse">OFFSET(#REF!,0,0,COUNTA(#REF!))</definedName>
    <definedName name="_c19_borrhouse2" localSheetId="0">OFFSET(#REF!,0,0,COUNTA(#REF!))</definedName>
    <definedName name="_c19_borrhouse2">OFFSET(#REF!,0,0,COUNTA(#REF!))</definedName>
    <definedName name="_c19_datum" localSheetId="0">OFFSET(#REF!,0,0,COUNTA(#REF!))</definedName>
    <definedName name="_c19_datum">OFFSET(#REF!,0,0,COUNTA(#REF!))</definedName>
    <definedName name="_c31_China">OFFSET('[3]c3-1'!$F$11,0,0,COUNTA('[3]c3-1'!$A$11:$A$1000))</definedName>
    <definedName name="_c31_datum">OFFSET('[3]c3-1'!$A$11,0,0,COUNTA('[3]c3-1'!$A$11:$A$1000))</definedName>
    <definedName name="_c31_EA">OFFSET('[3]c3-1'!$C$11,0,0,COUNTA('[3]c3-1'!$A$11:$A$1000))</definedName>
    <definedName name="_c31_Japan">OFFSET('[3]c3-1'!$E$11,0,0,COUNTA('[3]c3-1'!$A$11:$A$1000))</definedName>
    <definedName name="_c31_Russia">OFFSET('[3]c3-1'!$G$11,0,0,COUNTA('[3]c3-1'!$A$11:$A$1000))</definedName>
    <definedName name="_c31_USA">OFFSET('[3]c3-1'!$D$11,0,0,COUNTA('[3]c3-1'!$A$11:$A$1000))</definedName>
    <definedName name="_c310_c">OFFSET('[3]c3-10'!$B$11,0,0,COUNTA('[3]c3-10'!$A$11:$A$1000))</definedName>
    <definedName name="_c310_datum">OFFSET('[3]c3-10'!$A$11,0,0,COUNTA('[3]c3-10'!$A$11:$A$1000))</definedName>
    <definedName name="_c310_g">OFFSET('[3]c3-10'!$C$11,0,0,COUNTA('[3]c3-10'!$A$11:$A$1000))</definedName>
    <definedName name="_c310_i">OFFSET('[3]c3-10'!$D$11,0,0,COUNTA('[3]c3-10'!$A$11:$A$1000))</definedName>
    <definedName name="_c310_inventories">OFFSET('[3]c3-10'!$E$11,0,0,COUNTA('[3]c3-10'!$A$11:$A$1000))</definedName>
    <definedName name="_c310_nx">OFFSET('[3]c3-10'!$F$11,0,0,COUNTA('[3]c3-10'!$A$11:$A$1000))</definedName>
    <definedName name="_c310_y">OFFSET('[3]c3-10'!$G$11,0,0,COUNTA('[3]c3-10'!$A$11:$A$1000))</definedName>
    <definedName name="_c311_datum">OFFSET('[3]c3-11'!$A$11,0,0,COUNTA('[3]c3-11'!$A$11:$A$1000))</definedName>
    <definedName name="_c311_m">OFFSET('[3]c3-11'!$C$11,0,0,COUNTA('[3]c3-11'!$A$11:$A$1000))</definedName>
    <definedName name="_c311_nx">OFFSET('[3]c3-11'!$D$11,0,0,COUNTA('[3]c3-11'!$A$11:$A$1000))</definedName>
    <definedName name="_c311_x">OFFSET('[3]c3-11'!$B$11,0,0,COUNTA('[3]c3-11'!$A$11:$A$1000))</definedName>
    <definedName name="_c312_automobile">OFFSET('[3]c3-12'!$B$11,0,0,COUNTA('[3]c3-12'!$A$11:$A$1000))</definedName>
    <definedName name="_c312_datum">OFFSET('[3]c3-12'!$A$11,0,0,COUNTA('[3]c3-12'!$A$11:$A$1000))</definedName>
    <definedName name="_c312_other">OFFSET('[3]c3-12'!$C$11,0,0,COUNTA('[3]c3-12'!$A$11:$A$1000))</definedName>
    <definedName name="_c312_total">OFFSET('[3]c3-12'!$D$11,0,0,COUNTA('[3]c3-12'!$A$11:$A$1000))</definedName>
    <definedName name="_c313_datum">OFFSET('[3]c3-13'!$A$11,0,0,COUNTA('[3]c3-13'!$A$11:$A$1000))</definedName>
    <definedName name="_c313_netcreditflow">OFFSET('[3]c3-13'!$C$11,0,0,COUNTA('[3]c3-13'!$A$11:$A$1000))</definedName>
    <definedName name="_c313_netfinancialwealth">OFFSET('[3]c3-13'!$B$11,0,0,COUNTA('[3]c3-13'!$A$11:$A$1000))</definedName>
    <definedName name="_c314_datum">OFFSET('[3]c3-14'!$A$11,0,0,COUNTA('[3]c3-14'!$A$11:$A$1000))</definedName>
    <definedName name="_c314_household">OFFSET('[3]c3-14'!$C$11,0,0,COUNTA('[3]c3-14'!$A$11:$A$1000))</definedName>
    <definedName name="_c314_MNBcomposit">OFFSET('[3]c3-14'!$B$11,0,0,COUNTA('[3]c3-14'!$A$11:$A$1000))</definedName>
    <definedName name="_c314_unemployment">OFFSET('[3]c3-14'!$D$11,0,0,COUNTA('[3]c3-14'!$A$11:$A$1000))</definedName>
    <definedName name="_c315_consumerconfidence" localSheetId="0">OFFSET(#REF!,0,0,COUNTA(#REF!))</definedName>
    <definedName name="_c315_consumerconfidence">OFFSET(#REF!,0,0,COUNTA(#REF!))</definedName>
    <definedName name="_c315_datum" localSheetId="0">OFFSET(#REF!,0,0,COUNTA(#REF!))</definedName>
    <definedName name="_c315_datum">OFFSET(#REF!,0,0,COUNTA(#REF!))</definedName>
    <definedName name="_c315_netwage" localSheetId="0">OFFSET(#REF!,0,0,COUNTA(#REF!))</definedName>
    <definedName name="_c315_netwage">OFFSET(#REF!,0,0,COUNTA(#REF!))</definedName>
    <definedName name="_c315_retailsales" localSheetId="0">OFFSET(#REF!,0,0,COUNTA(#REF!))</definedName>
    <definedName name="_c315_retailsales">OFFSET(#REF!,0,0,COUNTA(#REF!))</definedName>
    <definedName name="_c316_bankconsumer" localSheetId="0">OFFSET(#REF!,0,0,COUNTA(#REF!))</definedName>
    <definedName name="_c316_bankconsumer">OFFSET(#REF!,0,0,COUNTA(#REF!))</definedName>
    <definedName name="_c316_bankhouse" localSheetId="0">OFFSET(#REF!,0,0,COUNTA(#REF!))</definedName>
    <definedName name="_c316_bankhouse">OFFSET(#REF!,0,0,COUNTA(#REF!))</definedName>
    <definedName name="_c316_datum" localSheetId="0">OFFSET(#REF!,0,0,COUNTA(#REF!))</definedName>
    <definedName name="_c316_datum">OFFSET(#REF!,0,0,COUNTA(#REF!))</definedName>
    <definedName name="_c316_netflow" localSheetId="0">OFFSET(#REF!,0,0,COUNTA(#REF!))</definedName>
    <definedName name="_c316_netflow">OFFSET(#REF!,0,0,COUNTA(#REF!))</definedName>
    <definedName name="_c316_nonbankconsumer" localSheetId="0">OFFSET(#REF!,0,0,COUNTA(#REF!))</definedName>
    <definedName name="_c316_nonbankconsumer">OFFSET(#REF!,0,0,COUNTA(#REF!))</definedName>
    <definedName name="_c316_nonbankhouse" localSheetId="0">OFFSET(#REF!,0,0,COUNTA(#REF!))</definedName>
    <definedName name="_c316_nonbankhouse">OFFSET(#REF!,0,0,COUNTA(#REF!))</definedName>
    <definedName name="_c318_datum">OFFSET('[3]c3-18'!$A$11,0,0,COUNTA('[3]c3-18'!$A$11:$A$1000))</definedName>
    <definedName name="_c318_manufacturing">OFFSET('[3]c3-18'!$B$11,0,0,COUNTA('[3]c3-18'!$A$11:$A$1000))</definedName>
    <definedName name="_c318_total">OFFSET('[3]c3-18'!$C$11,0,0,COUNTA('[3]c3-18'!$A$11:$A$1000))</definedName>
    <definedName name="_c319_constructionpermit">OFFSET('[3]c3-19'!$C$11,0,0,COUNTA('[3]c3-19'!$A$11:$A$1000))</definedName>
    <definedName name="_c319_datum">OFFSET('[3]c3-19'!$A$11,0,0,COUNTA('[3]c3-19'!$A$11:$A$1000))</definedName>
    <definedName name="_c319_puttouse">OFFSET('[3]c3-19'!$B$11,0,0,COUNTA('[3]c3-19'!$A$11:$A$1000))</definedName>
    <definedName name="_c320_banklong">OFFSET('[3]c3-20'!$B$11,0,0,COUNTA('[3]c3-20'!$A$11:$A$1000))</definedName>
    <definedName name="_c320_bankshort">OFFSET('[3]c3-20'!$C$11,0,0,COUNTA('[3]c3-20'!$A$11:$A$1000))</definedName>
    <definedName name="_c320_datum">OFFSET('[3]c3-20'!$A$11,0,0,COUNTA('[3]c3-20'!$A$11:$A$1000))</definedName>
    <definedName name="_c320_nonbanklong">OFFSET('[3]c3-20'!$D$11,0,0,COUNTA('[3]c3-20'!$A$11:$A$1000))</definedName>
    <definedName name="_c320_nonbankshort">OFFSET('[3]c3-20'!$E$11,0,0,COUNTA('[3]c3-20'!$A$11:$A$1000))</definedName>
    <definedName name="_c320_total">OFFSET('[3]c3-20'!$F$11,0,0,COUNTA('[3]c3-20'!$A$11:$A$1000))</definedName>
    <definedName name="_c321_consumption">OFFSET('[3]c3-21'!$C$11,0,0,COUNTA('[3]c3-21'!$A$11:$A$1000))</definedName>
    <definedName name="_c321_datum">OFFSET('[3]c3-21'!$A$11,0,0,COUNTA('[3]c3-21'!$A$11:$A$1000))</definedName>
    <definedName name="_c321_governmentinvestment">OFFSET('[3]c3-21'!$D$11,0,0,COUNTA('[3]c3-21'!$A$11:$A$1000))</definedName>
    <definedName name="_c321_transfer">OFFSET('[3]c3-21'!$B$11,0,0,COUNTA('[3]c3-21'!$A$11:$A$1000))</definedName>
    <definedName name="_c322_contribution" localSheetId="0">OFFSET(#REF!,0,0,COUNTA(#REF!))</definedName>
    <definedName name="_c322_contribution">OFFSET(#REF!,0,0,COUNTA(#REF!))</definedName>
    <definedName name="_c322_datum" localSheetId="0">OFFSET(#REF!,0,0,COUNTA(#REF!))</definedName>
    <definedName name="_c322_datum">OFFSET(#REF!,0,0,COUNTA(#REF!))</definedName>
    <definedName name="_c322_inventories" localSheetId="0">OFFSET(#REF!,0,0,COUNTA(#REF!))</definedName>
    <definedName name="_c322_inventories">OFFSET(#REF!,0,0,COUNTA(#REF!))</definedName>
    <definedName name="_c324a_datum" localSheetId="0">OFFSET(#REF!,0,0,COUNTA(#REF!))</definedName>
    <definedName name="_c324a_datum">OFFSET(#REF!,0,0,COUNTA(#REF!))</definedName>
    <definedName name="_c324a_demand" localSheetId="0">OFFSET(#REF!,0,0,COUNTA(#REF!))</definedName>
    <definedName name="_c324a_demand">OFFSET(#REF!,0,0,COUNTA(#REF!))</definedName>
    <definedName name="_c324a_resources" localSheetId="0">OFFSET(#REF!,0,0,COUNTA(#REF!))</definedName>
    <definedName name="_c324a_resources">OFFSET(#REF!,0,0,COUNTA(#REF!))</definedName>
    <definedName name="_c324b_datum_eng" localSheetId="0">OFFSET(#REF!,0,0,COUNTA(#REF!))</definedName>
    <definedName name="_c324b_datum_eng">OFFSET(#REF!,0,0,COUNTA(#REF!))</definedName>
    <definedName name="_c324b_datum_hun" localSheetId="0">OFFSET(#REF!,0,0,COUNTA(#REF!))</definedName>
    <definedName name="_c324b_datum_hun">OFFSET(#REF!,0,0,COUNTA(#REF!))</definedName>
    <definedName name="_c324b_financing" localSheetId="0">OFFSET(#REF!,0,0,COUNTA(#REF!))</definedName>
    <definedName name="_c324b_financing">OFFSET(#REF!,0,0,COUNTA(#REF!))</definedName>
    <definedName name="_c324b_investment" localSheetId="0">OFFSET(#REF!,0,0,COUNTA(#REF!))</definedName>
    <definedName name="_c324b_investment">OFFSET(#REF!,0,0,COUNTA(#REF!))</definedName>
    <definedName name="_c324b_macro" localSheetId="0">OFFSET(#REF!,0,0,COUNTA(#REF!))</definedName>
    <definedName name="_c324b_macro">OFFSET(#REF!,0,0,COUNTA(#REF!))</definedName>
    <definedName name="_c324b_market" localSheetId="0">OFFSET(#REF!,0,0,COUNTA(#REF!))</definedName>
    <definedName name="_c324b_market">OFFSET(#REF!,0,0,COUNTA(#REF!))</definedName>
    <definedName name="_c324b_MFB_indicator" localSheetId="0">OFFSET(#REF!,0,0,COUNTA(#REF!))</definedName>
    <definedName name="_c324b_MFB_indicator">OFFSET(#REF!,0,0,COUNTA(#REF!))</definedName>
    <definedName name="_c325_datum" localSheetId="0">OFFSET(#REF!,0,0,COUNTA(#REF!))</definedName>
    <definedName name="_c325_datum">OFFSET(#REF!,0,0,COUNTA(#REF!))</definedName>
    <definedName name="_c325_datum_hun" localSheetId="0">OFFSET(#REF!,0,0,COUNTA(#REF!))</definedName>
    <definedName name="_c325_datum_hun">OFFSET(#REF!,0,0,COUNTA(#REF!))</definedName>
    <definedName name="_c325_qoq_growth" localSheetId="0">OFFSET(#REF!,0,0,COUNTA(#REF!))</definedName>
    <definedName name="_c325_qoq_growth">OFFSET(#REF!,0,0,COUNTA(#REF!))</definedName>
    <definedName name="_c325_yoy_growth" localSheetId="0">OFFSET(#REF!,0,0,COUNTA(#REF!))</definedName>
    <definedName name="_c325_yoy_growth">OFFSET(#REF!,0,0,COUNTA(#REF!))</definedName>
    <definedName name="_c326_agriculture" localSheetId="0">OFFSET(#REF!,0,0,COUNTA(#REF!))</definedName>
    <definedName name="_c326_agriculture">OFFSET(#REF!,0,0,COUNTA(#REF!))</definedName>
    <definedName name="_c326_construction" localSheetId="0">OFFSET(#REF!,0,0,COUNTA(#REF!))</definedName>
    <definedName name="_c326_construction">OFFSET(#REF!,0,0,COUNTA(#REF!))</definedName>
    <definedName name="_c326_datum" localSheetId="0">OFFSET(#REF!,0,0,COUNTA(#REF!))</definedName>
    <definedName name="_c326_datum">OFFSET(#REF!,0,0,COUNTA(#REF!))</definedName>
    <definedName name="_c326_GDP" localSheetId="0">OFFSET(#REF!,0,0,COUNTA(#REF!))</definedName>
    <definedName name="_c326_GDP">OFFSET(#REF!,0,0,COUNTA(#REF!))</definedName>
    <definedName name="_c326_industry" localSheetId="0">OFFSET(#REF!,0,0,COUNTA(#REF!))</definedName>
    <definedName name="_c326_industry">OFFSET(#REF!,0,0,COUNTA(#REF!))</definedName>
    <definedName name="_c326_marketservices" localSheetId="0">OFFSET(#REF!,0,0,COUNTA(#REF!))</definedName>
    <definedName name="_c326_marketservices">OFFSET(#REF!,0,0,COUNTA(#REF!))</definedName>
    <definedName name="_c326_publicservices" localSheetId="0">OFFSET(#REF!,0,0,COUNTA(#REF!))</definedName>
    <definedName name="_c326_publicservices">OFFSET(#REF!,0,0,COUNTA(#REF!))</definedName>
    <definedName name="_c326_taxes" localSheetId="0">OFFSET(#REF!,0,0,COUNTA(#REF!))</definedName>
    <definedName name="_c326_taxes">OFFSET(#REF!,0,0,COUNTA(#REF!))</definedName>
    <definedName name="_c327_automobile" localSheetId="0">OFFSET(#REF!,0,0,COUNTA(#REF!))</definedName>
    <definedName name="_c327_automobile">OFFSET(#REF!,0,0,COUNTA(#REF!))</definedName>
    <definedName name="_c327_datum" localSheetId="0">OFFSET(#REF!,0,0,COUNTA(#REF!))</definedName>
    <definedName name="_c327_datum">OFFSET(#REF!,0,0,COUNTA(#REF!))</definedName>
    <definedName name="_c327_electronics" localSheetId="0">OFFSET(#REF!,0,0,COUNTA(#REF!))</definedName>
    <definedName name="_c327_electronics">OFFSET(#REF!,0,0,COUNTA(#REF!))</definedName>
    <definedName name="_c327_industry" localSheetId="0">OFFSET(#REF!,0,0,COUNTA(#REF!))</definedName>
    <definedName name="_c327_industry">OFFSET(#REF!,0,0,COUNTA(#REF!))</definedName>
    <definedName name="_c327_other" localSheetId="0">OFFSET(#REF!,0,0,COUNTA(#REF!))</definedName>
    <definedName name="_c327_other">OFFSET(#REF!,0,0,COUNTA(#REF!))</definedName>
    <definedName name="_c328_datum" localSheetId="0">OFFSET(#REF!,0,0,COUNTA(#REF!))</definedName>
    <definedName name="_c328_datum">OFFSET(#REF!,0,0,COUNTA(#REF!))</definedName>
    <definedName name="_c328_ESI" localSheetId="0">OFFSET(#REF!,0,0,COUNTA(#REF!))</definedName>
    <definedName name="_c328_ESI">OFFSET(#REF!,0,0,COUNTA(#REF!))</definedName>
    <definedName name="_c328_neworders" localSheetId="0">OFFSET(#REF!,0,0,COUNTA(#REF!))</definedName>
    <definedName name="_c328_neworders">OFFSET(#REF!,0,0,COUNTA(#REF!))</definedName>
    <definedName name="_c329_construction" localSheetId="0">OFFSET(#REF!,0,0,COUNTA(#REF!))</definedName>
    <definedName name="_c329_construction">OFFSET(#REF!,0,0,COUNTA(#REF!))</definedName>
    <definedName name="_c329_constructionorder" localSheetId="0">OFFSET(#REF!,0,0,COUNTA(#REF!))</definedName>
    <definedName name="_c329_constructionorder">OFFSET(#REF!,0,0,COUNTA(#REF!))</definedName>
    <definedName name="_c329_datum" localSheetId="0">OFFSET(#REF!,0,0,COUNTA(#REF!))</definedName>
    <definedName name="_c329_datum">OFFSET(#REF!,0,0,COUNTA(#REF!))</definedName>
    <definedName name="_c329_ESI" localSheetId="0">OFFSET(#REF!,0,0,COUNTA(#REF!))</definedName>
    <definedName name="_c329_ESI">OFFSET(#REF!,0,0,COUNTA(#REF!))</definedName>
    <definedName name="_c33_datum">OFFSET('[3]c3-3'!$A$11,0,0,COUNTA('[3]c3-3'!$A$11:$A$1000))</definedName>
    <definedName name="_c33_EABCI">OFFSET('[3]c3-3'!$D$11,0,0,COUNTA('[3]c3-3'!$A$11:$A$1000))</definedName>
    <definedName name="_c33_IFO">OFFSET('[3]c3-3'!$C$11,0,0,COUNTA('[3]c3-3'!$A$11:$A$1000))</definedName>
    <definedName name="_c330_agricultural" localSheetId="0">OFFSET(#REF!,0,0,COUNTA(#REF!))</definedName>
    <definedName name="_c330_agricultural">OFFSET(#REF!,0,0,COUNTA(#REF!))</definedName>
    <definedName name="_c330_cerealproduction" localSheetId="0">OFFSET(#REF!,0,0,COUNTA(#REF!))</definedName>
    <definedName name="_c330_cerealproduction">OFFSET(#REF!,0,0,COUNTA(#REF!))</definedName>
    <definedName name="_c330_cropaverage" localSheetId="0">OFFSET(#REF!,0,0,COUNTA(#REF!))</definedName>
    <definedName name="_c330_cropaverage">OFFSET(#REF!,0,0,COUNTA(#REF!))</definedName>
    <definedName name="_c330_datum" localSheetId="0">OFFSET(#REF!,0,0,COUNTA(#REF!))</definedName>
    <definedName name="_c330_datum">OFFSET(#REF!,0,0,COUNTA(#REF!))</definedName>
    <definedName name="_c331_datum" localSheetId="0">OFFSET(#REF!,0,0,COUNTA(#REF!))</definedName>
    <definedName name="_c331_datum">OFFSET(#REF!,0,0,COUNTA(#REF!))</definedName>
    <definedName name="_c331_food" localSheetId="0">OFFSET(#REF!,0,0,COUNTA(#REF!))</definedName>
    <definedName name="_c331_food">OFFSET(#REF!,0,0,COUNTA(#REF!))</definedName>
    <definedName name="_c331_fuel" localSheetId="0">OFFSET(#REF!,0,0,COUNTA(#REF!))</definedName>
    <definedName name="_c331_fuel">OFFSET(#REF!,0,0,COUNTA(#REF!))</definedName>
    <definedName name="_c331_nonfood" localSheetId="0">OFFSET(#REF!,0,0,COUNTA(#REF!))</definedName>
    <definedName name="_c331_nonfood">OFFSET(#REF!,0,0,COUNTA(#REF!))</definedName>
    <definedName name="_c331_retailsales" localSheetId="0">OFFSET(#REF!,0,0,COUNTA(#REF!))</definedName>
    <definedName name="_c331_retailsales">OFFSET(#REF!,0,0,COUNTA(#REF!))</definedName>
    <definedName name="_c332_datum">OFFSET('[3]c3-32'!$A$11,0,0,COUNTA('[3]c3-32'!$A$11:$A$1000))</definedName>
    <definedName name="_c332_domesticnights">OFFSET('[3]c3-32'!$C$11,0,0,COUNTA('[3]c3-32'!$A$11:$A$1000))</definedName>
    <definedName name="_c332_foreignnights">OFFSET('[3]c3-32'!$B$11,0,0,COUNTA('[3]c3-32'!$A$11:$A$1000))</definedName>
    <definedName name="_c332_totalnights">OFFSET('[3]c3-32'!$D$11,0,0,COUNTA('[3]c3-32'!$A$11:$A$1000))</definedName>
    <definedName name="_c333_aggregate" localSheetId="0">OFFSET(#REF!,0,0,COUNTA(#REF!))</definedName>
    <definedName name="_c333_aggregate">OFFSET(#REF!,0,0,COUNTA(#REF!))</definedName>
    <definedName name="_c333_alternativeadjustment" localSheetId="0">OFFSET(#REF!,0,0,COUNTA(#REF!))</definedName>
    <definedName name="_c333_alternativeadjustment">OFFSET(#REF!,0,0,COUNTA(#REF!))</definedName>
    <definedName name="_c333_datum" localSheetId="0">OFFSET(#REF!,0,0,COUNTA(#REF!))</definedName>
    <definedName name="_c333_datum">OFFSET(#REF!,0,0,COUNTA(#REF!))</definedName>
    <definedName name="_c333_KSHadjustment" localSheetId="0">OFFSET(#REF!,0,0,COUNTA(#REF!))</definedName>
    <definedName name="_c333_KSHadjustment">OFFSET(#REF!,0,0,COUNTA(#REF!))</definedName>
    <definedName name="_c334_datum" localSheetId="0">OFFSET(#REF!,0,0,COUNTA(#REF!))</definedName>
    <definedName name="_c334_datum">OFFSET(#REF!,0,0,COUNTA(#REF!))</definedName>
    <definedName name="_c334_employmentrate" localSheetId="0">OFFSET(#REF!,0,0,COUNTA(#REF!))</definedName>
    <definedName name="_c334_employmentrate">OFFSET(#REF!,0,0,COUNTA(#REF!))</definedName>
    <definedName name="_c334_participationrate" localSheetId="0">OFFSET(#REF!,0,0,COUNTA(#REF!))</definedName>
    <definedName name="_c334_participationrate">OFFSET(#REF!,0,0,COUNTA(#REF!))</definedName>
    <definedName name="_c334_unemploymentrate" localSheetId="0">OFFSET(#REF!,0,0,COUNTA(#REF!))</definedName>
    <definedName name="_c334_unemploymentrate">OFFSET(#REF!,0,0,COUNTA(#REF!))</definedName>
    <definedName name="_c335_datum" localSheetId="0">OFFSET(#REF!,0,0,COUNTA(#REF!))</definedName>
    <definedName name="_c335_datum">OFFSET(#REF!,0,0,COUNTA(#REF!))</definedName>
    <definedName name="_c335_employment" localSheetId="0">OFFSET(#REF!,0,0,COUNTA(#REF!))</definedName>
    <definedName name="_c335_employment">OFFSET(#REF!,0,0,COUNTA(#REF!))</definedName>
    <definedName name="_c335_hoursworked" localSheetId="0">OFFSET(#REF!,0,0,COUNTA(#REF!))</definedName>
    <definedName name="_c335_hoursworked">OFFSET(#REF!,0,0,COUNTA(#REF!))</definedName>
    <definedName name="_c336_businessemployment">OFFSET('[3]c3-37'!$B$12,0,0,COUNTA('[3]c3-37'!$A$12:$A$1001))</definedName>
    <definedName name="_c336_datum">OFFSET('[3]c3-37'!$A$12,0,0,COUNTA('[3]c3-37'!$A$12:$A$1001))</definedName>
    <definedName name="_c336_newvacancies">OFFSET('[3]c3-37'!$C$12,0,0,COUNTA('[3]c3-37'!$A$12:$A$1001))</definedName>
    <definedName name="_c337_datum" localSheetId="0">OFFSET(#REF!,0,0,COUNTA(#REF!))</definedName>
    <definedName name="_c337_datum">OFFSET(#REF!,0,0,COUNTA(#REF!))</definedName>
    <definedName name="_c337_parttimeratio" localSheetId="0">OFFSET(#REF!,0,0,COUNTA(#REF!))</definedName>
    <definedName name="_c337_parttimeratio">OFFSET(#REF!,0,0,COUNTA(#REF!))</definedName>
    <definedName name="_c337_peremployeehours" localSheetId="0">OFFSET(#REF!,0,0,COUNTA(#REF!))</definedName>
    <definedName name="_c337_peremployeehours">OFFSET(#REF!,0,0,COUNTA(#REF!))</definedName>
    <definedName name="_c338_datum" localSheetId="0">OFFSET(#REF!,0,0,COUNTA(#REF!))</definedName>
    <definedName name="_c338_datum">OFFSET(#REF!,0,0,COUNTA(#REF!))</definedName>
    <definedName name="_c338_newvacancies" localSheetId="0">OFFSET(#REF!,0,0,COUNTA(#REF!))</definedName>
    <definedName name="_c338_newvacancies">OFFSET(#REF!,0,0,COUNTA(#REF!))</definedName>
    <definedName name="_c338_unemploymentrate" localSheetId="0">OFFSET(#REF!,0,0,COUNTA(#REF!))</definedName>
    <definedName name="_c338_unemploymentrate">OFFSET(#REF!,0,0,COUNTA(#REF!))</definedName>
    <definedName name="_c339_datum" localSheetId="0">OFFSET(#REF!,0,0,COUNTA(#REF!))</definedName>
    <definedName name="_c339_datum">OFFSET(#REF!,0,0,COUNTA(#REF!))</definedName>
    <definedName name="_c339_manufacturing" localSheetId="0">OFFSET(#REF!,0,0,COUNTA(#REF!))</definedName>
    <definedName name="_c339_manufacturing">OFFSET(#REF!,0,0,COUNTA(#REF!))</definedName>
    <definedName name="_c339_marketservices" localSheetId="0">OFFSET(#REF!,0,0,COUNTA(#REF!))</definedName>
    <definedName name="_c339_marketservices">OFFSET(#REF!,0,0,COUNTA(#REF!))</definedName>
    <definedName name="_c341_datum">OFFSET('[3]c3-41'!$A$11,0,0,COUNTA('[3]c3-41'!$A$11:$A$1000))</definedName>
    <definedName name="_c341_outputgap">OFFSET('[3]c3-41'!$C$11,0,0,COUNTA('[3]c3-41'!$A$11:$A$1000))</definedName>
    <definedName name="_c341_resourceutilization">OFFSET('[3]c3-41'!$B$11,0,0,COUNTA('[3]c3-41'!$A$11:$A$1000))</definedName>
    <definedName name="_c341_uncertantybandminus">OFFSET('[3]c3-41'!$D$11,0,0,COUNTA('[3]c3-41'!$A$11:$A$1000))</definedName>
    <definedName name="_c341_uncertantybandplus">OFFSET('[3]c3-41'!$E$11,0,0,COUNTA('[3]c3-41'!$A$11:$A$1000))</definedName>
    <definedName name="_c342_datum">OFFSET('[3]c3-42'!$A$11,0,0,COUNTA('[3]c3-42'!$A$11:$A$1000))</definedName>
    <definedName name="_c342_manufacturing">OFFSET('[3]c3-42'!$B$11,0,0,COUNTA('[3]c3-42'!$A$11:$A$1000))</definedName>
    <definedName name="_c342_marketservices">OFFSET('[3]c3-42'!$C$11,0,0,COUNTA('[3]c3-42'!$A$11:$A$1000))</definedName>
    <definedName name="_c343_construction" localSheetId="0">OFFSET(#REF!,0,0,COUNTA(#REF!))</definedName>
    <definedName name="_c343_construction">OFFSET(#REF!,0,0,COUNTA(#REF!))</definedName>
    <definedName name="_c343_datum" localSheetId="0">OFFSET(#REF!,0,0,COUNTA(#REF!))</definedName>
    <definedName name="_c343_datum">OFFSET(#REF!,0,0,COUNTA(#REF!))</definedName>
    <definedName name="_c343_industry" localSheetId="0">OFFSET(#REF!,0,0,COUNTA(#REF!))</definedName>
    <definedName name="_c343_industry">OFFSET(#REF!,0,0,COUNTA(#REF!))</definedName>
    <definedName name="_c343_services" localSheetId="0">OFFSET(#REF!,0,0,COUNTA(#REF!))</definedName>
    <definedName name="_c343_services">OFFSET(#REF!,0,0,COUNTA(#REF!))</definedName>
    <definedName name="_c344_datum" localSheetId="0">OFFSET(#REF!,0,0,COUNTA(#REF!))</definedName>
    <definedName name="_c344_datum">OFFSET(#REF!,0,0,COUNTA(#REF!))</definedName>
    <definedName name="_c344_grossearnings" localSheetId="0">OFFSET(#REF!,0,0,COUNTA(#REF!))</definedName>
    <definedName name="_c344_grossearnings">OFFSET(#REF!,0,0,COUNTA(#REF!))</definedName>
    <definedName name="_c344_grossearningswopremium" localSheetId="0">OFFSET(#REF!,0,0,COUNTA(#REF!))</definedName>
    <definedName name="_c344_grossearningswopremium">OFFSET(#REF!,0,0,COUNTA(#REF!))</definedName>
    <definedName name="_c346_datum" localSheetId="0">OFFSET(#REF!,0,0,COUNTA(#REF!))</definedName>
    <definedName name="_c346_datum">OFFSET(#REF!,0,0,COUNTA(#REF!))</definedName>
    <definedName name="_c346_wageover120" localSheetId="0">OFFSET(#REF!,0,0,COUNTA(#REF!))</definedName>
    <definedName name="_c346_wageover120">OFFSET(#REF!,0,0,COUNTA(#REF!))</definedName>
    <definedName name="_c346_wageunder120" localSheetId="0">OFFSET(#REF!,0,0,COUNTA(#REF!))</definedName>
    <definedName name="_c346_wageunder120">OFFSET(#REF!,0,0,COUNTA(#REF!))</definedName>
    <definedName name="_c347_datum" localSheetId="0">OFFSET(#REF!,0,0,COUNTA(#REF!))</definedName>
    <definedName name="_c347_datum">OFFSET(#REF!,0,0,COUNTA(#REF!))</definedName>
    <definedName name="_c347_domesticemployment" localSheetId="0">OFFSET(#REF!,0,0,COUNTA(#REF!))</definedName>
    <definedName name="_c347_domesticemployment">OFFSET(#REF!,0,0,COUNTA(#REF!))</definedName>
    <definedName name="_c347_labourcost" localSheetId="0">OFFSET(#REF!,0,0,COUNTA(#REF!))</definedName>
    <definedName name="_c347_labourcost">OFFSET(#REF!,0,0,COUNTA(#REF!))</definedName>
    <definedName name="_c347_ULC" localSheetId="0">OFFSET(#REF!,0,0,COUNTA(#REF!))</definedName>
    <definedName name="_c347_ULC">OFFSET(#REF!,0,0,COUNTA(#REF!))</definedName>
    <definedName name="_c347_valueadded" localSheetId="0">OFFSET(#REF!,0,0,COUNTA(#REF!))</definedName>
    <definedName name="_c347_valueadded">OFFSET(#REF!,0,0,COUNTA(#REF!))</definedName>
    <definedName name="_c348_animalproduct" localSheetId="0">OFFSET(#REF!,0,0,COUNTA(#REF!))</definedName>
    <definedName name="_c348_animalproduct">OFFSET(#REF!,0,0,COUNTA(#REF!))</definedName>
    <definedName name="_c348_cereals" localSheetId="0">OFFSET(#REF!,0,0,COUNTA(#REF!))</definedName>
    <definedName name="_c348_cereals">OFFSET(#REF!,0,0,COUNTA(#REF!))</definedName>
    <definedName name="_c348_datum" localSheetId="0">OFFSET(#REF!,0,0,COUNTA(#REF!))</definedName>
    <definedName name="_c348_datum">OFFSET(#REF!,0,0,COUNTA(#REF!))</definedName>
    <definedName name="_c348_seasonalproducts" localSheetId="0">OFFSET(#REF!,0,0,COUNTA(#REF!))</definedName>
    <definedName name="_c348_seasonalproducts">OFFSET(#REF!,0,0,COUNTA(#REF!))</definedName>
    <definedName name="_c348_total" localSheetId="0">OFFSET(#REF!,0,0,COUNTA(#REF!))</definedName>
    <definedName name="_c348_total">OFFSET(#REF!,0,0,COUNTA(#REF!))</definedName>
    <definedName name="_c349_consumergoods" localSheetId="0">OFFSET(#REF!,0,0,COUNTA(#REF!))</definedName>
    <definedName name="_c349_consumergoods">OFFSET(#REF!,0,0,COUNTA(#REF!))</definedName>
    <definedName name="_c349_consumergoodscalculated" localSheetId="0">OFFSET(#REF!,0,0,COUNTA(#REF!))</definedName>
    <definedName name="_c349_consumergoodscalculated">OFFSET(#REF!,0,0,COUNTA(#REF!))</definedName>
    <definedName name="_c349_datum" localSheetId="0">OFFSET(#REF!,0,0,COUNTA(#REF!))</definedName>
    <definedName name="_c349_datum">OFFSET(#REF!,0,0,COUNTA(#REF!))</definedName>
    <definedName name="_c349_energyproducts" localSheetId="0">OFFSET(#REF!,0,0,COUNTA(#REF!))</definedName>
    <definedName name="_c349_energyproducts">OFFSET(#REF!,0,0,COUNTA(#REF!))</definedName>
    <definedName name="_c349_intermediategoods" localSheetId="0">OFFSET(#REF!,0,0,COUNTA(#REF!))</definedName>
    <definedName name="_c349_intermediategoods">OFFSET(#REF!,0,0,COUNTA(#REF!))</definedName>
    <definedName name="_c35_brenteur">OFFSET('[3]c3-5'!$C$11,0,0,COUNTA('[3]c3-5'!$A$11:$A$1000))</definedName>
    <definedName name="_c35_brenthuf" localSheetId="0">OFFSET('[3]c3-5'!#REF!,0,0,COUNTA('[3]c3-5'!$A$11:$A$1000))</definedName>
    <definedName name="_c35_brenthuf">OFFSET('[3]c3-5'!#REF!,0,0,COUNTA('[3]c3-5'!$A$11:$A$1000))</definedName>
    <definedName name="_c35_brentusd">OFFSET('[3]c3-5'!$B$11,0,0,COUNTA('[3]c3-5'!$A$11:$A$1000))</definedName>
    <definedName name="_c35_datum">OFFSET('[3]c3-5'!$A$11,0,0,COUNTA('[3]c3-5'!$A$11:$A$1000))</definedName>
    <definedName name="_c35_dummyfcastminus">OFFSET('[3]c3-5'!$E$11,0,0,COUNTA('[3]c3-5'!$A$11:$A$1000))</definedName>
    <definedName name="_c35_dummyfcastplus">OFFSET('[3]c3-5'!$D$11,0,0,COUNTA('[3]c3-5'!$A$11:$A$1000))</definedName>
    <definedName name="_c350_datum" localSheetId="0">OFFSET(#REF!,0,0,COUNTA(#REF!))</definedName>
    <definedName name="_c350_datum">OFFSET(#REF!,0,0,COUNTA(#REF!))</definedName>
    <definedName name="_c350_HICP" localSheetId="0">OFFSET(#REF!,0,0,COUNTA(#REF!))</definedName>
    <definedName name="_c350_HICP">OFFSET(#REF!,0,0,COUNTA(#REF!))</definedName>
    <definedName name="_c350_PPI" localSheetId="0">OFFSET(#REF!,0,0,COUNTA(#REF!))</definedName>
    <definedName name="_c350_PPI">OFFSET(#REF!,0,0,COUNTA(#REF!))</definedName>
    <definedName name="_c350_worldprices" localSheetId="0">OFFSET(#REF!,0,0,COUNTA(#REF!))</definedName>
    <definedName name="_c350_worldprices">OFFSET(#REF!,0,0,COUNTA(#REF!))</definedName>
    <definedName name="_c351_CPI" localSheetId="0">OFFSET(#REF!,0,0,COUNTA(#REF!))</definedName>
    <definedName name="_c351_CPI">OFFSET(#REF!,0,0,COUNTA(#REF!))</definedName>
    <definedName name="_c351_datum" localSheetId="0">OFFSET(#REF!,0,0,COUNTA(#REF!))</definedName>
    <definedName name="_c351_datum">OFFSET(#REF!,0,0,COUNTA(#REF!))</definedName>
    <definedName name="_c351_foodandenergy" localSheetId="0">OFFSET(#REF!,0,0,COUNTA(#REF!))</definedName>
    <definedName name="_c351_foodandenergy">OFFSET(#REF!,0,0,COUNTA(#REF!))</definedName>
    <definedName name="_c351_others" localSheetId="0">OFFSET(#REF!,0,0,COUNTA(#REF!))</definedName>
    <definedName name="_c351_others">OFFSET(#REF!,0,0,COUNTA(#REF!))</definedName>
    <definedName name="_c351_primaryeffects" localSheetId="0">OFFSET(#REF!,0,0,COUNTA(#REF!))</definedName>
    <definedName name="_c351_primaryeffects">OFFSET(#REF!,0,0,COUNTA(#REF!))</definedName>
    <definedName name="_c352_coreinflation" localSheetId="0">OFFSET(#REF!,0,0,COUNTA(#REF!))</definedName>
    <definedName name="_c352_coreinflation">OFFSET(#REF!,0,0,COUNTA(#REF!))</definedName>
    <definedName name="_c352_coreinflationindirect" localSheetId="0">OFFSET(#REF!,0,0,COUNTA(#REF!))</definedName>
    <definedName name="_c352_coreinflationindirect">OFFSET(#REF!,0,0,COUNTA(#REF!))</definedName>
    <definedName name="_c352_datum" localSheetId="0">OFFSET(#REF!,0,0,COUNTA(#REF!))</definedName>
    <definedName name="_c352_datum">OFFSET(#REF!,0,0,COUNTA(#REF!))</definedName>
    <definedName name="_c352_demandsensitive" localSheetId="0">OFFSET(#REF!,0,0,COUNTA(#REF!))</definedName>
    <definedName name="_c352_demandsensitive">OFFSET(#REF!,0,0,COUNTA(#REF!))</definedName>
    <definedName name="_c352_stickyprices" localSheetId="0">OFFSET(#REF!,0,0,COUNTA(#REF!))</definedName>
    <definedName name="_c352_stickyprices">OFFSET(#REF!,0,0,COUNTA(#REF!))</definedName>
    <definedName name="_c353_datum" localSheetId="0">OFFSET(#REF!,0,0,COUNTA(#REF!))</definedName>
    <definedName name="_c353_datum">OFFSET(#REF!,0,0,COUNTA(#REF!))</definedName>
    <definedName name="_c353_marketservices" localSheetId="0">OFFSET(#REF!,0,0,COUNTA(#REF!))</definedName>
    <definedName name="_c353_marketservices">OFFSET(#REF!,0,0,COUNTA(#REF!))</definedName>
    <definedName name="_c353_tradables" localSheetId="0">OFFSET(#REF!,0,0,COUNTA(#REF!))</definedName>
    <definedName name="_c353_tradables">OFFSET(#REF!,0,0,COUNTA(#REF!))</definedName>
    <definedName name="_c354_balance" localSheetId="0">OFFSET(#REF!,0,0,COUNTA(#REF!))</definedName>
    <definedName name="_c354_balance">OFFSET(#REF!,0,0,COUNTA(#REF!))</definedName>
    <definedName name="_c354_CPI" localSheetId="0">OFFSET(#REF!,0,0,COUNTA(#REF!))</definedName>
    <definedName name="_c354_CPI">OFFSET(#REF!,0,0,COUNTA(#REF!))</definedName>
    <definedName name="_c354_datum" localSheetId="0">OFFSET(#REF!,0,0,COUNTA(#REF!))</definedName>
    <definedName name="_c354_datum">OFFSET(#REF!,0,0,COUNTA(#REF!))</definedName>
    <definedName name="_c355_actualinflation" localSheetId="0">OFFSET(#REF!,0,0,COUNTA(#REF!))</definedName>
    <definedName name="_c355_actualinflation">OFFSET(#REF!,0,0,COUNTA(#REF!))</definedName>
    <definedName name="_c355_datum" localSheetId="0">OFFSET(#REF!,0,0,COUNTA(#REF!))</definedName>
    <definedName name="_c355_datum">OFFSET(#REF!,0,0,COUNTA(#REF!))</definedName>
    <definedName name="_c355_inflationtarget" localSheetId="0">OFFSET(#REF!,0,0,COUNTA(#REF!))</definedName>
    <definedName name="_c355_inflationtarget">OFFSET(#REF!,0,0,COUNTA(#REF!))</definedName>
    <definedName name="_c355_minimuminflation" localSheetId="0">OFFSET(#REF!,0,0,COUNTA(#REF!))</definedName>
    <definedName name="_c355_minimuminflation">OFFSET(#REF!,0,0,COUNTA(#REF!))</definedName>
    <definedName name="_c355_rangeinflation" localSheetId="0">OFFSET(#REF!,0,0,COUNTA(#REF!))</definedName>
    <definedName name="_c355_rangeinflation">OFFSET(#REF!,0,0,COUNTA(#REF!))</definedName>
    <definedName name="_c356_coe" localSheetId="0">OFFSET(#REF!,0,0,COUNTA(#REF!))</definedName>
    <definedName name="_c356_coe">OFFSET(#REF!,0,0,COUNTA(#REF!))</definedName>
    <definedName name="_c356_datum" localSheetId="0">OFFSET(#REF!,0,0,COUNTA(#REF!))</definedName>
    <definedName name="_c356_datum">OFFSET(#REF!,0,0,COUNTA(#REF!))</definedName>
    <definedName name="_c356_datum_eng" localSheetId="0">OFFSET(#REF!,0,0,COUNTA(#REF!))</definedName>
    <definedName name="_c356_datum_eng">OFFSET(#REF!,0,0,COUNTA(#REF!))</definedName>
    <definedName name="_c356_difference" localSheetId="0">OFFSET(#REF!,0,0,COUNTA(#REF!))</definedName>
    <definedName name="_c356_difference">OFFSET(#REF!,0,0,COUNTA(#REF!))</definedName>
    <definedName name="_c356_ge" localSheetId="0">OFFSET(#REF!,0,0,COUNTA(#REF!))</definedName>
    <definedName name="_c356_ge">OFFSET(#REF!,0,0,COUNTA(#REF!))</definedName>
    <definedName name="_c36_commodity">OFFSET('[3]c3-6'!$E$11,0,0,COUNTA('[3]c3-6'!$A$11:$A$1000))</definedName>
    <definedName name="_c36_commodityfix">OFFSET('[3]c3-6'!$I$11,0,0,COUNTA('[3]c3-6'!$A$11:$A$1000))</definedName>
    <definedName name="_c36_datum">OFFSET('[3]c3-6'!$A$11,0,0,COUNTA('[3]c3-6'!$A$11:$A$1000))</definedName>
    <definedName name="_c36_food">OFFSET('[3]c3-6'!$B$11,0,0,COUNTA('[3]c3-6'!$A$11:$A$1000))</definedName>
    <definedName name="_c36_foodfix">OFFSET('[3]c3-6'!$F$11,0,0,COUNTA('[3]c3-6'!$A$11:$A$1000))</definedName>
    <definedName name="_c36_metals">OFFSET('[3]c3-6'!$C$11,0,0,COUNTA('[3]c3-6'!$A$11:$A$1000))</definedName>
    <definedName name="_c36_metalsfix">OFFSET('[3]c3-6'!$G$11,0,0,COUNTA('[3]c3-6'!$A$11:$A$1000))</definedName>
    <definedName name="_c36_oil">OFFSET('[3]c3-6'!$D$11,0,0,COUNTA('[3]c3-6'!$A$11:$A$1000))</definedName>
    <definedName name="_c36_oilfix">OFFSET('[3]c3-6'!$H$11,0,0,COUNTA('[3]c3-6'!$A$11:$A$1000))</definedName>
    <definedName name="_c37_China">OFFSET('[3]c3-7'!$E$11,0,0,COUNTA('[3]c3-7'!$A$11:$A$1000))</definedName>
    <definedName name="_c37_datum">OFFSET('[3]c3-7'!$A$11,0,0,COUNTA('[3]c3-7'!$A$11:$A$1000))</definedName>
    <definedName name="_c37_EA">OFFSET('[3]c3-7'!$B$11,0,0,COUNTA('[3]c3-7'!$A$11:$A$1000))</definedName>
    <definedName name="_c37_Japan">OFFSET('[3]c3-7'!$D$11,0,0,COUNTA('[3]c3-7'!$A$11:$A$1000))</definedName>
    <definedName name="_c37_Russia">OFFSET('[3]c3-7'!$F$11,0,0,COUNTA('[3]c3-7'!$A$11:$A$1000))</definedName>
    <definedName name="_c37_USA">OFFSET('[3]c3-7'!$C$11,0,0,COUNTA('[3]c3-7'!$A$11:$A$1000))</definedName>
    <definedName name="_c38_datum">OFFSET('[3]c3-8'!$A$11,0,0,COUNTA('[3]c3-8'!$A$11:$A$985))</definedName>
    <definedName name="_c38_dummyfcastminus">OFFSET('[3]c3-8'!$G$11,0,0,COUNTA('[3]c3-8'!$A$11:$A$985))</definedName>
    <definedName name="_c38_dummyfcastplus">OFFSET('[3]c3-8'!$F$11,0,0,COUNTA('[3]c3-8'!$A$11:$A$985))</definedName>
    <definedName name="_c38_Greece">OFFSET('[3]c3-8'!$E$11,0,0,COUNTA('[3]c3-8'!$A$11:$A$985))</definedName>
    <definedName name="_c38_Italy">OFFSET('[3]c3-8'!$B$11,0,0,COUNTA('[3]c3-8'!$A$11:$A$985))</definedName>
    <definedName name="_c38_Portugal">OFFSET('[3]c3-8'!$C$11,0,0,COUNTA('[3]c3-8'!$A$11:$A$985))</definedName>
    <definedName name="_c38_Spain">OFFSET('[3]c3-8'!$D$11,0,0,COUNTA('[3]c3-8'!$A$11:$A$985))</definedName>
    <definedName name="_c41_ceemea">OFFSET('[4]c4-1'!$E$11,0,0,COUNTA('[4]c4-1'!$A$11:$A$100000))</definedName>
    <definedName name="_c41_croatia">OFFSET('[4]c4-1'!$D$11,0,0,COUNTA('[4]c4-1'!$A$11:$A$100000))</definedName>
    <definedName name="_c41_datum">OFFSET('[4]c4-1'!$A$11,0,0,COUNTA('[4]c4-1'!$A$11:$A$100000))</definedName>
    <definedName name="_c41_hungary">OFFSET('[4]c4-1'!$B$11,0,0,COUNTA('[4]c4-1'!$A$11:$A$100000))</definedName>
    <definedName name="_c41_romania">OFFSET('[4]c4-1'!$C$11,0,0,COUNTA('[4]c4-1'!$A$11:$A$100000))</definedName>
    <definedName name="_c410_datum" localSheetId="0">OFFSET(#REF!,0,0,COUNTA(#REF!))</definedName>
    <definedName name="_c410_datum">OFFSET(#REF!,0,0,COUNTA(#REF!))</definedName>
    <definedName name="_c410_eurinterest" localSheetId="0">OFFSET(#REF!,0,0,COUNTA(#REF!))</definedName>
    <definedName name="_c410_eurinterest">OFFSET(#REF!,0,0,COUNTA(#REF!))</definedName>
    <definedName name="_c410_eurspread" localSheetId="0">OFFSET(#REF!,0,0,COUNTA(#REF!))</definedName>
    <definedName name="_c410_eurspread">OFFSET(#REF!,0,0,COUNTA(#REF!))</definedName>
    <definedName name="_c410_hufinterest" localSheetId="0">OFFSET(#REF!,0,0,COUNTA(#REF!))</definedName>
    <definedName name="_c410_hufinterest">OFFSET(#REF!,0,0,COUNTA(#REF!))</definedName>
    <definedName name="_c410_hufspread" localSheetId="0">OFFSET(#REF!,0,0,COUNTA(#REF!))</definedName>
    <definedName name="_c410_hufspread">OFFSET(#REF!,0,0,COUNTA(#REF!))</definedName>
    <definedName name="_c412_cloans" localSheetId="0">OFFSET(#REF!,0,0,COUNTA(#REF!))</definedName>
    <definedName name="_c412_cloans">OFFSET(#REF!,0,0,COUNTA(#REF!))</definedName>
    <definedName name="_c412_datum" localSheetId="0">OFFSET(#REF!,0,0,COUNTA(#REF!))</definedName>
    <definedName name="_c412_datum">OFFSET(#REF!,0,0,COUNTA(#REF!))</definedName>
    <definedName name="_c412_hloans" localSheetId="0">OFFSET(#REF!,0,0,COUNTA(#REF!))</definedName>
    <definedName name="_c412_hloans">OFFSET(#REF!,0,0,COUNTA(#REF!))</definedName>
    <definedName name="_c412_hlspread" localSheetId="0">OFFSET(#REF!,0,0,COUNTA(#REF!))</definedName>
    <definedName name="_c412_hlspread">OFFSET(#REF!,0,0,COUNTA(#REF!))</definedName>
    <definedName name="_c414_datum" localSheetId="0">OFFSET(#REF!,0,0,COUNTA(#REF!))</definedName>
    <definedName name="_c414_datum">OFFSET(#REF!,0,0,COUNTA(#REF!))</definedName>
    <definedName name="_c414_depositir" localSheetId="0">OFFSET(#REF!,0,0,COUNTA(#REF!))</definedName>
    <definedName name="_c414_depositir">OFFSET(#REF!,0,0,COUNTA(#REF!))</definedName>
    <definedName name="_c414_zcir" localSheetId="0">OFFSET(#REF!,0,0,COUNTA(#REF!))</definedName>
    <definedName name="_c414_zcir">OFFSET(#REF!,0,0,COUNTA(#REF!))</definedName>
    <definedName name="_c42_CDS">OFFSET('[4]c4-2'!$D$11,0,0,COUNTA('[4]c4-2'!$A$11:$A$100000))</definedName>
    <definedName name="_c42_countryspecific">OFFSET('[4]c4-2'!$C$11,0,0,COUNTA('[4]c4-2'!$A$11:$A$100000))</definedName>
    <definedName name="_c42_datum">OFFSET('[4]c4-2'!$A$11,0,0,COUNTA('[4]c4-2'!$A$11:$A$100000))</definedName>
    <definedName name="_c42_external">OFFSET('[4]c4-2'!$B$11,0,0,COUNTA('[4]c4-2'!$A$11:$A$100000))</definedName>
    <definedName name="_c43_datum">OFFSET('[4]c4-3'!$A$11,0,0,COUNTA('[4]c4-3'!$A$11:$A$100000))</definedName>
    <definedName name="_c43_hungary">OFFSET('[4]c4-3'!$B$11,0,0,COUNTA('[4]c4-3'!$A$11:$A$100000))</definedName>
    <definedName name="_c43_poland">OFFSET('[4]c4-3'!$C$11,0,0,COUNTA('[4]c4-3'!$A$11:$A$100000))</definedName>
    <definedName name="_c43_romania">OFFSET('[4]c4-3'!$D$11,0,0,COUNTA('[4]c4-3'!$A$11:$A$100000))</definedName>
    <definedName name="_c44_datum">OFFSET('[4]c4-4'!$A$11,0,0,COUNTA('[4]c4-4'!$A$11:$A$100000))</definedName>
    <definedName name="_c44_eurczk">OFFSET('[4]c4-4'!$C$11,0,0,COUNTA('[4]c4-4'!$A$11:$A$100000))</definedName>
    <definedName name="_c44_eurhuf">OFFSET('[4]c4-4'!$B$11,0,0,COUNTA('[4]c4-4'!$A$11:$A$100000))</definedName>
    <definedName name="_c44_eurpln">OFFSET('[4]c4-4'!$D$11,0,0,COUNTA('[4]c4-4'!$A$11:$A$100000))</definedName>
    <definedName name="_c45_datum">OFFSET('[4]c4-5'!$A$11,0,0,COUNTA('[4]c4-5'!$A$11:$A$100000))</definedName>
    <definedName name="_c45_eurhuf">OFFSET('[4]c4-5'!$C$11,0,0,COUNTA('[4]c4-5'!$A$11:$A$100000))</definedName>
    <definedName name="_c45_skewness">OFFSET('[4]c4-5'!$B$11,0,0,COUNTA('[4]c4-5'!$A$11:$A$100000))</definedName>
    <definedName name="_c46_datum">OFFSET('[4]c4-6'!$A$11,0,0,COUNTA('[4]c4-6'!$A$11:$A$100000))</definedName>
    <definedName name="_c46_hufpurchase">OFFSET('[4]c4-6'!$C$11,0,0,COUNTA('[4]c4-6'!$A$11:$A$100000))</definedName>
    <definedName name="_c46_netFX">OFFSET('[4]c4-6'!$B$11,0,0,COUNTA('[4]c4-6'!$A$11:$A$100000))</definedName>
    <definedName name="_c47_datum">OFFSET('[4]c4-7'!$A$11,0,0,COUNTA('[4]c4-7'!$A$11:$A$100000))</definedName>
    <definedName name="_c47_percentage">OFFSET('[4]c4-7'!$C$11,0,0,COUNTA('[4]c4-7'!$A$11:$A$100000))</definedName>
    <definedName name="_c47_stock">OFFSET('[4]c4-7'!$B$11,0,0,COUNTA('[4]c4-7'!$A$11:$A$100000))</definedName>
    <definedName name="_c48_10year">OFFSET('[4]c4-8'!$D$11,0,0,COUNTA('[4]c4-8'!$A$11:$A$100000))</definedName>
    <definedName name="_c48_3month">OFFSET('[4]c4-8'!$B$11,0,0,COUNTA('[4]c4-8'!$A$11:$A$100000))</definedName>
    <definedName name="_c48_3year">OFFSET('[4]c4-8'!$C$11,0,0,COUNTA('[4]c4-8'!$A$11:$A$100000))</definedName>
    <definedName name="_c48_datum">OFFSET('[4]c4-8'!$A$11,0,0,COUNTA('[4]c4-8'!$A$11:$A$100000))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IFR2">[0]!_IFR2</definedName>
    <definedName name="_IFR22">[0]!_IFR22</definedName>
    <definedName name="_IFR23">[0]!_IFR23</definedName>
    <definedName name="_l" hidden="1">{"'előző év december'!$A$2:$CP$214"}</definedName>
    <definedName name="_p" hidden="1">{"'előző év december'!$A$2:$CP$214"}</definedName>
    <definedName name="_X_XX" localSheetId="0" hidden="1">[5]Market!#REF!</definedName>
    <definedName name="_X_XX" hidden="1">[5]Market!#REF!</definedName>
    <definedName name="_zzz" localSheetId="0" hidden="1">[5]Market!#REF!</definedName>
    <definedName name="_zzz" hidden="1">[5]Market!#REF!</definedName>
    <definedName name="a" hidden="1">{"'előző év december'!$A$2:$CP$214"}</definedName>
    <definedName name="aa" localSheetId="0" hidden="1">[6]Market!#REF!</definedName>
    <definedName name="aa" hidden="1">[6]Market!#REF!</definedName>
    <definedName name="abraaaaa" localSheetId="0">#REF!</definedName>
    <definedName name="abraaaaa">#REF!</definedName>
    <definedName name="aewfaw" localSheetId="0">#REF!</definedName>
    <definedName name="aewfaw">#REF!</definedName>
    <definedName name="afssf" localSheetId="0">#REF!</definedName>
    <definedName name="afssf">#REF!</definedName>
    <definedName name="asdf" hidden="1">{"'előző év december'!$A$2:$CP$214"}</definedName>
    <definedName name="asdfasd" hidden="1">{"'előző év december'!$A$2:$CP$214"}</definedName>
    <definedName name="b" hidden="1">'[7]DATA WORK AREA'!$A$27:$A$33</definedName>
    <definedName name="bn" hidden="1">{"'előző év december'!$A$2:$CP$214"}</definedName>
    <definedName name="bnn" hidden="1">{"'előző év december'!$A$2:$CP$214"}</definedName>
    <definedName name="bobo" localSheetId="0">OFFSET(#REF!,0,0,COUNT(#REF!),1)</definedName>
    <definedName name="bobo">OFFSET(#REF!,0,0,COUNT(#REF!),1)</definedName>
    <definedName name="brr" hidden="1">{"'előző év december'!$A$2:$CP$214"}</definedName>
    <definedName name="bspline2">[0]!bspline2</definedName>
    <definedName name="bspline3">[0]!bspline3</definedName>
    <definedName name="car_models">OFFSET([8]data!$A$2,0,0,COUNTA([8]data!$A:$A)-1,1)</definedName>
    <definedName name="car_models_H">OFFSET([9]data!$A$2,0,0,COUNTA([9]data!$A:$A)-1,1)</definedName>
    <definedName name="ccc" localSheetId="0" hidden="1">[5]Market!#REF!</definedName>
    <definedName name="ccc" hidden="1">[5]Market!#REF!</definedName>
    <definedName name="cfgfd" hidden="1">{"'előző év december'!$A$2:$CP$214"}</definedName>
    <definedName name="company_car">OFFSET([8]data!$D$2,0,0,COUNTA([8]data!$D:$D)-1,1)</definedName>
    <definedName name="company_car_H">OFFSET([9]data!$D$2,0,0,COUNTA([9]data!$D:$D)-1,1)</definedName>
    <definedName name="CompTable" localSheetId="0">'[10]Change according to grades'!#REF!</definedName>
    <definedName name="CompTable">'[10]Change according to grades'!#REF!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1qe" localSheetId="0">#REF!</definedName>
    <definedName name="d1qe">#REF!</definedName>
    <definedName name="data">OFFSET([11]q!$A$2,0,0,COUNT([11]q!$A$2:$A$73),1)</definedName>
    <definedName name="data2">OFFSET([12]date!$B$2,0,0,COUNT([12]date!$A$2:$A$188),1)</definedName>
    <definedName name="_xlnm.Database" localSheetId="0">#REF!</definedName>
    <definedName name="_xlnm.Database">#REF!</definedName>
    <definedName name="date" localSheetId="0">OFFSET(#REF!,0,0,COUNT(#REF!))</definedName>
    <definedName name="date">OFFSET(#REF!,0,0,COUNT(#REF!))</definedName>
    <definedName name="date_angol">OFFSET([13]Oracle_sub!$N$1,[13]Oracle_sub!$S$26-1,0,[13]Oracle_sub!$S$28,1)</definedName>
    <definedName name="date_magyar">OFFSET([13]Oracle_sub!$M$1,[13]Oracle_sub!$S$26-1,0,[13]Oracle_sub!$S$28,1)</definedName>
    <definedName name="datum">OFFSET([14]adatok!$AI$2,0,0,1,COUNT([14]adatok!$AI$1:$IV$1))</definedName>
    <definedName name="datum3M">OFFSET([15]ábrákhoz!$X$8,[15]ábrákhoz!$Z$1,0,[15]ábrákhoz!$AA$1,1)</definedName>
    <definedName name="datumCDS">OFFSET([15]ábrákhoz!$O$8,[15]ábrákhoz!$Q$1,0,[15]ábrákhoz!$R$1,1)</definedName>
    <definedName name="datumdepo">OFFSET([15]ábrákhoz!$CE$8,[15]ábrákhoz!$CU$2,0,[15]ábrákhoz!$CU$3,1)</definedName>
    <definedName name="datumF">OFFSET([15]ábrákhoz!$BX$8,[15]ábrákhoz!$BY$1,0,[15]ábrákhoz!$BZ$1,1)</definedName>
    <definedName name="datumFX">OFFSET([15]ábrákhoz!$A$8,[15]ábrákhoz!$C$3,0,[15]ábrákhoz!$D$3,1)</definedName>
    <definedName name="datumM">OFFSET([15]ábrákhoz!$AP$8,[15]ábrákhoz!$AR$1,0,[15]ábrákhoz!$AS$1,1)</definedName>
    <definedName name="dd">[0]!dd</definedName>
    <definedName name="ddr">[0]!ddr</definedName>
    <definedName name="delafrikadepo">OFFSET([15]ábrákhoz!$CJ$8,[15]ábrákhoz!$CU$2,0,[15]ábrákhoz!$CU$3,1)</definedName>
    <definedName name="delafrikaF">OFFSET([15]ábrákhoz!$CC$8,[15]ábrákhoz!$BY$1,0,[15]ábrákhoz!$BZ$1,1)</definedName>
    <definedName name="delafrikaFX">OFFSET([15]ábrákhoz!$F$8,[15]ábrákhoz!$C$3,0,[15]ábrákhoz!$D$3,1)</definedName>
    <definedName name="delafrikai3M">OFFSET([15]ábrákhoz!$AE$8,[15]ábrákhoz!$Z$1,0,[15]ábrákhoz!$AA$1,1)</definedName>
    <definedName name="delafrikaM">OFFSET([15]ábrákhoz!$AW$8,[15]ábrákhoz!$AR$1,0,[15]ábrákhoz!$AS$1,1)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gyhettelkorabb_datum" localSheetId="0">OFFSET(#REF!,1,0,COUNT(#REF!),1)</definedName>
    <definedName name="egyhettelkorabb_datum">OFFSET(#REF!,1,0,COUNT(#REF!),1)</definedName>
    <definedName name="egyhonappalkorabb_datum" localSheetId="0">OFFSET(#REF!,1,0,COUNT(#REF!),1)</definedName>
    <definedName name="egyhonappalkorabb_datum">OFFSET(#REF!,1,0,COUNT(#REF!),1)</definedName>
    <definedName name="ert" hidden="1">{"'előző év december'!$A$2:$CP$214"}</definedName>
    <definedName name="ertertwertwert" hidden="1">{"'előző év december'!$A$2:$CP$214"}</definedName>
    <definedName name="esi">OFFSET([12]ESI!$B$2,0,0,COUNT([12]date!$A$2:$A$188),1)</definedName>
    <definedName name="ew" localSheetId="0" hidden="1">[1]Market!#REF!</definedName>
    <definedName name="ew" hidden="1">[1]Market!#REF!</definedName>
    <definedName name="f" hidden="1">{"'előző év december'!$A$2:$CP$214"}</definedName>
    <definedName name="fa" localSheetId="0">#REF!</definedName>
    <definedName name="fa">#REF!</definedName>
    <definedName name="facts">OFFSET([13]Oracle_sub!$L$1,[13]Oracle_sub!$S$26-1,0,[13]Oracle_sub!$S$28,1)</definedName>
    <definedName name="famcod" localSheetId="0">#REF!</definedName>
    <definedName name="famcod">#REF!</definedName>
    <definedName name="Families" localSheetId="0">#REF!</definedName>
    <definedName name="Families">#REF!</definedName>
    <definedName name="feldolg_int">OFFSET('[16]ULC YoY'!$I$30,0,0,COUNT([16]ULC!$A$30:$A$200),1)</definedName>
    <definedName name="feldolg_intalk">OFFSET('[16]ULC YoY'!$O$30,0,0,COUNT([16]ULC!$A$30:$A$200),1)</definedName>
    <definedName name="feldolg_lfs">OFFSET('[16]ULC YoY'!$C$30,0,0,COUNT([16]ULC!$A$30:$A$200),1)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nkep">OFFSET([14]adatok!$AI$18,0,0,1,COUNT([14]adatok!$AI$1:$IV$1))</definedName>
    <definedName name="fiskalis2" localSheetId="0" hidden="1">[6]Market!#REF!</definedName>
    <definedName name="fiskalis2" hidden="1">[6]Market!#REF!</definedName>
    <definedName name="frt" hidden="1">{"'előző év december'!$A$2:$CP$214"}</definedName>
    <definedName name="fuel_employees_CZ">OFFSET([8]data!$M$2,0,0,COUNTA([8]data!$M:$M)-1,1)</definedName>
    <definedName name="fuel_employees_CZ_H">OFFSET([9]data!$M$2,0,0,COUNTA([9]data!$M:$M)-1,1)</definedName>
    <definedName name="fuel_employees_EN">OFFSET([8]data!$N$2,0,0,COUNTA([8]data!$N:$N)-1,1)</definedName>
    <definedName name="fuel_employees_EN_H">OFFSET([9]data!$N$2,0,0,COUNTA([9]data!$N:$N)-1,1)</definedName>
    <definedName name="fuel_employer_pay_CZ">OFFSET([8]data!$F$2,0,0,COUNTA([8]data!$F:$F)-1,1)</definedName>
    <definedName name="Fuel_employer_pay_CZ_H">OFFSET([9]data!$F$2,0,0,COUNTA([9]data!$F:$F)-1,1)</definedName>
    <definedName name="fuel_employer_pay_EN">OFFSET([8]data!$G$2,0,0,COUNTA([8]data!$G:$G)-1,1)</definedName>
    <definedName name="fuel_employer_pay_EN_H">OFFSET([9]data!$G$2,0,0,COUNTA([9]data!$G:$G)-1,1)</definedName>
    <definedName name="futures_1m">OFFSET([13]Oracle_sub!$K$1,[13]Oracle_sub!$S$26-1,0,[13]Oracle_sub!$S$28,1)</definedName>
    <definedName name="futures_1w">OFFSET([13]Oracle_sub!$J$1,[13]Oracle_sub!$S$26-1,0,[13]Oracle_sub!$S$28,1)</definedName>
    <definedName name="futures_today">OFFSET([13]Oracle_sub!$I$1,[13]Oracle_sub!$S$26-1,0,[13]Oracle_sub!$S$28,1)</definedName>
    <definedName name="g" hidden="1">{"'előző év december'!$A$2:$CP$214"}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otomain">[0]!gotomain</definedName>
    <definedName name="gotomain2">[0]!gotomain2</definedName>
    <definedName name="gotomain3">[0]!gotomain3</definedName>
    <definedName name="Grades" localSheetId="0">#REF!</definedName>
    <definedName name="Grades">#REF!</definedName>
    <definedName name="GraphX" hidden="1">'[7]DATA WORK AREA'!$A$27:$A$33</definedName>
    <definedName name="gsdhstrbsd" localSheetId="0">#REF!</definedName>
    <definedName name="gsdhstrbsd">#REF!</definedName>
    <definedName name="gvi">OFFSET([12]ESI!$C$2,0,0,COUNT([12]date!$A$2:$A$188),1)</definedName>
    <definedName name="gwe" localSheetId="0">#REF!</definedName>
    <definedName name="gwe">#REF!</definedName>
    <definedName name="hgf" hidden="1">{"'előző év december'!$A$2:$CP$214"}</definedName>
    <definedName name="hhh" localSheetId="0">OFFSET(#REF!,0,0,COUNT(#REF!),1)</definedName>
    <definedName name="hhh">OFFSET(#REF!,0,0,COUNT(#REF!),1)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NT" localSheetId="0">[17]Market!#REF!</definedName>
    <definedName name="INT">[17]Market!#REF!</definedName>
    <definedName name="jov">OFFSET([14]adatok!$AI$16,0,0,1,COUNT([14]adatok!$AI$1:$IV$1))</definedName>
    <definedName name="k">[0]!k</definedName>
    <definedName name="kind_of_fuel_CZ">OFFSET([8]data!$X$2,0,0,COUNTA([8]data!$X:$X)-1,1)</definedName>
    <definedName name="kind_of_fuel_CZ_H">OFFSET([9]data!$X$2,0,0,COUNTA([9]data!$X:$X)-1,1)</definedName>
    <definedName name="kind_of_fuel_EN">OFFSET([8]data!$Y$2,0,0,COUNTA([8]data!$Y:$Y)-1,1)</definedName>
    <definedName name="kind_of_fuel_EN_H">OFFSET([9]data!$Y$2,0,0,COUNTA([9]data!$Y:$Y)-1,1)</definedName>
    <definedName name="kopint">OFFSET([12]ESI!$D$2,0,0,COUNT([12]date!$A$2:$A$188),1)</definedName>
    <definedName name="kulker" hidden="1">{"'előző év december'!$A$2:$CP$214"}</definedName>
    <definedName name="legfrisebb_datum" localSheetId="0">OFFSET(#REF!,1,0,COUNT(#REF!),1)</definedName>
    <definedName name="legfrisebb_datum">OFFSET(#REF!,1,0,COUNT(#REF!),1)</definedName>
    <definedName name="lengyel3M">OFFSET([15]ábrákhoz!$AA$8,[15]ábrákhoz!$Z$1,0,[15]ábrákhoz!$AA$1,1)</definedName>
    <definedName name="lengyelCDS">OFFSET([15]ábrákhoz!$S$8,[15]ábrákhoz!$Q$1,0,[15]ábrákhoz!$R$1,1)</definedName>
    <definedName name="lengyeldepo">OFFSET([15]ábrákhoz!$CF$8,[15]ábrákhoz!$CU$2,0,[15]ábrákhoz!$CU$3,1)</definedName>
    <definedName name="lengyelF">OFFSET([15]ábrákhoz!$BY$8,[15]ábrákhoz!$BY$1,0,[15]ábrákhoz!$BZ$1,1)</definedName>
    <definedName name="lengyelFX">OFFSET([15]ábrákhoz!$B$8,[15]ábrákhoz!$C$3,0,[15]ábrákhoz!$D$3,1)</definedName>
    <definedName name="lengyelM">OFFSET([15]ábrákhoz!$AS$8,[15]ábrákhoz!$AR$1,0,[15]ábrákhoz!$AS$1,1)</definedName>
    <definedName name="lgBandHigh">OFFSET([18]data!$D$3,[18]data!$L$3-2,0,[18]data!$L$5+4,1)</definedName>
    <definedName name="lgBandLow">OFFSET([18]data!$B$3,[18]data!$L$3-2,0,[18]data!$L$5+4,1)</definedName>
    <definedName name="lgBandMid">OFFSET([18]data!$C$3,[18]data!$L$3-2,0,[18]data!$L$5+4,1)</definedName>
    <definedName name="lgDatum">OFFSET([18]data!$A$3,[18]data!$L$3-2,0,[18]data!$L$5+4,1)</definedName>
    <definedName name="lgEvent">OFFSET([18]data!$F$3,[18]data!$L$3-2,0,[18]data!$L$5+4,1)</definedName>
    <definedName name="lgMarket">OFFSET([18]data!$E$3,[18]data!$L$3-2,0,[18]data!$L$5+4,1)</definedName>
    <definedName name="LocCode" localSheetId="0">#REF!</definedName>
    <definedName name="LocCode">#REF!</definedName>
    <definedName name="m" hidden="1">{"'előző év december'!$A$2:$CP$214"}</definedName>
    <definedName name="magyar3M">OFFSET([15]ábrákhoz!$AC$8,[15]ábrákhoz!$Z$1,0,[15]ábrákhoz!$AA$1,1)</definedName>
    <definedName name="magyarCDS">OFFSET([15]ábrákhoz!$U$8,[15]ábrákhoz!$Q$1,0,[15]ábrákhoz!$R$1,1)</definedName>
    <definedName name="magyardepo">OFFSET([15]ábrákhoz!$CH$8,[15]ábrákhoz!$CU$2,0,[15]ábrákhoz!$CU$3,1)</definedName>
    <definedName name="magyarF">OFFSET([15]ábrákhoz!$CA$8,[15]ábrákhoz!$BY$1,0,[15]ábrákhoz!$BZ$1,1)</definedName>
    <definedName name="magyarFX">OFFSET([15]ábrákhoz!$D$8,[15]ábrákhoz!$C$3,0,[15]ábrákhoz!$D$3,1)</definedName>
    <definedName name="magyarM">OFFSET([15]ábrákhoz!$AU$8,[15]ábrákhoz!$AR$1,0,[15]ábrákhoz!$AS$1,1)</definedName>
    <definedName name="maxminfd">OFFSET([12]area!$C$2,0,0,COUNT([12]date!$A$2:$A$188),1)</definedName>
    <definedName name="maxminpsz">OFFSET([12]area!$E$2,0,0,COUNT([12]date!$A$2:$A$188),1)</definedName>
    <definedName name="mdBandHigh">OFFSET([18]data!$D$3,[18]data!$K$3-2,0,[18]data!$K$5+4,1)</definedName>
    <definedName name="mdBandLow">OFFSET([18]data!$B$3,[18]data!$K$3-2,0,[18]data!$K$5+4,1)</definedName>
    <definedName name="mdBandMid">OFFSET([18]data!$C$3,[18]data!$K$3-2,0,[18]data!$K$5+4,1)</definedName>
    <definedName name="mdDatum">OFFSET([18]data!$A$3,[18]data!$K$3-2,0,[18]data!$K$5+4,1)</definedName>
    <definedName name="mdEvent">OFFSET([18]data!$F$3,[18]data!$K$3-2,0,[18]data!$K$5+4,1)</definedName>
    <definedName name="mdMarket">OFFSET([18]data!$E$3,[18]data!$K$3-2,0,[18]data!$K$5+4,1)</definedName>
    <definedName name="mh" hidden="1">{"'előző év december'!$A$2:$CP$214"}</definedName>
    <definedName name="mhz" hidden="1">{"'előző év december'!$A$2:$CP$214"}</definedName>
    <definedName name="minfd">OFFSET([12]area!$B$2,0,0,COUNT([12]date!$A$2:$A$188),1)</definedName>
    <definedName name="minpsz">OFFSET([12]area!$D$2,0,0,COUNT([12]date!$A$2:$A$188),1)</definedName>
    <definedName name="Monthfield" localSheetId="0">#REF!</definedName>
    <definedName name="Monthfield">#REF!</definedName>
    <definedName name="nm" hidden="1">{"'előző év december'!$A$2:$CP$214"}</definedName>
    <definedName name="ntrad_afa_szurt">OFFSET('[19]ntrad_ex PTI, áfa'!$G$14,0,0,COUNT('[19]ntrad_ex PTI, áfa'!$G$14:$G$1000))</definedName>
    <definedName name="ownership" localSheetId="0">#REF!</definedName>
    <definedName name="ownership">#REF!</definedName>
    <definedName name="ParamsCopy" localSheetId="0">#REF!</definedName>
    <definedName name="ParamsCopy">#REF!</definedName>
    <definedName name="ParamsPaste" localSheetId="0">#REF!</definedName>
    <definedName name="ParamsPaste">#REF!</definedName>
    <definedName name="premium" localSheetId="0">OFFSET(#REF!,0,0,COUNT(#REF!),1)</definedName>
    <definedName name="premium">OFFSET(#REF!,0,0,COUNT(#REF!),1)</definedName>
    <definedName name="PRINT" localSheetId="0">[17]Market!#REF!</definedName>
    <definedName name="PRINT">[17]Market!#REF!</definedName>
    <definedName name="_xlnm.Print_Area" localSheetId="0">#REF!</definedName>
    <definedName name="_xlnm.Print_Area">#REF!</definedName>
    <definedName name="provide_car_provisions_CZ">OFFSET([8]data!$T$2,0,0,COUNTA([8]data!$T:$T)-1,1)</definedName>
    <definedName name="provide_car_provisions_CZ_H">OFFSET([9]data!$T$2,0,0,COUNTA([9]data!$T:$T)-1,1)</definedName>
    <definedName name="provide_car_provisions_EN">OFFSET([8]data!$U$2,0,0,COUNTA([8]data!$U:$U)-1,1)</definedName>
    <definedName name="provide_car_provisions_EN_H">OFFSET([9]data!$U$2,0,0,COUNTA([9]data!$U:$U)-1,1)</definedName>
    <definedName name="pszolg_int">OFFSET('[16]ULC YoY'!$J$30,0,0,COUNT([16]ULC!$A$30:$A$200),1)</definedName>
    <definedName name="pszolg_intalk">OFFSET('[16]ULC YoY'!$P$30,0,0,COUNT([16]ULC!$A$30:$A$200),1)</definedName>
    <definedName name="pszolg_lfs">OFFSET('[16]ULC YoY'!$D$30,0,0,COUNT([16]ULC!$A$30:$A$200),1)</definedName>
    <definedName name="q" localSheetId="0">#REF!</definedName>
    <definedName name="q">#REF!</definedName>
    <definedName name="Query2" localSheetId="0">#REF!</definedName>
    <definedName name="Query2">#REF!</definedName>
    <definedName name="Query3" localSheetId="0">#REF!</definedName>
    <definedName name="Query3">#REF!</definedName>
    <definedName name="qwerw" hidden="1">{"'előző év december'!$A$2:$CP$214"}</definedName>
    <definedName name="realg">OFFSET([14]adatok!$AI$15,0,0,1,COUNT([14]adatok!$AI$1:$IV$1))</definedName>
    <definedName name="Regions" localSheetId="0">#REF!</definedName>
    <definedName name="Regions">#REF!</definedName>
    <definedName name="roman3M">OFFSET([15]ábrákhoz!$AB$8,[15]ábrákhoz!$Z$1,0,[15]ábrákhoz!$AA$1,1)</definedName>
    <definedName name="romanCDS">OFFSET([15]ábrákhoz!$T$8,[15]ábrákhoz!$Q$1,0,[15]ábrákhoz!$R$1,1)</definedName>
    <definedName name="romandepo">OFFSET([15]ábrákhoz!$CG$8,[15]ábrákhoz!$CU$2,0,[15]ábrákhoz!$CU$3,1)</definedName>
    <definedName name="romanF">OFFSET([15]ábrákhoz!$BZ$8,[15]ábrákhoz!$BY$1,0,[15]ábrákhoz!$BZ$1,1)</definedName>
    <definedName name="romanFX">OFFSET([15]ábrákhoz!$G$8,[15]ábrákhoz!$C$3,0,[15]ábrákhoz!$D$3,1)</definedName>
    <definedName name="romanM">OFFSET([15]ábrákhoz!$AT$8,[15]ábrákhoz!$AR$1,0,[15]ábrákhoz!$AS$1,1)</definedName>
    <definedName name="rrr">[0]!rrr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" localSheetId="0">#REF!</definedName>
    <definedName name="sd">#REF!</definedName>
    <definedName name="sdf" hidden="1">{"'előző év december'!$A$2:$CP$214"}</definedName>
    <definedName name="sdfsfd" hidden="1">{"'előző év december'!$A$2:$CP$214"}</definedName>
    <definedName name="sector" localSheetId="0">#REF!</definedName>
    <definedName name="sector">#REF!</definedName>
    <definedName name="sf" localSheetId="0">#REF!</definedName>
    <definedName name="sf">#REF!</definedName>
    <definedName name="shBandHigh" localSheetId="0">OFFSET([18]data!#REF!,[18]data!$J$3-2,0,[18]data!$J$5+4,1)</definedName>
    <definedName name="shBandHigh">OFFSET([18]data!#REF!,[18]data!$J$3-2,0,[18]data!$J$5+4,1)</definedName>
    <definedName name="shBandLow" localSheetId="0">OFFSET([18]data!#REF!,[18]data!$J$3-2,0,[18]data!$J$5+4,1)</definedName>
    <definedName name="shBandLow">OFFSET([18]data!#REF!,[18]data!$J$3-2,0,[18]data!$J$5+4,1)</definedName>
    <definedName name="shBandMid" localSheetId="0">OFFSET([18]data!#REF!,[18]data!$J$3-2,0,[18]data!$J$5+4,1)</definedName>
    <definedName name="shBandMid">OFFSET([18]data!#REF!,[18]data!$J$3-2,0,[18]data!$J$5+4,1)</definedName>
    <definedName name="shDatum">OFFSET([18]data!$A$3,[18]data!$J$3-2,0,[18]data!$J$5+4,1)</definedName>
    <definedName name="shEvent" localSheetId="0">OFFSET([18]data!#REF!,[18]data!$J$3-2,0,[18]data!$J$5+4,1)</definedName>
    <definedName name="shEvent">OFFSET([18]data!#REF!,[18]data!$J$3-2,0,[18]data!$J$5+4,1)</definedName>
    <definedName name="shMarket" localSheetId="0">OFFSET([18]data!#REF!,[18]data!$J$3-2,0,[18]data!$J$5+4,1)</definedName>
    <definedName name="shMarket">OFFSET([18]data!#REF!,[18]data!$J$3-2,0,[18]data!$J$5+4,1)</definedName>
    <definedName name="SolverModelBands" localSheetId="0">#REF!</definedName>
    <definedName name="SolverModelBands">#REF!</definedName>
    <definedName name="SolverModelParams" localSheetId="0">#REF!</definedName>
    <definedName name="SolverModelParams">#REF!</definedName>
    <definedName name="ss" hidden="1">{"'előző év december'!$A$2:$CP$214"}</definedName>
    <definedName name="stock_1">[20]Input!$B$7</definedName>
    <definedName name="stock_2">[20]Input!$B$8</definedName>
    <definedName name="stock_3">[20]Input!$B$9</definedName>
    <definedName name="stock_4">[20]Input!$B$10</definedName>
    <definedName name="szloven3M">OFFSET([15]ábrákhoz!$Z$8,[15]ábrákhoz!$Z$1,0,[15]ábrákhoz!$AA$1,1)</definedName>
    <definedName name="szlovenCDS">OFFSET([15]ábrákhoz!$Q$8,[15]ábrákhoz!$Q$1,0,[15]ábrákhoz!$R$1,1)</definedName>
    <definedName name="szlovenM">OFFSET([15]ábrákhoz!$AR$8,[15]ábrákhoz!$AR$1,0,[15]ábrákhoz!$AS$1,1)</definedName>
    <definedName name="tablebp" localSheetId="0">#REF!</definedName>
    <definedName name="tablebp">#REF!</definedName>
    <definedName name="tabletc" localSheetId="0">#REF!</definedName>
    <definedName name="tabletc">#REF!</definedName>
    <definedName name="tcmedraw" localSheetId="0">[17]Market!#REF!</definedName>
    <definedName name="tcmedraw">[17]Market!#REF!</definedName>
    <definedName name="tcp10raw" localSheetId="0">[17]Market!#REF!</definedName>
    <definedName name="tcp10raw">[17]Market!#REF!</definedName>
    <definedName name="tcp90raw" localSheetId="0">[17]Market!#REF!</definedName>
    <definedName name="tcp90raw">[17]Market!#REF!</definedName>
    <definedName name="tcq1raw" localSheetId="0">[17]Market!#REF!</definedName>
    <definedName name="tcq1raw">[17]Market!#REF!</definedName>
    <definedName name="tcq3raw" localSheetId="0">[17]Market!#REF!</definedName>
    <definedName name="tcq3raw">[17]Market!#REF!</definedName>
    <definedName name="test" hidden="1">{"'előző év december'!$A$2:$CP$214"}</definedName>
    <definedName name="tge" localSheetId="0" hidden="1">[1]Market!#REF!</definedName>
    <definedName name="tge" hidden="1">[1]Market!#REF!</definedName>
    <definedName name="tgz" hidden="1">{"'előző év december'!$A$2:$CP$214"}</definedName>
    <definedName name="torok3M">OFFSET([15]ábrákhoz!$AD$8,[15]ábrákhoz!$Z$1,0,[15]ábrákhoz!$AA$1,1)</definedName>
    <definedName name="tran">OFFSET([14]adatok!$AI$17,0,0,1,COUNT([14]adatok!$AI$1:$IV$1))</definedName>
    <definedName name="tre" hidden="1">{"'előző év december'!$A$2:$CP$214"}</definedName>
    <definedName name="trendmutato" localSheetId="0">OFFSET(#REF!,0,0,COUNT(#REF!))</definedName>
    <definedName name="trendmutato">OFFSET(#REF!,0,0,COUNT(#REF!))</definedName>
    <definedName name="trendmutato_min" localSheetId="0">OFFSET(#REF!,0,0,COUNT(#REF!))</definedName>
    <definedName name="trendmutato_min">OFFSET(#REF!,0,0,COUNT(#REF!))</definedName>
    <definedName name="új4" localSheetId="0">#REF!</definedName>
    <definedName name="új4">#REF!</definedName>
    <definedName name="vb" hidden="1">{"'előző év december'!$A$2:$CP$214"}</definedName>
    <definedName name="vc" hidden="1">{"'előző év december'!$A$2:$CP$214"}</definedName>
    <definedName name="verseny_int">OFFSET('[16]ULC YoY'!$H$30,0,0,COUNT([16]ULC!$A$30:$A$200),1)</definedName>
    <definedName name="verseny_intalk">OFFSET('[16]ULC YoY'!$N$30,0,0,COUNT([16]ULC!$A$30:$A$200),1)</definedName>
    <definedName name="verseny_lfs">OFFSET('[16]ULC YoY'!$B$30,0,0,COUNT([16]ULC!$A$30:$A$200),1)</definedName>
    <definedName name="verseny_nomg_int">OFFSET('[16]ULC YoY'!$K$30,0,0,COUNT([16]ULC!$A$30:$A$200),1)</definedName>
    <definedName name="verseny_nomg_intalk">OFFSET('[16]ULC YoY'!$Q$30,0,0,COUNT([16]ULC!$A$30:$A$200),1)</definedName>
    <definedName name="verseny_nomg_lfs">OFFSET('[16]ULC YoY'!$E$30,0,0,COUNT([16]ULC!$A$30:$A$200),1)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org" localSheetId="0">#REF!</definedName>
    <definedName name="xxorg">#REF!</definedName>
    <definedName name="xxx" hidden="1">{"'előző év december'!$A$2:$CP$214"}</definedName>
    <definedName name="xxxx">[0]!xxxx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localSheetId="0" hidden="1">[5]Market!#REF!</definedName>
    <definedName name="zzzz" hidden="1">[5]Market!#REF!</definedName>
  </definedNames>
  <calcPr calcId="125725"/>
</workbook>
</file>

<file path=xl/calcChain.xml><?xml version="1.0" encoding="utf-8"?>
<calcChain xmlns="http://schemas.openxmlformats.org/spreadsheetml/2006/main">
  <c r="G21" i="142"/>
  <c r="G20"/>
  <c r="G19"/>
  <c r="G18"/>
  <c r="G17"/>
  <c r="G16"/>
</calcChain>
</file>

<file path=xl/sharedStrings.xml><?xml version="1.0" encoding="utf-8"?>
<sst xmlns="http://schemas.openxmlformats.org/spreadsheetml/2006/main" count="319" uniqueCount="208">
  <si>
    <t>Cím:</t>
  </si>
  <si>
    <t>Title:</t>
  </si>
  <si>
    <t>Forrás:</t>
  </si>
  <si>
    <t>Source:</t>
  </si>
  <si>
    <t>Note:</t>
  </si>
  <si>
    <t>Megjegyzés:</t>
  </si>
  <si>
    <t>6.2.</t>
  </si>
  <si>
    <t>2014Q2</t>
  </si>
  <si>
    <t>Tengelyfelirat:</t>
  </si>
  <si>
    <t>bal tengely</t>
  </si>
  <si>
    <t>Notes:</t>
  </si>
  <si>
    <t>McKinsey and Company (2015): Debt and (not much) deleveraging</t>
  </si>
  <si>
    <t>A kínai adósságnövekedés szerkezete és dinamikája a GDP arányában</t>
  </si>
  <si>
    <t>Debt levels in some advanced economies</t>
  </si>
  <si>
    <t>Fejlett országok teljes adósságrátája</t>
  </si>
  <si>
    <t>A többlettartalékra fizetett kamat és az egynapos fordított repo jelenleg és a jegybanki alapkamat a jövőben</t>
  </si>
  <si>
    <t>The IOER and the O/ N RRP rates currently and the federal funds rate in the future</t>
  </si>
  <si>
    <t>Bázis pont</t>
  </si>
  <si>
    <t>25 bp irányadó kamat sáv</t>
  </si>
  <si>
    <t>IOER ráta</t>
  </si>
  <si>
    <t>Jelenleg</t>
  </si>
  <si>
    <t>A jövőben</t>
  </si>
  <si>
    <t>Kormányzat</t>
  </si>
  <si>
    <t>Pénzügyi intézmények</t>
  </si>
  <si>
    <t>Nem pénzügyi vállalatok</t>
  </si>
  <si>
    <t>Háztartások</t>
  </si>
  <si>
    <t>2014Q2-ben az adósság alakulása</t>
  </si>
  <si>
    <t>Kína</t>
  </si>
  <si>
    <t>Dél-Korea</t>
  </si>
  <si>
    <t>Ausztrália</t>
  </si>
  <si>
    <t>Egyesült Államok</t>
  </si>
  <si>
    <t>Németo.</t>
  </si>
  <si>
    <t>Kanada</t>
  </si>
  <si>
    <t>Bloomberg</t>
  </si>
  <si>
    <t>tartás</t>
  </si>
  <si>
    <t>1 hónap</t>
  </si>
  <si>
    <t>2 hónap</t>
  </si>
  <si>
    <t>3 hónap</t>
  </si>
  <si>
    <t>4 hónap</t>
  </si>
  <si>
    <t>5 hónap</t>
  </si>
  <si>
    <t>6 hónap</t>
  </si>
  <si>
    <t>7 hónap</t>
  </si>
  <si>
    <t>8 hónap</t>
  </si>
  <si>
    <t>9 hónap</t>
  </si>
  <si>
    <t>10 hónap</t>
  </si>
  <si>
    <t>11 hónap</t>
  </si>
  <si>
    <t>12 hónap</t>
  </si>
  <si>
    <t>13 hónap</t>
  </si>
  <si>
    <t>14 hónap</t>
  </si>
  <si>
    <t>15 hónap</t>
  </si>
  <si>
    <t>16 hónap</t>
  </si>
  <si>
    <t>17 hónap</t>
  </si>
  <si>
    <t>18 hónap</t>
  </si>
  <si>
    <t>19 hónap</t>
  </si>
  <si>
    <t>20 hónap</t>
  </si>
  <si>
    <t>21 hónap</t>
  </si>
  <si>
    <t>22 hónap</t>
  </si>
  <si>
    <t>23 hónap</t>
  </si>
  <si>
    <t>24 hónap</t>
  </si>
  <si>
    <t>25 hónap</t>
  </si>
  <si>
    <t>26 hónap</t>
  </si>
  <si>
    <t>27 hónap</t>
  </si>
  <si>
    <t>28 hónap</t>
  </si>
  <si>
    <t>29 hónap</t>
  </si>
  <si>
    <t>30 hónap</t>
  </si>
  <si>
    <t>31 hónap</t>
  </si>
  <si>
    <t>32 hónap</t>
  </si>
  <si>
    <t>33 hónap</t>
  </si>
  <si>
    <t>34 hónap</t>
  </si>
  <si>
    <t>35 hónap</t>
  </si>
  <si>
    <t>36 hónap</t>
  </si>
  <si>
    <t>Brazília</t>
  </si>
  <si>
    <t>Dél-Afrika</t>
  </si>
  <si>
    <t>India</t>
  </si>
  <si>
    <t>Oroszo.</t>
  </si>
  <si>
    <t>Töröko.</t>
  </si>
  <si>
    <t>Magyarország exportkitettsége</t>
  </si>
  <si>
    <t>Magyarország exportkitettsége a feltörekvő országok irányába</t>
  </si>
  <si>
    <t>Eurostat</t>
  </si>
  <si>
    <t>Brasil</t>
  </si>
  <si>
    <t>South Africa</t>
  </si>
  <si>
    <t>China</t>
  </si>
  <si>
    <t>Russia</t>
  </si>
  <si>
    <t>Turkey</t>
  </si>
  <si>
    <t>Németo. (27%)</t>
  </si>
  <si>
    <t>Ausztria (6%)</t>
  </si>
  <si>
    <t>Románia (6%)</t>
  </si>
  <si>
    <t>Olaszo. (5%)</t>
  </si>
  <si>
    <t>Szlovákia (5%)</t>
  </si>
  <si>
    <t>Germany (27%)</t>
  </si>
  <si>
    <t>Austria (6%)</t>
  </si>
  <si>
    <t>Romania (6%)</t>
  </si>
  <si>
    <t>Italy (5%)</t>
  </si>
  <si>
    <t>Slovakia (5%)</t>
  </si>
  <si>
    <t>Főbb felvevőpiacaink exportkitettsége a feltörekvő országok irányába</t>
  </si>
  <si>
    <t>Export százalékában</t>
  </si>
  <si>
    <t>Zárójelben az egyes országok magyar exporton belüli aránya.</t>
  </si>
  <si>
    <t>Government</t>
  </si>
  <si>
    <t>Financial institutions</t>
  </si>
  <si>
    <t>Households</t>
  </si>
  <si>
    <t>2014. II. né.</t>
  </si>
  <si>
    <t>South Korea</t>
  </si>
  <si>
    <t>Australia</t>
  </si>
  <si>
    <t>United States</t>
  </si>
  <si>
    <t>Germany</t>
  </si>
  <si>
    <t>Canada</t>
  </si>
  <si>
    <t>Non-financial corporations</t>
  </si>
  <si>
    <t>Financial corporations</t>
  </si>
  <si>
    <t>Fed döntéshozók előrejelzése (2015.06.15.)</t>
  </si>
  <si>
    <t>Forecast of Fed decision makers (15.06.2015)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</si>
  <si>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</si>
  <si>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</si>
  <si>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</si>
  <si>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</si>
  <si>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</si>
  <si>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</si>
  <si>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</si>
  <si>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</si>
  <si>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</si>
  <si>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</si>
  <si>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</si>
  <si>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</si>
  <si>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>13 months</t>
  </si>
  <si>
    <t>14 months</t>
  </si>
  <si>
    <t>15 months</t>
  </si>
  <si>
    <t>16 months</t>
  </si>
  <si>
    <t>17 months</t>
  </si>
  <si>
    <t>18 months</t>
  </si>
  <si>
    <t>19 months</t>
  </si>
  <si>
    <t>20 months</t>
  </si>
  <si>
    <t>21 months</t>
  </si>
  <si>
    <t>22 months</t>
  </si>
  <si>
    <t>23 months</t>
  </si>
  <si>
    <t>24 months</t>
  </si>
  <si>
    <t>25 months</t>
  </si>
  <si>
    <t>26 months</t>
  </si>
  <si>
    <t>27 months</t>
  </si>
  <si>
    <t>28 months</t>
  </si>
  <si>
    <t>29 months</t>
  </si>
  <si>
    <t>30 months</t>
  </si>
  <si>
    <t>31 months</t>
  </si>
  <si>
    <t>32 months</t>
  </si>
  <si>
    <t>33 months</t>
  </si>
  <si>
    <t>34 months</t>
  </si>
  <si>
    <t>35 months</t>
  </si>
  <si>
    <t>36 months</t>
  </si>
  <si>
    <t>Fed Funds Futures and the median of the predictions of Fed decision-makers on the US baserate</t>
  </si>
  <si>
    <t>25 basis point hike</t>
  </si>
  <si>
    <t>50 basis point hike</t>
  </si>
  <si>
    <t>75 basis point hike</t>
  </si>
  <si>
    <t>Basis poins</t>
  </si>
  <si>
    <t>25 bp FF target range</t>
  </si>
  <si>
    <t>IOER rate</t>
  </si>
  <si>
    <t>Today</t>
  </si>
  <si>
    <t>In the future</t>
  </si>
  <si>
    <t>IOER (interest on excessive reserves), azaz többlettartlékra fizetett kamat, ON RRP (overnight repurchase repo), egynapos fordított repó</t>
  </si>
  <si>
    <t>IOER = interest on excessive reserves, O/N RRP = overnight repurchase repo</t>
  </si>
  <si>
    <t>O/N RRP rate</t>
  </si>
  <si>
    <t>O/N RRP ráta</t>
  </si>
  <si>
    <t>MNB, Ihring et al. (2015)</t>
  </si>
  <si>
    <t>United Kingdom</t>
  </si>
  <si>
    <t>HSBC</t>
  </si>
  <si>
    <t>Bank of China</t>
  </si>
  <si>
    <t>Agricultural Bank of China</t>
  </si>
  <si>
    <t>China Construction Bank Corp.</t>
  </si>
  <si>
    <t>ICBC</t>
  </si>
  <si>
    <t>Country</t>
  </si>
  <si>
    <t>Bank</t>
  </si>
  <si>
    <t>Egyesült Királyság</t>
  </si>
  <si>
    <t>Ország</t>
  </si>
  <si>
    <t>Relbank</t>
  </si>
  <si>
    <t>Total assets (billion USD)</t>
  </si>
  <si>
    <t>Teljes eszközállomány (mrd USD)</t>
  </si>
  <si>
    <t>A világ legnagyobb mérlegfőösszegű bankjai, milliárd dollár (2015. március)</t>
  </si>
  <si>
    <t>Banks with the largest balance sheet in the world, USD billion (March 2015)</t>
  </si>
  <si>
    <t xml:space="preserve">The probability of the December Fed funds rate hike implied by market expectations from interest rate derivates </t>
  </si>
  <si>
    <t>Elektromos áram felhasználása</t>
  </si>
  <si>
    <t>GDP</t>
  </si>
  <si>
    <t>Réz ára (jobb tengely)</t>
  </si>
  <si>
    <t>2015*</t>
  </si>
  <si>
    <t>A kínai GDP és egyéb mutatók alakulása</t>
  </si>
  <si>
    <t>Bloomberg, IMF</t>
  </si>
  <si>
    <t>éves változás, százalék</t>
  </si>
  <si>
    <t>The Chinese GDP and other indicators</t>
  </si>
  <si>
    <t>Hungary's export share to the emerging markets</t>
  </si>
  <si>
    <t>The exporrt shares of Hungary's main export partners to the emerging markets</t>
  </si>
  <si>
    <t>In parentheses the Hungarian export share to that country</t>
  </si>
  <si>
    <t>annual change, per cent</t>
  </si>
  <si>
    <t>Electricity consumption</t>
  </si>
  <si>
    <t>A decemberi Fed-kamatemelés valószínűsége kamatderivatívákból származtatott piaci várakozások alapján</t>
  </si>
  <si>
    <t>Fed Funds Futures, valamint a Fed döntéshozói előrejelzések mediánjának alakulása</t>
  </si>
  <si>
    <t>Autóeladások (jobb tengely)</t>
  </si>
  <si>
    <t>Car sales (right scale)</t>
  </si>
  <si>
    <t>Price of copper (right scale)</t>
  </si>
  <si>
    <t>* 2015 első félév.</t>
  </si>
  <si>
    <t>* 2015 H1.</t>
  </si>
  <si>
    <t>25 bázispontos emelés</t>
  </si>
  <si>
    <t>50 bázispontos emelés</t>
  </si>
  <si>
    <t>75 bázispontos emelés</t>
  </si>
  <si>
    <t>hold</t>
  </si>
  <si>
    <t>Fed funds futures (01.01.2015)</t>
  </si>
  <si>
    <t>Fed funds futures (17.06.2015)</t>
  </si>
  <si>
    <t>Fed funds futures (04.09.2015)</t>
  </si>
  <si>
    <t>Fed funds futures (2015.01.01)</t>
  </si>
  <si>
    <t>Fed funds futures (2015.06.17)</t>
  </si>
  <si>
    <t>Fed funds futures (2015.09.04)</t>
  </si>
  <si>
    <t>as a percentage of exports</t>
  </si>
  <si>
    <t>The structure and the dynamics of the Chinese debt increase as a percentage of GDP</t>
  </si>
</sst>
</file>

<file path=xl/styles.xml><?xml version="1.0" encoding="utf-8"?>
<styleSheet xmlns="http://schemas.openxmlformats.org/spreadsheetml/2006/main">
  <numFmts count="8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##0.0;\-##0.0;0.0;"/>
    <numFmt numFmtId="167" formatCode="#,###,##0"/>
    <numFmt numFmtId="168" formatCode="&quot;DM&quot;#,##0.00;[Red]\-&quot;DM&quot;#,##0.00"/>
    <numFmt numFmtId="169" formatCode="yyyy\-mm\-dd"/>
    <numFmt numFmtId="170" formatCode="_(* #,##0.00_);_(* \(#,##0.00\);_(* &quot;-&quot;??_);_(@_)"/>
  </numFmts>
  <fonts count="124">
    <font>
      <sz val="11"/>
      <color theme="1"/>
      <name val="Trebuchet MS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Trebuchet MS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color theme="0"/>
      <name val="Trebuchet MS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Trebuchet MS"/>
      <family val="2"/>
      <scheme val="minor"/>
    </font>
    <font>
      <b/>
      <sz val="10"/>
      <name val="Times New Roman"/>
      <family val="1"/>
      <charset val="238"/>
    </font>
    <font>
      <sz val="10"/>
      <color theme="1"/>
      <name val="Trebuchet MS"/>
      <family val="2"/>
      <charset val="238"/>
      <scheme val="minor"/>
    </font>
    <font>
      <sz val="10"/>
      <name val="Times New Roman"/>
      <family val="1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0"/>
      <color theme="1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0"/>
      <name val="Garamond"/>
      <family val="1"/>
      <charset val="238"/>
    </font>
    <font>
      <sz val="10"/>
      <name val="MS Sans Serif"/>
      <family val="2"/>
      <charset val="238"/>
    </font>
    <font>
      <b/>
      <sz val="18"/>
      <color theme="3"/>
      <name val="Trebuchet MS"/>
      <family val="2"/>
      <charset val="238"/>
      <scheme val="major"/>
    </font>
    <font>
      <sz val="11"/>
      <color indexed="8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1"/>
      <color indexed="9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rgb="FF3F3F76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b/>
      <sz val="11"/>
      <color indexed="9"/>
      <name val="Times New Roman"/>
      <family val="2"/>
      <charset val="238"/>
    </font>
    <font>
      <b/>
      <sz val="11"/>
      <color theme="0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sz val="11"/>
      <color rgb="FFFA7D00"/>
      <name val="Times New Roman"/>
      <family val="2"/>
      <charset val="238"/>
    </font>
    <font>
      <sz val="11"/>
      <color indexed="17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b/>
      <sz val="11"/>
      <color indexed="63"/>
      <name val="Times New Roman"/>
      <family val="2"/>
      <charset val="238"/>
    </font>
    <font>
      <b/>
      <sz val="11"/>
      <color rgb="FF3F3F3F"/>
      <name val="Times New Roman"/>
      <family val="2"/>
      <charset val="238"/>
    </font>
    <font>
      <i/>
      <sz val="11"/>
      <color indexed="23"/>
      <name val="Times New Roman"/>
      <family val="2"/>
      <charset val="238"/>
    </font>
    <font>
      <i/>
      <sz val="11"/>
      <color rgb="FF7F7F7F"/>
      <name val="Times New Roman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1"/>
      <color indexed="8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sz val="11"/>
      <color indexed="20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1"/>
      <color indexed="19"/>
      <name val="Times New Roman"/>
      <family val="2"/>
      <charset val="238"/>
    </font>
    <font>
      <sz val="11"/>
      <color rgb="FF9C6500"/>
      <name val="Times New Roman"/>
      <family val="2"/>
      <charset val="238"/>
    </font>
    <font>
      <b/>
      <sz val="11"/>
      <color indexed="10"/>
      <name val="Times New Roman"/>
      <family val="2"/>
      <charset val="238"/>
    </font>
    <font>
      <b/>
      <sz val="11"/>
      <color rgb="FFFA7D00"/>
      <name val="Times New Roman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theme="8"/>
      <name val="Calibri"/>
      <family val="2"/>
      <charset val="238"/>
    </font>
    <font>
      <sz val="9"/>
      <color rgb="FF00B050"/>
      <name val="Calibri"/>
      <family val="2"/>
      <charset val="238"/>
    </font>
    <font>
      <sz val="9"/>
      <color rgb="FFFF0000"/>
      <name val="Calibri"/>
      <family val="2"/>
      <charset val="238"/>
    </font>
  </fonts>
  <fills count="8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61"/>
        <bgColor indexed="60"/>
      </patternFill>
    </fill>
    <fill>
      <patternFill patternType="solid">
        <fgColor indexed="50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45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FF0000"/>
      </top>
      <bottom style="thin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/>
      <top style="medium">
        <color rgb="FFFF0000"/>
      </top>
      <bottom/>
      <diagonal/>
    </border>
  </borders>
  <cellStyleXfs count="935">
    <xf numFmtId="0" fontId="0" fillId="0" borderId="0"/>
    <xf numFmtId="0" fontId="27" fillId="0" borderId="0"/>
    <xf numFmtId="0" fontId="26" fillId="0" borderId="0"/>
    <xf numFmtId="0" fontId="26" fillId="0" borderId="0"/>
    <xf numFmtId="0" fontId="29" fillId="0" borderId="0"/>
    <xf numFmtId="0" fontId="27" fillId="0" borderId="0"/>
    <xf numFmtId="0" fontId="28" fillId="0" borderId="0"/>
    <xf numFmtId="0" fontId="25" fillId="0" borderId="0"/>
    <xf numFmtId="0" fontId="30" fillId="2" borderId="0" applyNumberFormat="0" applyBorder="0" applyAlignment="0" applyProtection="0"/>
    <xf numFmtId="164" fontId="3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5" fillId="0" borderId="0"/>
    <xf numFmtId="0" fontId="26" fillId="0" borderId="0"/>
    <xf numFmtId="0" fontId="35" fillId="0" borderId="0"/>
    <xf numFmtId="0" fontId="35" fillId="0" borderId="0"/>
    <xf numFmtId="0" fontId="27" fillId="0" borderId="0"/>
    <xf numFmtId="0" fontId="27" fillId="0" borderId="0" applyNumberFormat="0" applyFont="0" applyFill="0" applyBorder="0" applyAlignment="0" applyProtection="0"/>
    <xf numFmtId="0" fontId="27" fillId="0" borderId="0"/>
    <xf numFmtId="0" fontId="31" fillId="0" borderId="0"/>
    <xf numFmtId="0" fontId="25" fillId="0" borderId="0"/>
    <xf numFmtId="0" fontId="28" fillId="0" borderId="0"/>
    <xf numFmtId="0" fontId="36" fillId="0" borderId="0"/>
    <xf numFmtId="0" fontId="25" fillId="0" borderId="0"/>
    <xf numFmtId="0" fontId="28" fillId="0" borderId="0"/>
    <xf numFmtId="9" fontId="31" fillId="0" borderId="0" applyFont="0" applyFill="0" applyBorder="0" applyAlignment="0" applyProtection="0"/>
    <xf numFmtId="0" fontId="37" fillId="0" borderId="1">
      <alignment horizontal="right" vertical="center"/>
    </xf>
    <xf numFmtId="9" fontId="28" fillId="0" borderId="0" applyFont="0" applyFill="0" applyBorder="0" applyAlignment="0" applyProtection="0"/>
    <xf numFmtId="0" fontId="35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4" fillId="0" borderId="0"/>
    <xf numFmtId="0" fontId="39" fillId="0" borderId="2">
      <alignment horizontal="center"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9" fillId="0" borderId="0" applyBorder="0"/>
    <xf numFmtId="165" fontId="39" fillId="0" borderId="3"/>
    <xf numFmtId="164" fontId="2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27" fillId="0" borderId="0"/>
    <xf numFmtId="0" fontId="24" fillId="0" borderId="0"/>
    <xf numFmtId="0" fontId="27" fillId="0" borderId="0"/>
    <xf numFmtId="0" fontId="28" fillId="0" borderId="0"/>
    <xf numFmtId="0" fontId="42" fillId="0" borderId="4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9" fillId="0" borderId="5">
      <alignment horizontal="center" vertical="center"/>
    </xf>
    <xf numFmtId="0" fontId="34" fillId="0" borderId="6" applyNumberFormat="0" applyFill="0" applyProtection="0">
      <alignment horizontal="left" vertical="center" wrapText="1"/>
    </xf>
    <xf numFmtId="166" fontId="34" fillId="0" borderId="6" applyFill="0" applyProtection="0">
      <alignment horizontal="right" vertical="center" wrapText="1"/>
    </xf>
    <xf numFmtId="0" fontId="34" fillId="0" borderId="0" applyNumberFormat="0" applyFill="0" applyBorder="0" applyProtection="0">
      <alignment horizontal="left" vertical="center" wrapText="1"/>
    </xf>
    <xf numFmtId="0" fontId="34" fillId="0" borderId="0" applyNumberFormat="0" applyFill="0" applyBorder="0" applyProtection="0">
      <alignment horizontal="left" vertical="center" wrapText="1"/>
    </xf>
    <xf numFmtId="166" fontId="34" fillId="0" borderId="0" applyFill="0" applyBorder="0" applyProtection="0">
      <alignment horizontal="right" vertical="center" wrapText="1"/>
    </xf>
    <xf numFmtId="0" fontId="34" fillId="0" borderId="7" applyNumberFormat="0" applyFill="0" applyProtection="0">
      <alignment horizontal="left" vertical="center" wrapText="1"/>
    </xf>
    <xf numFmtId="0" fontId="34" fillId="0" borderId="7" applyNumberFormat="0" applyFill="0" applyProtection="0">
      <alignment horizontal="left" vertical="center" wrapText="1"/>
    </xf>
    <xf numFmtId="166" fontId="34" fillId="0" borderId="7" applyFill="0" applyProtection="0">
      <alignment horizontal="right" vertical="center" wrapText="1"/>
    </xf>
    <xf numFmtId="0" fontId="34" fillId="0" borderId="0" applyNumberFormat="0" applyFill="0" applyBorder="0" applyProtection="0">
      <alignment vertical="center" wrapText="1"/>
    </xf>
    <xf numFmtId="0" fontId="34" fillId="0" borderId="0" applyNumberFormat="0" applyFill="0" applyBorder="0" applyProtection="0">
      <alignment horizontal="left" vertical="center" wrapText="1"/>
    </xf>
    <xf numFmtId="0" fontId="34" fillId="0" borderId="0" applyNumberFormat="0" applyFill="0" applyBorder="0" applyProtection="0">
      <alignment vertical="center" wrapText="1"/>
    </xf>
    <xf numFmtId="0" fontId="34" fillId="0" borderId="0" applyNumberFormat="0" applyFill="0" applyBorder="0" applyProtection="0">
      <alignment vertical="center" wrapText="1"/>
    </xf>
    <xf numFmtId="0" fontId="24" fillId="0" borderId="0" applyNumberFormat="0" applyFont="0" applyFill="0" applyBorder="0" applyProtection="0">
      <alignment horizontal="left" vertical="center"/>
    </xf>
    <xf numFmtId="0" fontId="24" fillId="0" borderId="8" applyNumberFormat="0" applyFont="0" applyFill="0" applyProtection="0">
      <alignment horizontal="center" vertical="center" wrapText="1"/>
    </xf>
    <xf numFmtId="0" fontId="43" fillId="0" borderId="8" applyNumberFormat="0" applyFill="0" applyProtection="0">
      <alignment horizontal="center" vertical="center" wrapText="1"/>
    </xf>
    <xf numFmtId="0" fontId="43" fillId="0" borderId="8" applyNumberFormat="0" applyFill="0" applyProtection="0">
      <alignment horizontal="center" vertical="center" wrapText="1"/>
    </xf>
    <xf numFmtId="0" fontId="34" fillId="0" borderId="6" applyNumberFormat="0" applyFill="0" applyProtection="0">
      <alignment horizontal="left" vertical="center" wrapText="1"/>
    </xf>
    <xf numFmtId="0" fontId="44" fillId="0" borderId="0"/>
    <xf numFmtId="0" fontId="45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8" fillId="0" borderId="0"/>
    <xf numFmtId="0" fontId="28" fillId="0" borderId="0"/>
    <xf numFmtId="0" fontId="26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horizontal="left" wrapText="1"/>
    </xf>
    <xf numFmtId="0" fontId="28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28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23" fillId="3" borderId="9" applyNumberFormat="0" applyFont="0" applyAlignment="0" applyProtection="0"/>
    <xf numFmtId="0" fontId="46" fillId="0" borderId="0"/>
    <xf numFmtId="0" fontId="28" fillId="0" borderId="0"/>
    <xf numFmtId="0" fontId="22" fillId="0" borderId="0"/>
    <xf numFmtId="0" fontId="21" fillId="0" borderId="0"/>
    <xf numFmtId="0" fontId="21" fillId="0" borderId="0"/>
    <xf numFmtId="0" fontId="27" fillId="0" borderId="0" applyNumberForma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38" fillId="0" borderId="0"/>
    <xf numFmtId="0" fontId="27" fillId="0" borderId="0"/>
    <xf numFmtId="0" fontId="16" fillId="0" borderId="0"/>
    <xf numFmtId="0" fontId="28" fillId="0" borderId="0"/>
    <xf numFmtId="0" fontId="27" fillId="0" borderId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8" borderId="0" applyNumberFormat="0" applyBorder="0" applyAlignment="0" applyProtection="0"/>
    <xf numFmtId="0" fontId="47" fillId="11" borderId="0" applyNumberFormat="0" applyBorder="0" applyAlignment="0" applyProtection="0"/>
    <xf numFmtId="0" fontId="47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21" borderId="0" applyNumberFormat="0" applyBorder="0" applyAlignment="0" applyProtection="0"/>
    <xf numFmtId="0" fontId="49" fillId="6" borderId="0" applyNumberFormat="0" applyBorder="0" applyAlignment="0" applyProtection="0"/>
    <xf numFmtId="0" fontId="50" fillId="22" borderId="0"/>
    <xf numFmtId="0" fontId="51" fillId="10" borderId="10" applyNumberFormat="0" applyAlignment="0" applyProtection="0"/>
    <xf numFmtId="0" fontId="50" fillId="23" borderId="11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52" fillId="24" borderId="0" applyNumberFormat="0" applyBorder="0">
      <alignment vertical="top"/>
      <protection locked="0"/>
    </xf>
    <xf numFmtId="4" fontId="5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  <xf numFmtId="0" fontId="56" fillId="0" borderId="12" applyNumberFormat="0" applyFill="0" applyAlignment="0" applyProtection="0"/>
    <xf numFmtId="0" fontId="57" fillId="0" borderId="13" applyNumberFormat="0" applyFill="0" applyAlignment="0" applyProtection="0"/>
    <xf numFmtId="0" fontId="58" fillId="0" borderId="14" applyNumberFormat="0" applyFill="0" applyAlignment="0" applyProtection="0"/>
    <xf numFmtId="0" fontId="58" fillId="0" borderId="0" applyNumberFormat="0" applyFill="0" applyBorder="0" applyAlignment="0" applyProtection="0"/>
    <xf numFmtId="167" fontId="59" fillId="25" borderId="0" applyNumberFormat="0" applyBorder="0">
      <alignment horizontal="left"/>
      <protection locked="0"/>
    </xf>
    <xf numFmtId="0" fontId="60" fillId="10" borderId="10" applyNumberFormat="0" applyAlignment="0" applyProtection="0"/>
    <xf numFmtId="0" fontId="21" fillId="3" borderId="9" applyNumberFormat="0" applyFont="0" applyAlignment="0" applyProtection="0"/>
    <xf numFmtId="167" fontId="52" fillId="26" borderId="0" applyNumberFormat="0" applyBorder="0">
      <alignment horizontal="right"/>
      <protection locked="0"/>
    </xf>
    <xf numFmtId="0" fontId="61" fillId="0" borderId="15" applyNumberFormat="0" applyFill="0" applyAlignment="0" applyProtection="0"/>
    <xf numFmtId="167" fontId="62" fillId="26" borderId="0" applyNumberFormat="0" applyBorder="0">
      <alignment horizontal="right"/>
      <protection locked="0"/>
    </xf>
    <xf numFmtId="167" fontId="63" fillId="26" borderId="0" applyNumberFormat="0" applyBorder="0">
      <alignment horizontal="right"/>
      <protection locked="0"/>
    </xf>
    <xf numFmtId="0" fontId="64" fillId="27" borderId="0" applyNumberFormat="0" applyBorder="0" applyAlignment="0" applyProtection="0"/>
    <xf numFmtId="0" fontId="27" fillId="0" borderId="0"/>
    <xf numFmtId="0" fontId="27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41" fillId="0" borderId="0"/>
    <xf numFmtId="0" fontId="38" fillId="0" borderId="0"/>
    <xf numFmtId="0" fontId="36" fillId="0" borderId="0"/>
    <xf numFmtId="0" fontId="28" fillId="0" borderId="0"/>
    <xf numFmtId="0" fontId="28" fillId="0" borderId="0"/>
    <xf numFmtId="0" fontId="4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41" fillId="0" borderId="0"/>
    <xf numFmtId="0" fontId="27" fillId="0" borderId="0"/>
    <xf numFmtId="0" fontId="27" fillId="0" borderId="0"/>
    <xf numFmtId="0" fontId="65" fillId="0" borderId="0"/>
    <xf numFmtId="0" fontId="28" fillId="0" borderId="0"/>
    <xf numFmtId="0" fontId="38" fillId="0" borderId="0"/>
    <xf numFmtId="0" fontId="26" fillId="0" borderId="0"/>
    <xf numFmtId="0" fontId="65" fillId="0" borderId="0"/>
    <xf numFmtId="0" fontId="28" fillId="0" borderId="0"/>
    <xf numFmtId="0" fontId="3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66" fillId="10" borderId="16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167" fontId="68" fillId="28" borderId="0" applyNumberFormat="0" applyBorder="0">
      <alignment horizontal="center"/>
      <protection locked="0"/>
    </xf>
    <xf numFmtId="167" fontId="69" fillId="26" borderId="0" applyNumberFormat="0" applyBorder="0">
      <alignment horizontal="left"/>
      <protection locked="0"/>
    </xf>
    <xf numFmtId="167" fontId="70" fillId="24" borderId="0" applyNumberFormat="0" applyBorder="0">
      <alignment horizontal="center"/>
      <protection locked="0"/>
    </xf>
    <xf numFmtId="167" fontId="70" fillId="26" borderId="0" applyNumberFormat="0" applyBorder="0">
      <alignment horizontal="left"/>
      <protection locked="0"/>
    </xf>
    <xf numFmtId="167" fontId="71" fillId="24" borderId="0" applyNumberFormat="0" applyBorder="0">
      <protection locked="0"/>
    </xf>
    <xf numFmtId="167" fontId="69" fillId="29" borderId="0" applyNumberFormat="0" applyBorder="0">
      <alignment horizontal="left"/>
      <protection locked="0"/>
    </xf>
    <xf numFmtId="167" fontId="72" fillId="24" borderId="0" applyNumberFormat="0" applyBorder="0">
      <protection locked="0"/>
    </xf>
    <xf numFmtId="167" fontId="69" fillId="30" borderId="0" applyNumberFormat="0" applyBorder="0">
      <alignment horizontal="right"/>
      <protection locked="0"/>
    </xf>
    <xf numFmtId="167" fontId="69" fillId="25" borderId="0" applyNumberFormat="0" applyBorder="0">
      <protection locked="0"/>
    </xf>
    <xf numFmtId="167" fontId="73" fillId="31" borderId="0" applyNumberFormat="0" applyBorder="0">
      <protection locked="0"/>
    </xf>
    <xf numFmtId="167" fontId="74" fillId="31" borderId="0" applyNumberFormat="0" applyBorder="0">
      <protection locked="0"/>
    </xf>
    <xf numFmtId="167" fontId="69" fillId="26" borderId="0" applyNumberFormat="0" applyBorder="0">
      <protection locked="0"/>
    </xf>
    <xf numFmtId="167" fontId="69" fillId="26" borderId="0" applyNumberFormat="0" applyBorder="0">
      <protection locked="0"/>
    </xf>
    <xf numFmtId="167" fontId="69" fillId="26" borderId="0" applyNumberFormat="0" applyBorder="0">
      <protection locked="0"/>
    </xf>
    <xf numFmtId="167" fontId="69" fillId="32" borderId="0" applyNumberFormat="0" applyBorder="0">
      <alignment vertical="top"/>
      <protection locked="0"/>
    </xf>
    <xf numFmtId="167" fontId="75" fillId="33" borderId="0" applyNumberFormat="0" applyBorder="0">
      <protection locked="0"/>
    </xf>
    <xf numFmtId="168" fontId="53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5" fillId="0" borderId="0"/>
    <xf numFmtId="0" fontId="78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0" fontId="11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79" fillId="0" borderId="0"/>
    <xf numFmtId="0" fontId="11" fillId="0" borderId="0"/>
    <xf numFmtId="0" fontId="79" fillId="0" borderId="0"/>
    <xf numFmtId="9" fontId="38" fillId="0" borderId="0" applyFont="0" applyFill="0" applyBorder="0" applyAlignment="0" applyProtection="0"/>
    <xf numFmtId="0" fontId="10" fillId="0" borderId="0"/>
    <xf numFmtId="0" fontId="9" fillId="0" borderId="0"/>
    <xf numFmtId="0" fontId="79" fillId="0" borderId="0"/>
    <xf numFmtId="0" fontId="21" fillId="34" borderId="0" applyNumberFormat="0" applyBorder="0" applyAlignment="0" applyProtection="0"/>
    <xf numFmtId="0" fontId="21" fillId="36" borderId="0" applyNumberFormat="0" applyBorder="0" applyAlignment="0" applyProtection="0"/>
    <xf numFmtId="0" fontId="21" fillId="38" borderId="0" applyNumberFormat="0" applyBorder="0" applyAlignment="0" applyProtection="0"/>
    <xf numFmtId="0" fontId="21" fillId="40" borderId="0" applyNumberFormat="0" applyBorder="0" applyAlignment="0" applyProtection="0"/>
    <xf numFmtId="0" fontId="21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1" fillId="45" borderId="0" applyNumberFormat="0" applyBorder="0" applyAlignment="0" applyProtection="0"/>
    <xf numFmtId="169" fontId="27" fillId="0" borderId="0" applyFont="0" applyFill="0" applyBorder="0" applyAlignment="0" applyProtection="0"/>
    <xf numFmtId="0" fontId="8" fillId="3" borderId="9" applyNumberFormat="0" applyFont="0" applyAlignment="0" applyProtection="0"/>
    <xf numFmtId="0" fontId="27" fillId="0" borderId="0"/>
    <xf numFmtId="0" fontId="27" fillId="0" borderId="0"/>
    <xf numFmtId="0" fontId="41" fillId="0" borderId="0"/>
    <xf numFmtId="0" fontId="41" fillId="0" borderId="0"/>
    <xf numFmtId="0" fontId="78" fillId="0" borderId="0"/>
    <xf numFmtId="0" fontId="28" fillId="0" borderId="0"/>
    <xf numFmtId="0" fontId="21" fillId="0" borderId="0"/>
    <xf numFmtId="0" fontId="28" fillId="0" borderId="0"/>
    <xf numFmtId="0" fontId="2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78" fillId="0" borderId="0"/>
    <xf numFmtId="0" fontId="8" fillId="0" borderId="0"/>
    <xf numFmtId="0" fontId="27" fillId="0" borderId="0"/>
    <xf numFmtId="0" fontId="80" fillId="0" borderId="0"/>
    <xf numFmtId="0" fontId="38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 applyNumberFormat="0" applyFont="0" applyFill="0" applyBorder="0" applyProtection="0">
      <alignment horizontal="left" vertical="center"/>
    </xf>
    <xf numFmtId="0" fontId="21" fillId="0" borderId="8" applyNumberFormat="0" applyFont="0" applyFill="0" applyProtection="0">
      <alignment horizontal="center"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" borderId="9" applyNumberFormat="0" applyFont="0" applyAlignment="0" applyProtection="0"/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/>
    <xf numFmtId="0" fontId="21" fillId="0" borderId="0"/>
    <xf numFmtId="0" fontId="3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82" fillId="63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4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5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6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2" fillId="66" borderId="0" applyNumberFormat="0" applyBorder="0" applyAlignment="0" applyProtection="0"/>
    <xf numFmtId="0" fontId="82" fillId="66" borderId="0" applyNumberFormat="0" applyBorder="0" applyAlignment="0" applyProtection="0"/>
    <xf numFmtId="0" fontId="82" fillId="66" borderId="0" applyNumberFormat="0" applyBorder="0" applyAlignment="0" applyProtection="0"/>
    <xf numFmtId="0" fontId="82" fillId="66" borderId="0" applyNumberFormat="0" applyBorder="0" applyAlignment="0" applyProtection="0"/>
    <xf numFmtId="0" fontId="82" fillId="66" borderId="0" applyNumberFormat="0" applyBorder="0" applyAlignment="0" applyProtection="0"/>
    <xf numFmtId="0" fontId="82" fillId="66" borderId="0" applyNumberFormat="0" applyBorder="0" applyAlignment="0" applyProtection="0"/>
    <xf numFmtId="0" fontId="82" fillId="66" borderId="0" applyNumberFormat="0" applyBorder="0" applyAlignment="0" applyProtection="0"/>
    <xf numFmtId="0" fontId="82" fillId="66" borderId="0" applyNumberFormat="0" applyBorder="0" applyAlignment="0" applyProtection="0"/>
    <xf numFmtId="0" fontId="82" fillId="67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5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7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4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9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2" fillId="69" borderId="0" applyNumberFormat="0" applyBorder="0" applyAlignment="0" applyProtection="0"/>
    <xf numFmtId="0" fontId="82" fillId="69" borderId="0" applyNumberFormat="0" applyBorder="0" applyAlignment="0" applyProtection="0"/>
    <xf numFmtId="0" fontId="82" fillId="69" borderId="0" applyNumberFormat="0" applyBorder="0" applyAlignment="0" applyProtection="0"/>
    <xf numFmtId="0" fontId="82" fillId="69" borderId="0" applyNumberFormat="0" applyBorder="0" applyAlignment="0" applyProtection="0"/>
    <xf numFmtId="0" fontId="82" fillId="69" borderId="0" applyNumberFormat="0" applyBorder="0" applyAlignment="0" applyProtection="0"/>
    <xf numFmtId="0" fontId="82" fillId="69" borderId="0" applyNumberFormat="0" applyBorder="0" applyAlignment="0" applyProtection="0"/>
    <xf numFmtId="0" fontId="82" fillId="69" borderId="0" applyNumberFormat="0" applyBorder="0" applyAlignment="0" applyProtection="0"/>
    <xf numFmtId="0" fontId="82" fillId="69" borderId="0" applyNumberFormat="0" applyBorder="0" applyAlignment="0" applyProtection="0"/>
    <xf numFmtId="0" fontId="82" fillId="67" borderId="0" applyNumberFormat="0" applyBorder="0" applyAlignment="0" applyProtection="0"/>
    <xf numFmtId="0" fontId="83" fillId="43" borderId="0" applyNumberFormat="0" applyBorder="0" applyAlignment="0" applyProtection="0"/>
    <xf numFmtId="0" fontId="83" fillId="43" borderId="0" applyNumberFormat="0" applyBorder="0" applyAlignment="0" applyProtection="0"/>
    <xf numFmtId="0" fontId="83" fillId="43" borderId="0" applyNumberFormat="0" applyBorder="0" applyAlignment="0" applyProtection="0"/>
    <xf numFmtId="0" fontId="83" fillId="43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65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5" fillId="53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5" fillId="54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56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5" fillId="58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5" fillId="60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7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85" fillId="62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86" fillId="68" borderId="10" applyNumberFormat="0" applyAlignment="0" applyProtection="0"/>
    <xf numFmtId="0" fontId="86" fillId="68" borderId="10" applyNumberFormat="0" applyAlignment="0" applyProtection="0"/>
    <xf numFmtId="0" fontId="87" fillId="49" borderId="20" applyNumberFormat="0" applyAlignment="0" applyProtection="0"/>
    <xf numFmtId="0" fontId="86" fillId="68" borderId="10" applyNumberFormat="0" applyAlignment="0" applyProtection="0"/>
    <xf numFmtId="0" fontId="86" fillId="68" borderId="10" applyNumberFormat="0" applyAlignment="0" applyProtection="0"/>
    <xf numFmtId="0" fontId="86" fillId="68" borderId="10" applyNumberFormat="0" applyAlignment="0" applyProtection="0"/>
    <xf numFmtId="0" fontId="86" fillId="68" borderId="10" applyNumberFormat="0" applyAlignment="0" applyProtection="0"/>
    <xf numFmtId="0" fontId="86" fillId="68" borderId="10" applyNumberFormat="0" applyAlignment="0" applyProtection="0"/>
    <xf numFmtId="0" fontId="86" fillId="68" borderId="10" applyNumberFormat="0" applyAlignment="0" applyProtection="0"/>
    <xf numFmtId="0" fontId="86" fillId="68" borderId="10" applyNumberFormat="0" applyAlignment="0" applyProtection="0"/>
    <xf numFmtId="0" fontId="86" fillId="68" borderId="10" applyNumberFormat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25" applyNumberFormat="0" applyFill="0" applyAlignment="0" applyProtection="0"/>
    <xf numFmtId="0" fontId="89" fillId="0" borderId="25" applyNumberFormat="0" applyFill="0" applyAlignment="0" applyProtection="0"/>
    <xf numFmtId="0" fontId="90" fillId="0" borderId="17" applyNumberFormat="0" applyFill="0" applyAlignment="0" applyProtection="0"/>
    <xf numFmtId="0" fontId="89" fillId="0" borderId="25" applyNumberFormat="0" applyFill="0" applyAlignment="0" applyProtection="0"/>
    <xf numFmtId="0" fontId="89" fillId="0" borderId="25" applyNumberFormat="0" applyFill="0" applyAlignment="0" applyProtection="0"/>
    <xf numFmtId="0" fontId="89" fillId="0" borderId="25" applyNumberFormat="0" applyFill="0" applyAlignment="0" applyProtection="0"/>
    <xf numFmtId="0" fontId="89" fillId="0" borderId="25" applyNumberFormat="0" applyFill="0" applyAlignment="0" applyProtection="0"/>
    <xf numFmtId="0" fontId="89" fillId="0" borderId="25" applyNumberFormat="0" applyFill="0" applyAlignment="0" applyProtection="0"/>
    <xf numFmtId="0" fontId="89" fillId="0" borderId="25" applyNumberFormat="0" applyFill="0" applyAlignment="0" applyProtection="0"/>
    <xf numFmtId="0" fontId="89" fillId="0" borderId="25" applyNumberFormat="0" applyFill="0" applyAlignment="0" applyProtection="0"/>
    <xf numFmtId="0" fontId="89" fillId="0" borderId="25" applyNumberFormat="0" applyFill="0" applyAlignment="0" applyProtection="0"/>
    <xf numFmtId="0" fontId="91" fillId="0" borderId="26" applyNumberFormat="0" applyFill="0" applyAlignment="0" applyProtection="0"/>
    <xf numFmtId="0" fontId="91" fillId="0" borderId="26" applyNumberFormat="0" applyFill="0" applyAlignment="0" applyProtection="0"/>
    <xf numFmtId="0" fontId="92" fillId="0" borderId="18" applyNumberFormat="0" applyFill="0" applyAlignment="0" applyProtection="0"/>
    <xf numFmtId="0" fontId="91" fillId="0" borderId="26" applyNumberFormat="0" applyFill="0" applyAlignment="0" applyProtection="0"/>
    <xf numFmtId="0" fontId="91" fillId="0" borderId="26" applyNumberFormat="0" applyFill="0" applyAlignment="0" applyProtection="0"/>
    <xf numFmtId="0" fontId="91" fillId="0" borderId="26" applyNumberFormat="0" applyFill="0" applyAlignment="0" applyProtection="0"/>
    <xf numFmtId="0" fontId="91" fillId="0" borderId="26" applyNumberFormat="0" applyFill="0" applyAlignment="0" applyProtection="0"/>
    <xf numFmtId="0" fontId="91" fillId="0" borderId="26" applyNumberFormat="0" applyFill="0" applyAlignment="0" applyProtection="0"/>
    <xf numFmtId="0" fontId="91" fillId="0" borderId="26" applyNumberFormat="0" applyFill="0" applyAlignment="0" applyProtection="0"/>
    <xf numFmtId="0" fontId="91" fillId="0" borderId="26" applyNumberFormat="0" applyFill="0" applyAlignment="0" applyProtection="0"/>
    <xf numFmtId="0" fontId="91" fillId="0" borderId="26" applyNumberFormat="0" applyFill="0" applyAlignment="0" applyProtection="0"/>
    <xf numFmtId="0" fontId="93" fillId="0" borderId="27" applyNumberFormat="0" applyFill="0" applyAlignment="0" applyProtection="0"/>
    <xf numFmtId="0" fontId="93" fillId="0" borderId="27" applyNumberFormat="0" applyFill="0" applyAlignment="0" applyProtection="0"/>
    <xf numFmtId="0" fontId="94" fillId="0" borderId="19" applyNumberFormat="0" applyFill="0" applyAlignment="0" applyProtection="0"/>
    <xf numFmtId="0" fontId="93" fillId="0" borderId="27" applyNumberFormat="0" applyFill="0" applyAlignment="0" applyProtection="0"/>
    <xf numFmtId="0" fontId="93" fillId="0" borderId="27" applyNumberFormat="0" applyFill="0" applyAlignment="0" applyProtection="0"/>
    <xf numFmtId="0" fontId="93" fillId="0" borderId="27" applyNumberFormat="0" applyFill="0" applyAlignment="0" applyProtection="0"/>
    <xf numFmtId="0" fontId="93" fillId="0" borderId="27" applyNumberFormat="0" applyFill="0" applyAlignment="0" applyProtection="0"/>
    <xf numFmtId="0" fontId="93" fillId="0" borderId="27" applyNumberFormat="0" applyFill="0" applyAlignment="0" applyProtection="0"/>
    <xf numFmtId="0" fontId="93" fillId="0" borderId="27" applyNumberFormat="0" applyFill="0" applyAlignment="0" applyProtection="0"/>
    <xf numFmtId="0" fontId="93" fillId="0" borderId="27" applyNumberFormat="0" applyFill="0" applyAlignment="0" applyProtection="0"/>
    <xf numFmtId="0" fontId="93" fillId="0" borderId="27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5" fillId="72" borderId="11" applyNumberFormat="0" applyAlignment="0" applyProtection="0"/>
    <xf numFmtId="0" fontId="95" fillId="72" borderId="11" applyNumberFormat="0" applyAlignment="0" applyProtection="0"/>
    <xf numFmtId="0" fontId="96" fillId="51" borderId="23" applyNumberFormat="0" applyAlignment="0" applyProtection="0"/>
    <xf numFmtId="0" fontId="95" fillId="72" borderId="11" applyNumberFormat="0" applyAlignment="0" applyProtection="0"/>
    <xf numFmtId="0" fontId="95" fillId="72" borderId="11" applyNumberFormat="0" applyAlignment="0" applyProtection="0"/>
    <xf numFmtId="0" fontId="95" fillId="72" borderId="11" applyNumberFormat="0" applyAlignment="0" applyProtection="0"/>
    <xf numFmtId="0" fontId="95" fillId="72" borderId="11" applyNumberFormat="0" applyAlignment="0" applyProtection="0"/>
    <xf numFmtId="0" fontId="95" fillId="72" borderId="11" applyNumberFormat="0" applyAlignment="0" applyProtection="0"/>
    <xf numFmtId="0" fontId="95" fillId="72" borderId="11" applyNumberFormat="0" applyAlignment="0" applyProtection="0"/>
    <xf numFmtId="0" fontId="95" fillId="72" borderId="11" applyNumberFormat="0" applyAlignment="0" applyProtection="0"/>
    <xf numFmtId="0" fontId="95" fillId="72" borderId="11" applyNumberFormat="0" applyAlignment="0" applyProtection="0"/>
    <xf numFmtId="0" fontId="33" fillId="0" borderId="0"/>
    <xf numFmtId="0" fontId="34" fillId="0" borderId="0"/>
    <xf numFmtId="9" fontId="34" fillId="0" borderId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97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100" fillId="0" borderId="22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27" fillId="65" borderId="29" applyNumberFormat="0" applyAlignment="0" applyProtection="0"/>
    <xf numFmtId="0" fontId="83" fillId="3" borderId="9" applyNumberFormat="0" applyFont="0" applyAlignment="0" applyProtection="0"/>
    <xf numFmtId="0" fontId="83" fillId="3" borderId="9" applyNumberFormat="0" applyFont="0" applyAlignment="0" applyProtection="0"/>
    <xf numFmtId="0" fontId="83" fillId="3" borderId="9" applyNumberFormat="0" applyFont="0" applyAlignment="0" applyProtection="0"/>
    <xf numFmtId="0" fontId="83" fillId="3" borderId="9" applyNumberFormat="0" applyFont="0" applyAlignment="0" applyProtection="0"/>
    <xf numFmtId="0" fontId="27" fillId="65" borderId="29" applyNumberFormat="0" applyAlignment="0" applyProtection="0"/>
    <xf numFmtId="0" fontId="27" fillId="65" borderId="29" applyNumberFormat="0" applyAlignment="0" applyProtection="0"/>
    <xf numFmtId="0" fontId="27" fillId="65" borderId="29" applyNumberFormat="0" applyAlignment="0" applyProtection="0"/>
    <xf numFmtId="0" fontId="27" fillId="65" borderId="29" applyNumberFormat="0" applyAlignment="0" applyProtection="0"/>
    <xf numFmtId="0" fontId="27" fillId="65" borderId="29" applyNumberFormat="0" applyAlignment="0" applyProtection="0"/>
    <xf numFmtId="0" fontId="27" fillId="65" borderId="29" applyNumberFormat="0" applyAlignment="0" applyProtection="0"/>
    <xf numFmtId="0" fontId="27" fillId="65" borderId="29" applyNumberFormat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5" fillId="52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5" fillId="2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55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5" fillId="57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5" borderId="0" applyNumberFormat="0" applyBorder="0" applyAlignment="0" applyProtection="0"/>
    <xf numFmtId="0" fontId="84" fillId="75" borderId="0" applyNumberFormat="0" applyBorder="0" applyAlignment="0" applyProtection="0"/>
    <xf numFmtId="0" fontId="85" fillId="59" borderId="0" applyNumberFormat="0" applyBorder="0" applyAlignment="0" applyProtection="0"/>
    <xf numFmtId="0" fontId="84" fillId="75" borderId="0" applyNumberFormat="0" applyBorder="0" applyAlignment="0" applyProtection="0"/>
    <xf numFmtId="0" fontId="84" fillId="75" borderId="0" applyNumberFormat="0" applyBorder="0" applyAlignment="0" applyProtection="0"/>
    <xf numFmtId="0" fontId="84" fillId="75" borderId="0" applyNumberFormat="0" applyBorder="0" applyAlignment="0" applyProtection="0"/>
    <xf numFmtId="0" fontId="84" fillId="75" borderId="0" applyNumberFormat="0" applyBorder="0" applyAlignment="0" applyProtection="0"/>
    <xf numFmtId="0" fontId="84" fillId="75" borderId="0" applyNumberFormat="0" applyBorder="0" applyAlignment="0" applyProtection="0"/>
    <xf numFmtId="0" fontId="84" fillId="75" borderId="0" applyNumberFormat="0" applyBorder="0" applyAlignment="0" applyProtection="0"/>
    <xf numFmtId="0" fontId="84" fillId="75" borderId="0" applyNumberFormat="0" applyBorder="0" applyAlignment="0" applyProtection="0"/>
    <xf numFmtId="0" fontId="84" fillId="75" borderId="0" applyNumberFormat="0" applyBorder="0" applyAlignment="0" applyProtection="0"/>
    <xf numFmtId="0" fontId="84" fillId="76" borderId="0" applyNumberFormat="0" applyBorder="0" applyAlignment="0" applyProtection="0"/>
    <xf numFmtId="0" fontId="84" fillId="76" borderId="0" applyNumberFormat="0" applyBorder="0" applyAlignment="0" applyProtection="0"/>
    <xf numFmtId="0" fontId="85" fillId="61" borderId="0" applyNumberFormat="0" applyBorder="0" applyAlignment="0" applyProtection="0"/>
    <xf numFmtId="0" fontId="84" fillId="76" borderId="0" applyNumberFormat="0" applyBorder="0" applyAlignment="0" applyProtection="0"/>
    <xf numFmtId="0" fontId="84" fillId="76" borderId="0" applyNumberFormat="0" applyBorder="0" applyAlignment="0" applyProtection="0"/>
    <xf numFmtId="0" fontId="84" fillId="76" borderId="0" applyNumberFormat="0" applyBorder="0" applyAlignment="0" applyProtection="0"/>
    <xf numFmtId="0" fontId="84" fillId="76" borderId="0" applyNumberFormat="0" applyBorder="0" applyAlignment="0" applyProtection="0"/>
    <xf numFmtId="0" fontId="84" fillId="76" borderId="0" applyNumberFormat="0" applyBorder="0" applyAlignment="0" applyProtection="0"/>
    <xf numFmtId="0" fontId="84" fillId="76" borderId="0" applyNumberFormat="0" applyBorder="0" applyAlignment="0" applyProtection="0"/>
    <xf numFmtId="0" fontId="84" fillId="76" borderId="0" applyNumberFormat="0" applyBorder="0" applyAlignment="0" applyProtection="0"/>
    <xf numFmtId="0" fontId="84" fillId="76" borderId="0" applyNumberFormat="0" applyBorder="0" applyAlignment="0" applyProtection="0"/>
    <xf numFmtId="0" fontId="101" fillId="67" borderId="0" applyNumberFormat="0" applyBorder="0" applyAlignment="0" applyProtection="0"/>
    <xf numFmtId="0" fontId="101" fillId="67" borderId="0" applyNumberFormat="0" applyBorder="0" applyAlignment="0" applyProtection="0"/>
    <xf numFmtId="0" fontId="102" fillId="46" borderId="0" applyNumberFormat="0" applyBorder="0" applyAlignment="0" applyProtection="0"/>
    <xf numFmtId="0" fontId="101" fillId="67" borderId="0" applyNumberFormat="0" applyBorder="0" applyAlignment="0" applyProtection="0"/>
    <xf numFmtId="0" fontId="101" fillId="67" borderId="0" applyNumberFormat="0" applyBorder="0" applyAlignment="0" applyProtection="0"/>
    <xf numFmtId="0" fontId="101" fillId="67" borderId="0" applyNumberFormat="0" applyBorder="0" applyAlignment="0" applyProtection="0"/>
    <xf numFmtId="0" fontId="101" fillId="67" borderId="0" applyNumberFormat="0" applyBorder="0" applyAlignment="0" applyProtection="0"/>
    <xf numFmtId="0" fontId="101" fillId="67" borderId="0" applyNumberFormat="0" applyBorder="0" applyAlignment="0" applyProtection="0"/>
    <xf numFmtId="0" fontId="101" fillId="67" borderId="0" applyNumberFormat="0" applyBorder="0" applyAlignment="0" applyProtection="0"/>
    <xf numFmtId="0" fontId="101" fillId="67" borderId="0" applyNumberFormat="0" applyBorder="0" applyAlignment="0" applyProtection="0"/>
    <xf numFmtId="0" fontId="101" fillId="67" borderId="0" applyNumberFormat="0" applyBorder="0" applyAlignment="0" applyProtection="0"/>
    <xf numFmtId="0" fontId="103" fillId="77" borderId="16" applyNumberFormat="0" applyAlignment="0" applyProtection="0"/>
    <xf numFmtId="0" fontId="103" fillId="77" borderId="16" applyNumberFormat="0" applyAlignment="0" applyProtection="0"/>
    <xf numFmtId="0" fontId="104" fillId="50" borderId="21" applyNumberFormat="0" applyAlignment="0" applyProtection="0"/>
    <xf numFmtId="0" fontId="103" fillId="77" borderId="16" applyNumberFormat="0" applyAlignment="0" applyProtection="0"/>
    <xf numFmtId="0" fontId="103" fillId="77" borderId="16" applyNumberFormat="0" applyAlignment="0" applyProtection="0"/>
    <xf numFmtId="0" fontId="103" fillId="77" borderId="16" applyNumberFormat="0" applyAlignment="0" applyProtection="0"/>
    <xf numFmtId="0" fontId="103" fillId="77" borderId="16" applyNumberFormat="0" applyAlignment="0" applyProtection="0"/>
    <xf numFmtId="0" fontId="103" fillId="77" borderId="16" applyNumberFormat="0" applyAlignment="0" applyProtection="0"/>
    <xf numFmtId="0" fontId="103" fillId="77" borderId="16" applyNumberFormat="0" applyAlignment="0" applyProtection="0"/>
    <xf numFmtId="0" fontId="103" fillId="77" borderId="16" applyNumberFormat="0" applyAlignment="0" applyProtection="0"/>
    <xf numFmtId="0" fontId="103" fillId="77" borderId="16" applyNumberFormat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7" fillId="0" borderId="0"/>
    <xf numFmtId="0" fontId="83" fillId="0" borderId="0"/>
    <xf numFmtId="0" fontId="83" fillId="0" borderId="0"/>
    <xf numFmtId="0" fontId="83" fillId="0" borderId="0"/>
    <xf numFmtId="0" fontId="27" fillId="0" borderId="0"/>
    <xf numFmtId="0" fontId="83" fillId="0" borderId="0"/>
    <xf numFmtId="0" fontId="27" fillId="0" borderId="0"/>
    <xf numFmtId="0" fontId="107" fillId="0" borderId="0"/>
    <xf numFmtId="0" fontId="107" fillId="0" borderId="0"/>
    <xf numFmtId="0" fontId="27" fillId="0" borderId="0"/>
    <xf numFmtId="0" fontId="27" fillId="0" borderId="0"/>
    <xf numFmtId="0" fontId="27" fillId="0" borderId="0"/>
    <xf numFmtId="0" fontId="108" fillId="0" borderId="0"/>
    <xf numFmtId="0" fontId="108" fillId="0" borderId="0"/>
    <xf numFmtId="0" fontId="108" fillId="0" borderId="0"/>
    <xf numFmtId="0" fontId="27" fillId="0" borderId="0"/>
    <xf numFmtId="0" fontId="80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7" fillId="0" borderId="0"/>
    <xf numFmtId="0" fontId="83" fillId="0" borderId="0"/>
    <xf numFmtId="0" fontId="83" fillId="0" borderId="0"/>
    <xf numFmtId="0" fontId="8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0" fillId="0" borderId="0"/>
    <xf numFmtId="0" fontId="80" fillId="0" borderId="0"/>
    <xf numFmtId="0" fontId="108" fillId="0" borderId="0"/>
    <xf numFmtId="0" fontId="10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0" fillId="0" borderId="0"/>
    <xf numFmtId="0" fontId="109" fillId="0" borderId="0"/>
    <xf numFmtId="0" fontId="27" fillId="0" borderId="0"/>
    <xf numFmtId="0" fontId="109" fillId="0" borderId="0"/>
    <xf numFmtId="0" fontId="27" fillId="0" borderId="0"/>
    <xf numFmtId="0" fontId="27" fillId="0" borderId="0"/>
    <xf numFmtId="0" fontId="110" fillId="0" borderId="0"/>
    <xf numFmtId="0" fontId="110" fillId="0" borderId="0"/>
    <xf numFmtId="0" fontId="83" fillId="0" borderId="0"/>
    <xf numFmtId="0" fontId="111" fillId="0" borderId="30" applyNumberFormat="0" applyFill="0" applyAlignment="0" applyProtection="0"/>
    <xf numFmtId="0" fontId="111" fillId="0" borderId="30" applyNumberFormat="0" applyFill="0" applyAlignment="0" applyProtection="0"/>
    <xf numFmtId="0" fontId="112" fillId="0" borderId="24" applyNumberFormat="0" applyFill="0" applyAlignment="0" applyProtection="0"/>
    <xf numFmtId="0" fontId="111" fillId="0" borderId="30" applyNumberFormat="0" applyFill="0" applyAlignment="0" applyProtection="0"/>
    <xf numFmtId="0" fontId="111" fillId="0" borderId="30" applyNumberFormat="0" applyFill="0" applyAlignment="0" applyProtection="0"/>
    <xf numFmtId="0" fontId="111" fillId="0" borderId="30" applyNumberFormat="0" applyFill="0" applyAlignment="0" applyProtection="0"/>
    <xf numFmtId="0" fontId="111" fillId="0" borderId="30" applyNumberFormat="0" applyFill="0" applyAlignment="0" applyProtection="0"/>
    <xf numFmtId="0" fontId="111" fillId="0" borderId="30" applyNumberFormat="0" applyFill="0" applyAlignment="0" applyProtection="0"/>
    <xf numFmtId="0" fontId="111" fillId="0" borderId="30" applyNumberFormat="0" applyFill="0" applyAlignment="0" applyProtection="0"/>
    <xf numFmtId="0" fontId="111" fillId="0" borderId="30" applyNumberFormat="0" applyFill="0" applyAlignment="0" applyProtection="0"/>
    <xf numFmtId="0" fontId="111" fillId="0" borderId="30" applyNumberFormat="0" applyFill="0" applyAlignment="0" applyProtection="0"/>
    <xf numFmtId="0" fontId="113" fillId="78" borderId="0" applyNumberFormat="0" applyBorder="0" applyAlignment="0" applyProtection="0"/>
    <xf numFmtId="0" fontId="113" fillId="78" borderId="0" applyNumberFormat="0" applyBorder="0" applyAlignment="0" applyProtection="0"/>
    <xf numFmtId="0" fontId="114" fillId="47" borderId="0" applyNumberFormat="0" applyBorder="0" applyAlignment="0" applyProtection="0"/>
    <xf numFmtId="0" fontId="113" fillId="78" borderId="0" applyNumberFormat="0" applyBorder="0" applyAlignment="0" applyProtection="0"/>
    <xf numFmtId="0" fontId="113" fillId="78" borderId="0" applyNumberFormat="0" applyBorder="0" applyAlignment="0" applyProtection="0"/>
    <xf numFmtId="0" fontId="113" fillId="78" borderId="0" applyNumberFormat="0" applyBorder="0" applyAlignment="0" applyProtection="0"/>
    <xf numFmtId="0" fontId="113" fillId="78" borderId="0" applyNumberFormat="0" applyBorder="0" applyAlignment="0" applyProtection="0"/>
    <xf numFmtId="0" fontId="113" fillId="78" borderId="0" applyNumberFormat="0" applyBorder="0" applyAlignment="0" applyProtection="0"/>
    <xf numFmtId="0" fontId="113" fillId="78" borderId="0" applyNumberFormat="0" applyBorder="0" applyAlignment="0" applyProtection="0"/>
    <xf numFmtId="0" fontId="113" fillId="78" borderId="0" applyNumberFormat="0" applyBorder="0" applyAlignment="0" applyProtection="0"/>
    <xf numFmtId="0" fontId="113" fillId="78" borderId="0" applyNumberFormat="0" applyBorder="0" applyAlignment="0" applyProtection="0"/>
    <xf numFmtId="0" fontId="115" fillId="68" borderId="0" applyNumberFormat="0" applyBorder="0" applyAlignment="0" applyProtection="0"/>
    <xf numFmtId="0" fontId="115" fillId="68" borderId="0" applyNumberFormat="0" applyBorder="0" applyAlignment="0" applyProtection="0"/>
    <xf numFmtId="0" fontId="116" fillId="48" borderId="0" applyNumberFormat="0" applyBorder="0" applyAlignment="0" applyProtection="0"/>
    <xf numFmtId="0" fontId="115" fillId="68" borderId="0" applyNumberFormat="0" applyBorder="0" applyAlignment="0" applyProtection="0"/>
    <xf numFmtId="0" fontId="115" fillId="68" borderId="0" applyNumberFormat="0" applyBorder="0" applyAlignment="0" applyProtection="0"/>
    <xf numFmtId="0" fontId="115" fillId="68" borderId="0" applyNumberFormat="0" applyBorder="0" applyAlignment="0" applyProtection="0"/>
    <xf numFmtId="0" fontId="115" fillId="68" borderId="0" applyNumberFormat="0" applyBorder="0" applyAlignment="0" applyProtection="0"/>
    <xf numFmtId="0" fontId="115" fillId="68" borderId="0" applyNumberFormat="0" applyBorder="0" applyAlignment="0" applyProtection="0"/>
    <xf numFmtId="0" fontId="115" fillId="68" borderId="0" applyNumberFormat="0" applyBorder="0" applyAlignment="0" applyProtection="0"/>
    <xf numFmtId="0" fontId="115" fillId="68" borderId="0" applyNumberFormat="0" applyBorder="0" applyAlignment="0" applyProtection="0"/>
    <xf numFmtId="0" fontId="115" fillId="68" borderId="0" applyNumberFormat="0" applyBorder="0" applyAlignment="0" applyProtection="0"/>
    <xf numFmtId="0" fontId="117" fillId="77" borderId="10" applyNumberFormat="0" applyAlignment="0" applyProtection="0"/>
    <xf numFmtId="0" fontId="117" fillId="77" borderId="10" applyNumberFormat="0" applyAlignment="0" applyProtection="0"/>
    <xf numFmtId="0" fontId="118" fillId="50" borderId="20" applyNumberFormat="0" applyAlignment="0" applyProtection="0"/>
    <xf numFmtId="0" fontId="117" fillId="77" borderId="10" applyNumberFormat="0" applyAlignment="0" applyProtection="0"/>
    <xf numFmtId="0" fontId="117" fillId="77" borderId="10" applyNumberFormat="0" applyAlignment="0" applyProtection="0"/>
    <xf numFmtId="0" fontId="117" fillId="77" borderId="10" applyNumberFormat="0" applyAlignment="0" applyProtection="0"/>
    <xf numFmtId="0" fontId="117" fillId="77" borderId="10" applyNumberFormat="0" applyAlignment="0" applyProtection="0"/>
    <xf numFmtId="0" fontId="117" fillId="77" borderId="10" applyNumberFormat="0" applyAlignment="0" applyProtection="0"/>
    <xf numFmtId="0" fontId="117" fillId="77" borderId="10" applyNumberFormat="0" applyAlignment="0" applyProtection="0"/>
    <xf numFmtId="0" fontId="117" fillId="77" borderId="10" applyNumberFormat="0" applyAlignment="0" applyProtection="0"/>
    <xf numFmtId="0" fontId="117" fillId="77" borderId="10" applyNumberFormat="0" applyAlignment="0" applyProtection="0"/>
    <xf numFmtId="0" fontId="27" fillId="0" borderId="0"/>
    <xf numFmtId="0" fontId="3" fillId="0" borderId="0"/>
  </cellStyleXfs>
  <cellXfs count="42">
    <xf numFmtId="0" fontId="0" fillId="0" borderId="0" xfId="0"/>
    <xf numFmtId="0" fontId="77" fillId="4" borderId="0" xfId="0" applyFont="1" applyFill="1" applyBorder="1"/>
    <xf numFmtId="165" fontId="77" fillId="4" borderId="0" xfId="0" applyNumberFormat="1" applyFont="1" applyFill="1" applyBorder="1" applyAlignment="1">
      <alignment horizontal="center"/>
    </xf>
    <xf numFmtId="0" fontId="77" fillId="4" borderId="0" xfId="0" applyFont="1" applyFill="1" applyBorder="1" applyAlignment="1">
      <alignment wrapText="1"/>
    </xf>
    <xf numFmtId="0" fontId="77" fillId="4" borderId="0" xfId="0" applyFont="1" applyFill="1" applyBorder="1" applyAlignment="1">
      <alignment horizontal="center" vertical="center"/>
    </xf>
    <xf numFmtId="0" fontId="77" fillId="4" borderId="0" xfId="0" applyFont="1" applyFill="1" applyBorder="1" applyAlignment="1">
      <alignment horizontal="right"/>
    </xf>
    <xf numFmtId="0" fontId="77" fillId="0" borderId="0" xfId="0" applyFont="1" applyFill="1" applyBorder="1"/>
    <xf numFmtId="14" fontId="77" fillId="0" borderId="0" xfId="0" applyNumberFormat="1" applyFont="1" applyFill="1" applyBorder="1"/>
    <xf numFmtId="0" fontId="119" fillId="0" borderId="0" xfId="0" applyFont="1" applyFill="1" applyBorder="1"/>
    <xf numFmtId="0" fontId="120" fillId="0" borderId="0" xfId="0" applyFont="1" applyFill="1" applyBorder="1"/>
    <xf numFmtId="0" fontId="121" fillId="4" borderId="0" xfId="0" applyFont="1" applyFill="1" applyBorder="1"/>
    <xf numFmtId="0" fontId="121" fillId="79" borderId="0" xfId="0" applyFont="1" applyFill="1" applyBorder="1"/>
    <xf numFmtId="0" fontId="2" fillId="0" borderId="0" xfId="210" applyFont="1"/>
    <xf numFmtId="0" fontId="2" fillId="0" borderId="32" xfId="210" applyFont="1" applyBorder="1" applyAlignment="1">
      <alignment horizontal="center"/>
    </xf>
    <xf numFmtId="0" fontId="2" fillId="0" borderId="33" xfId="210" applyFont="1" applyBorder="1" applyAlignment="1">
      <alignment horizontal="center"/>
    </xf>
    <xf numFmtId="0" fontId="2" fillId="0" borderId="5" xfId="210" applyFont="1" applyBorder="1"/>
    <xf numFmtId="0" fontId="2" fillId="0" borderId="33" xfId="210" applyFont="1" applyBorder="1"/>
    <xf numFmtId="0" fontId="2" fillId="0" borderId="31" xfId="210" applyFont="1" applyBorder="1" applyAlignment="1">
      <alignment horizontal="center"/>
    </xf>
    <xf numFmtId="0" fontId="2" fillId="0" borderId="4" xfId="210" applyFont="1" applyBorder="1" applyAlignment="1">
      <alignment horizontal="center"/>
    </xf>
    <xf numFmtId="0" fontId="2" fillId="0" borderId="0" xfId="210" applyFont="1" applyBorder="1"/>
    <xf numFmtId="0" fontId="2" fillId="0" borderId="4" xfId="210" applyFont="1" applyBorder="1"/>
    <xf numFmtId="0" fontId="2" fillId="0" borderId="34" xfId="210" applyFont="1" applyBorder="1" applyAlignment="1">
      <alignment horizontal="center"/>
    </xf>
    <xf numFmtId="0" fontId="2" fillId="0" borderId="35" xfId="210" applyFont="1" applyBorder="1" applyAlignment="1">
      <alignment horizontal="center"/>
    </xf>
    <xf numFmtId="0" fontId="2" fillId="0" borderId="36" xfId="210" applyFont="1" applyBorder="1" applyAlignment="1">
      <alignment horizontal="left"/>
    </xf>
    <xf numFmtId="0" fontId="2" fillId="0" borderId="35" xfId="210" applyFont="1" applyBorder="1"/>
    <xf numFmtId="0" fontId="2" fillId="0" borderId="0" xfId="210" applyFont="1" applyAlignment="1">
      <alignment horizontal="center"/>
    </xf>
    <xf numFmtId="0" fontId="77" fillId="4" borderId="0" xfId="210" applyFont="1" applyFill="1" applyBorder="1"/>
    <xf numFmtId="0" fontId="77" fillId="4" borderId="0" xfId="210" applyFont="1" applyFill="1" applyBorder="1" applyAlignment="1">
      <alignment horizontal="center" vertical="center"/>
    </xf>
    <xf numFmtId="0" fontId="1" fillId="0" borderId="0" xfId="210" applyFont="1"/>
    <xf numFmtId="165" fontId="1" fillId="0" borderId="0" xfId="210" applyNumberFormat="1" applyFont="1" applyAlignment="1">
      <alignment horizontal="center"/>
    </xf>
    <xf numFmtId="0" fontId="121" fillId="4" borderId="38" xfId="0" applyFont="1" applyFill="1" applyBorder="1"/>
    <xf numFmtId="0" fontId="121" fillId="79" borderId="40" xfId="0" applyFont="1" applyFill="1" applyBorder="1"/>
    <xf numFmtId="0" fontId="121" fillId="4" borderId="0" xfId="0" applyFont="1" applyFill="1" applyBorder="1" applyAlignment="1">
      <alignment horizontal="right" vertical="center"/>
    </xf>
    <xf numFmtId="0" fontId="123" fillId="79" borderId="41" xfId="0" applyFont="1" applyFill="1" applyBorder="1" applyAlignment="1">
      <alignment horizontal="center"/>
    </xf>
    <xf numFmtId="0" fontId="121" fillId="4" borderId="0" xfId="0" applyFont="1" applyFill="1" applyBorder="1" applyAlignment="1">
      <alignment horizontal="center"/>
    </xf>
    <xf numFmtId="0" fontId="121" fillId="79" borderId="40" xfId="0" applyFont="1" applyFill="1" applyBorder="1" applyAlignment="1">
      <alignment horizontal="right" vertical="center"/>
    </xf>
    <xf numFmtId="0" fontId="121" fillId="79" borderId="0" xfId="0" applyFont="1" applyFill="1" applyBorder="1" applyAlignment="1">
      <alignment horizontal="right" vertical="center"/>
    </xf>
    <xf numFmtId="0" fontId="121" fillId="79" borderId="37" xfId="0" applyFont="1" applyFill="1" applyBorder="1" applyAlignment="1">
      <alignment horizontal="right" vertical="center"/>
    </xf>
    <xf numFmtId="0" fontId="122" fillId="4" borderId="0" xfId="0" applyFont="1" applyFill="1" applyBorder="1" applyAlignment="1">
      <alignment horizontal="center"/>
    </xf>
    <xf numFmtId="0" fontId="123" fillId="79" borderId="39" xfId="0" applyFont="1" applyFill="1" applyBorder="1" applyAlignment="1">
      <alignment horizontal="center"/>
    </xf>
    <xf numFmtId="0" fontId="121" fillId="79" borderId="0" xfId="0" applyFont="1" applyFill="1" applyBorder="1" applyAlignment="1">
      <alignment horizontal="center" vertical="center"/>
    </xf>
    <xf numFmtId="0" fontId="121" fillId="79" borderId="37" xfId="0" applyFont="1" applyFill="1" applyBorder="1" applyAlignment="1">
      <alignment horizontal="center" vertical="center"/>
    </xf>
  </cellXfs>
  <cellStyles count="935">
    <cellStyle name="20% - 1. jelölőszín 10" xfId="383"/>
    <cellStyle name="20% - 1. jelölőszín 2" xfId="303"/>
    <cellStyle name="20% - 1. jelölőszín 2 2" xfId="384"/>
    <cellStyle name="20% - 1. jelölőszín 2 2 2" xfId="385"/>
    <cellStyle name="20% - 1. jelölőszín 2 2 2 2" xfId="386"/>
    <cellStyle name="20% - 1. jelölőszín 2 2 3" xfId="387"/>
    <cellStyle name="20% - 1. jelölőszín 2 3" xfId="388"/>
    <cellStyle name="20% - 1. jelölőszín 3" xfId="389"/>
    <cellStyle name="20% - 1. jelölőszín 4" xfId="390"/>
    <cellStyle name="20% - 1. jelölőszín 5" xfId="391"/>
    <cellStyle name="20% - 1. jelölőszín 6" xfId="392"/>
    <cellStyle name="20% - 1. jelölőszín 7" xfId="393"/>
    <cellStyle name="20% - 1. jelölőszín 8" xfId="394"/>
    <cellStyle name="20% - 1. jelölőszín 9" xfId="395"/>
    <cellStyle name="20% - 2. jelölőszín 10" xfId="396"/>
    <cellStyle name="20% - 2. jelölőszín 2" xfId="304"/>
    <cellStyle name="20% - 2. jelölőszín 2 2" xfId="397"/>
    <cellStyle name="20% - 2. jelölőszín 2 2 2" xfId="398"/>
    <cellStyle name="20% - 2. jelölőszín 2 2 2 2" xfId="399"/>
    <cellStyle name="20% - 2. jelölőszín 2 2 3" xfId="400"/>
    <cellStyle name="20% - 2. jelölőszín 2 3" xfId="401"/>
    <cellStyle name="20% - 2. jelölőszín 3" xfId="402"/>
    <cellStyle name="20% - 2. jelölőszín 4" xfId="403"/>
    <cellStyle name="20% - 2. jelölőszín 5" xfId="404"/>
    <cellStyle name="20% - 2. jelölőszín 6" xfId="405"/>
    <cellStyle name="20% - 2. jelölőszín 7" xfId="406"/>
    <cellStyle name="20% - 2. jelölőszín 8" xfId="407"/>
    <cellStyle name="20% - 2. jelölőszín 9" xfId="408"/>
    <cellStyle name="20% - 3. jelölőszín 10" xfId="409"/>
    <cellStyle name="20% - 3. jelölőszín 2" xfId="305"/>
    <cellStyle name="20% - 3. jelölőszín 2 2" xfId="410"/>
    <cellStyle name="20% - 3. jelölőszín 2 2 2" xfId="411"/>
    <cellStyle name="20% - 3. jelölőszín 2 2 2 2" xfId="412"/>
    <cellStyle name="20% - 3. jelölőszín 2 2 3" xfId="413"/>
    <cellStyle name="20% - 3. jelölőszín 2 3" xfId="414"/>
    <cellStyle name="20% - 3. jelölőszín 3" xfId="415"/>
    <cellStyle name="20% - 3. jelölőszín 4" xfId="416"/>
    <cellStyle name="20% - 3. jelölőszín 5" xfId="417"/>
    <cellStyle name="20% - 3. jelölőszín 6" xfId="418"/>
    <cellStyle name="20% - 3. jelölőszín 7" xfId="419"/>
    <cellStyle name="20% - 3. jelölőszín 8" xfId="420"/>
    <cellStyle name="20% - 3. jelölőszín 9" xfId="421"/>
    <cellStyle name="20% - 4. jelölőszín 10" xfId="422"/>
    <cellStyle name="20% - 4. jelölőszín 2" xfId="306"/>
    <cellStyle name="20% - 4. jelölőszín 2 2" xfId="423"/>
    <cellStyle name="20% - 4. jelölőszín 2 2 2" xfId="424"/>
    <cellStyle name="20% - 4. jelölőszín 2 2 2 2" xfId="425"/>
    <cellStyle name="20% - 4. jelölőszín 2 2 3" xfId="426"/>
    <cellStyle name="20% - 4. jelölőszín 2 3" xfId="427"/>
    <cellStyle name="20% - 4. jelölőszín 3" xfId="428"/>
    <cellStyle name="20% - 4. jelölőszín 4" xfId="429"/>
    <cellStyle name="20% - 4. jelölőszín 5" xfId="430"/>
    <cellStyle name="20% - 4. jelölőszín 6" xfId="431"/>
    <cellStyle name="20% - 4. jelölőszín 7" xfId="432"/>
    <cellStyle name="20% - 4. jelölőszín 8" xfId="433"/>
    <cellStyle name="20% - 4. jelölőszín 9" xfId="434"/>
    <cellStyle name="20% - 5. jelölőszín 10" xfId="435"/>
    <cellStyle name="20% - 5. jelölőszín 2" xfId="307"/>
    <cellStyle name="20% - 5. jelölőszín 2 2" xfId="436"/>
    <cellStyle name="20% - 5. jelölőszín 2 2 2" xfId="437"/>
    <cellStyle name="20% - 5. jelölőszín 2 2 2 2" xfId="438"/>
    <cellStyle name="20% - 5. jelölőszín 2 2 3" xfId="439"/>
    <cellStyle name="20% - 5. jelölőszín 2 3" xfId="440"/>
    <cellStyle name="20% - 5. jelölőszín 3" xfId="441"/>
    <cellStyle name="20% - 5. jelölőszín 4" xfId="442"/>
    <cellStyle name="20% - 5. jelölőszín 5" xfId="443"/>
    <cellStyle name="20% - 5. jelölőszín 6" xfId="444"/>
    <cellStyle name="20% - 5. jelölőszín 7" xfId="445"/>
    <cellStyle name="20% - 5. jelölőszín 8" xfId="446"/>
    <cellStyle name="20% - 5. jelölőszín 9" xfId="447"/>
    <cellStyle name="20% - 6. jelölőszín 10" xfId="448"/>
    <cellStyle name="20% - 6. jelölőszín 2" xfId="308"/>
    <cellStyle name="20% - 6. jelölőszín 2 2" xfId="449"/>
    <cellStyle name="20% - 6. jelölőszín 2 2 2" xfId="450"/>
    <cellStyle name="20% - 6. jelölőszín 2 2 2 2" xfId="451"/>
    <cellStyle name="20% - 6. jelölőszín 2 2 3" xfId="452"/>
    <cellStyle name="20% - 6. jelölőszín 2 3" xfId="453"/>
    <cellStyle name="20% - 6. jelölőszín 3" xfId="454"/>
    <cellStyle name="20% - 6. jelölőszín 4" xfId="455"/>
    <cellStyle name="20% - 6. jelölőszín 5" xfId="456"/>
    <cellStyle name="20% - 6. jelölőszín 6" xfId="457"/>
    <cellStyle name="20% - 6. jelölőszín 7" xfId="458"/>
    <cellStyle name="20% - 6. jelölőszín 8" xfId="459"/>
    <cellStyle name="20% - 6. jelölőszín 9" xfId="460"/>
    <cellStyle name="20% - Accent1 2" xfId="141"/>
    <cellStyle name="20% - Accent2 2" xfId="142"/>
    <cellStyle name="20% - Accent3 2" xfId="143"/>
    <cellStyle name="20% - Accent4 2" xfId="144"/>
    <cellStyle name="20% - Accent5 2" xfId="145"/>
    <cellStyle name="20% - Accent6 2" xfId="146"/>
    <cellStyle name="40% - 1. jelölőszín 10" xfId="461"/>
    <cellStyle name="40% - 1. jelölőszín 2" xfId="309"/>
    <cellStyle name="40% - 1. jelölőszín 2 2" xfId="462"/>
    <cellStyle name="40% - 1. jelölőszín 2 2 2" xfId="463"/>
    <cellStyle name="40% - 1. jelölőszín 2 2 2 2" xfId="464"/>
    <cellStyle name="40% - 1. jelölőszín 2 2 3" xfId="465"/>
    <cellStyle name="40% - 1. jelölőszín 2 3" xfId="466"/>
    <cellStyle name="40% - 1. jelölőszín 3" xfId="467"/>
    <cellStyle name="40% - 1. jelölőszín 4" xfId="468"/>
    <cellStyle name="40% - 1. jelölőszín 5" xfId="469"/>
    <cellStyle name="40% - 1. jelölőszín 6" xfId="470"/>
    <cellStyle name="40% - 1. jelölőszín 7" xfId="471"/>
    <cellStyle name="40% - 1. jelölőszín 8" xfId="472"/>
    <cellStyle name="40% - 1. jelölőszín 9" xfId="473"/>
    <cellStyle name="40% - 2. jelölőszín 10" xfId="474"/>
    <cellStyle name="40% - 2. jelölőszín 2" xfId="310"/>
    <cellStyle name="40% - 2. jelölőszín 2 2" xfId="475"/>
    <cellStyle name="40% - 2. jelölőszín 2 2 2" xfId="476"/>
    <cellStyle name="40% - 2. jelölőszín 2 2 2 2" xfId="477"/>
    <cellStyle name="40% - 2. jelölőszín 2 2 3" xfId="478"/>
    <cellStyle name="40% - 2. jelölőszín 2 3" xfId="479"/>
    <cellStyle name="40% - 2. jelölőszín 3" xfId="480"/>
    <cellStyle name="40% - 2. jelölőszín 4" xfId="481"/>
    <cellStyle name="40% - 2. jelölőszín 5" xfId="482"/>
    <cellStyle name="40% - 2. jelölőszín 6" xfId="483"/>
    <cellStyle name="40% - 2. jelölőszín 7" xfId="484"/>
    <cellStyle name="40% - 2. jelölőszín 8" xfId="485"/>
    <cellStyle name="40% - 2. jelölőszín 9" xfId="486"/>
    <cellStyle name="40% - 3. jelölőszín 10" xfId="487"/>
    <cellStyle name="40% - 3. jelölőszín 2" xfId="311"/>
    <cellStyle name="40% - 3. jelölőszín 2 2" xfId="488"/>
    <cellStyle name="40% - 3. jelölőszín 2 2 2" xfId="489"/>
    <cellStyle name="40% - 3. jelölőszín 2 2 2 2" xfId="490"/>
    <cellStyle name="40% - 3. jelölőszín 2 2 3" xfId="491"/>
    <cellStyle name="40% - 3. jelölőszín 2 3" xfId="492"/>
    <cellStyle name="40% - 3. jelölőszín 3" xfId="493"/>
    <cellStyle name="40% - 3. jelölőszín 4" xfId="494"/>
    <cellStyle name="40% - 3. jelölőszín 5" xfId="495"/>
    <cellStyle name="40% - 3. jelölőszín 6" xfId="496"/>
    <cellStyle name="40% - 3. jelölőszín 7" xfId="497"/>
    <cellStyle name="40% - 3. jelölőszín 8" xfId="498"/>
    <cellStyle name="40% - 3. jelölőszín 9" xfId="499"/>
    <cellStyle name="40% - 4. jelölőszín 10" xfId="500"/>
    <cellStyle name="40% - 4. jelölőszín 2" xfId="312"/>
    <cellStyle name="40% - 4. jelölőszín 2 2" xfId="501"/>
    <cellStyle name="40% - 4. jelölőszín 2 2 2" xfId="502"/>
    <cellStyle name="40% - 4. jelölőszín 2 2 2 2" xfId="503"/>
    <cellStyle name="40% - 4. jelölőszín 2 2 3" xfId="504"/>
    <cellStyle name="40% - 4. jelölőszín 2 3" xfId="505"/>
    <cellStyle name="40% - 4. jelölőszín 3" xfId="506"/>
    <cellStyle name="40% - 4. jelölőszín 4" xfId="507"/>
    <cellStyle name="40% - 4. jelölőszín 5" xfId="508"/>
    <cellStyle name="40% - 4. jelölőszín 6" xfId="509"/>
    <cellStyle name="40% - 4. jelölőszín 7" xfId="510"/>
    <cellStyle name="40% - 4. jelölőszín 8" xfId="511"/>
    <cellStyle name="40% - 4. jelölőszín 9" xfId="512"/>
    <cellStyle name="40% - 5. jelölőszín 10" xfId="513"/>
    <cellStyle name="40% - 5. jelölőszín 2" xfId="313"/>
    <cellStyle name="40% - 5. jelölőszín 2 2" xfId="514"/>
    <cellStyle name="40% - 5. jelölőszín 2 2 2" xfId="515"/>
    <cellStyle name="40% - 5. jelölőszín 2 2 2 2" xfId="516"/>
    <cellStyle name="40% - 5. jelölőszín 2 2 3" xfId="517"/>
    <cellStyle name="40% - 5. jelölőszín 2 3" xfId="518"/>
    <cellStyle name="40% - 5. jelölőszín 3" xfId="519"/>
    <cellStyle name="40% - 5. jelölőszín 4" xfId="520"/>
    <cellStyle name="40% - 5. jelölőszín 5" xfId="521"/>
    <cellStyle name="40% - 5. jelölőszín 6" xfId="522"/>
    <cellStyle name="40% - 5. jelölőszín 7" xfId="523"/>
    <cellStyle name="40% - 5. jelölőszín 8" xfId="524"/>
    <cellStyle name="40% - 5. jelölőszín 9" xfId="525"/>
    <cellStyle name="40% - 6. jelölőszín 10" xfId="526"/>
    <cellStyle name="40% - 6. jelölőszín 2" xfId="314"/>
    <cellStyle name="40% - 6. jelölőszín 2 2" xfId="527"/>
    <cellStyle name="40% - 6. jelölőszín 2 2 2" xfId="528"/>
    <cellStyle name="40% - 6. jelölőszín 2 2 2 2" xfId="529"/>
    <cellStyle name="40% - 6. jelölőszín 2 2 3" xfId="530"/>
    <cellStyle name="40% - 6. jelölőszín 2 3" xfId="531"/>
    <cellStyle name="40% - 6. jelölőszín 3" xfId="532"/>
    <cellStyle name="40% - 6. jelölőszín 4" xfId="533"/>
    <cellStyle name="40% - 6. jelölőszín 5" xfId="534"/>
    <cellStyle name="40% - 6. jelölőszín 6" xfId="535"/>
    <cellStyle name="40% - 6. jelölőszín 7" xfId="536"/>
    <cellStyle name="40% - 6. jelölőszín 8" xfId="537"/>
    <cellStyle name="40% - 6. jelölőszín 9" xfId="538"/>
    <cellStyle name="40% - Accent1 2" xfId="147"/>
    <cellStyle name="40% - Accent2 2" xfId="148"/>
    <cellStyle name="40% - Accent3 2" xfId="149"/>
    <cellStyle name="40% - Accent4 2" xfId="150"/>
    <cellStyle name="40% - Accent5 2" xfId="151"/>
    <cellStyle name="40% - Accent6 2" xfId="152"/>
    <cellStyle name="60% - 1. jelölőszín 10" xfId="539"/>
    <cellStyle name="60% - 1. jelölőszín 2" xfId="540"/>
    <cellStyle name="60% - 1. jelölőszín 2 2" xfId="541"/>
    <cellStyle name="60% - 1. jelölőszín 2 3" xfId="542"/>
    <cellStyle name="60% - 1. jelölőszín 3" xfId="543"/>
    <cellStyle name="60% - 1. jelölőszín 4" xfId="544"/>
    <cellStyle name="60% - 1. jelölőszín 5" xfId="545"/>
    <cellStyle name="60% - 1. jelölőszín 6" xfId="546"/>
    <cellStyle name="60% - 1. jelölőszín 7" xfId="547"/>
    <cellStyle name="60% - 1. jelölőszín 8" xfId="548"/>
    <cellStyle name="60% - 1. jelölőszín 9" xfId="549"/>
    <cellStyle name="60% - 2. jelölőszín 10" xfId="550"/>
    <cellStyle name="60% - 2. jelölőszín 2" xfId="551"/>
    <cellStyle name="60% - 2. jelölőszín 2 2" xfId="552"/>
    <cellStyle name="60% - 2. jelölőszín 2 3" xfId="553"/>
    <cellStyle name="60% - 2. jelölőszín 3" xfId="554"/>
    <cellStyle name="60% - 2. jelölőszín 4" xfId="555"/>
    <cellStyle name="60% - 2. jelölőszín 5" xfId="556"/>
    <cellStyle name="60% - 2. jelölőszín 6" xfId="557"/>
    <cellStyle name="60% - 2. jelölőszín 7" xfId="558"/>
    <cellStyle name="60% - 2. jelölőszín 8" xfId="559"/>
    <cellStyle name="60% - 2. jelölőszín 9" xfId="560"/>
    <cellStyle name="60% - 3. jelölőszín 10" xfId="561"/>
    <cellStyle name="60% - 3. jelölőszín 2" xfId="562"/>
    <cellStyle name="60% - 3. jelölőszín 2 2" xfId="563"/>
    <cellStyle name="60% - 3. jelölőszín 2 3" xfId="564"/>
    <cellStyle name="60% - 3. jelölőszín 3" xfId="565"/>
    <cellStyle name="60% - 3. jelölőszín 4" xfId="566"/>
    <cellStyle name="60% - 3. jelölőszín 5" xfId="567"/>
    <cellStyle name="60% - 3. jelölőszín 6" xfId="568"/>
    <cellStyle name="60% - 3. jelölőszín 7" xfId="569"/>
    <cellStyle name="60% - 3. jelölőszín 8" xfId="570"/>
    <cellStyle name="60% - 3. jelölőszín 9" xfId="571"/>
    <cellStyle name="60% - 4. jelölőszín 10" xfId="572"/>
    <cellStyle name="60% - 4. jelölőszín 2" xfId="573"/>
    <cellStyle name="60% - 4. jelölőszín 2 2" xfId="574"/>
    <cellStyle name="60% - 4. jelölőszín 2 3" xfId="575"/>
    <cellStyle name="60% - 4. jelölőszín 3" xfId="576"/>
    <cellStyle name="60% - 4. jelölőszín 4" xfId="577"/>
    <cellStyle name="60% - 4. jelölőszín 5" xfId="578"/>
    <cellStyle name="60% - 4. jelölőszín 6" xfId="579"/>
    <cellStyle name="60% - 4. jelölőszín 7" xfId="580"/>
    <cellStyle name="60% - 4. jelölőszín 8" xfId="581"/>
    <cellStyle name="60% - 4. jelölőszín 9" xfId="582"/>
    <cellStyle name="60% - 5. jelölőszín 10" xfId="583"/>
    <cellStyle name="60% - 5. jelölőszín 2" xfId="584"/>
    <cellStyle name="60% - 5. jelölőszín 2 2" xfId="585"/>
    <cellStyle name="60% - 5. jelölőszín 2 3" xfId="586"/>
    <cellStyle name="60% - 5. jelölőszín 3" xfId="587"/>
    <cellStyle name="60% - 5. jelölőszín 4" xfId="588"/>
    <cellStyle name="60% - 5. jelölőszín 5" xfId="589"/>
    <cellStyle name="60% - 5. jelölőszín 6" xfId="590"/>
    <cellStyle name="60% - 5. jelölőszín 7" xfId="591"/>
    <cellStyle name="60% - 5. jelölőszín 8" xfId="592"/>
    <cellStyle name="60% - 5. jelölőszín 9" xfId="593"/>
    <cellStyle name="60% - 6. jelölőszín 10" xfId="594"/>
    <cellStyle name="60% - 6. jelölőszín 2" xfId="595"/>
    <cellStyle name="60% - 6. jelölőszín 2 2" xfId="596"/>
    <cellStyle name="60% - 6. jelölőszín 2 3" xfId="597"/>
    <cellStyle name="60% - 6. jelölőszín 3" xfId="598"/>
    <cellStyle name="60% - 6. jelölőszín 4" xfId="599"/>
    <cellStyle name="60% - 6. jelölőszín 5" xfId="600"/>
    <cellStyle name="60% - 6. jelölőszín 6" xfId="601"/>
    <cellStyle name="60% - 6. jelölőszín 7" xfId="602"/>
    <cellStyle name="60% - 6. jelölőszín 8" xfId="603"/>
    <cellStyle name="60% - 6. jelölőszín 9" xfId="604"/>
    <cellStyle name="60% - Accent1 2" xfId="153"/>
    <cellStyle name="60% - Accent2 2" xfId="154"/>
    <cellStyle name="60% - Accent3 2" xfId="155"/>
    <cellStyle name="60% - Accent4 2" xfId="156"/>
    <cellStyle name="60% - Accent5 2" xfId="157"/>
    <cellStyle name="60% - Accent6 2" xfId="158"/>
    <cellStyle name="Accent1 2" xfId="159"/>
    <cellStyle name="Accent2 2" xfId="8"/>
    <cellStyle name="Accent3 2" xfId="160"/>
    <cellStyle name="Accent4 2" xfId="161"/>
    <cellStyle name="Accent5 2" xfId="162"/>
    <cellStyle name="Accent6 2" xfId="163"/>
    <cellStyle name="annee semestre" xfId="38"/>
    <cellStyle name="Bad 2" xfId="164"/>
    <cellStyle name="Bevitel 10" xfId="605"/>
    <cellStyle name="Bevitel 2" xfId="606"/>
    <cellStyle name="Bevitel 2 2" xfId="607"/>
    <cellStyle name="Bevitel 2 3" xfId="608"/>
    <cellStyle name="Bevitel 3" xfId="609"/>
    <cellStyle name="Bevitel 4" xfId="610"/>
    <cellStyle name="Bevitel 5" xfId="611"/>
    <cellStyle name="Bevitel 6" xfId="612"/>
    <cellStyle name="Bevitel 7" xfId="613"/>
    <cellStyle name="Bevitel 8" xfId="614"/>
    <cellStyle name="Bevitel 9" xfId="615"/>
    <cellStyle name="blp_column_header" xfId="165"/>
    <cellStyle name="Calculation 2" xfId="166"/>
    <cellStyle name="Check Cell 2" xfId="167"/>
    <cellStyle name="Cím 10" xfId="616"/>
    <cellStyle name="Cím 11" xfId="617"/>
    <cellStyle name="Cím 2" xfId="618"/>
    <cellStyle name="Cím 3" xfId="619"/>
    <cellStyle name="Cím 4" xfId="620"/>
    <cellStyle name="Cím 4 2" xfId="621"/>
    <cellStyle name="Cím 5" xfId="622"/>
    <cellStyle name="Cím 6" xfId="623"/>
    <cellStyle name="Cím 7" xfId="624"/>
    <cellStyle name="Cím 8" xfId="625"/>
    <cellStyle name="Cím 9" xfId="626"/>
    <cellStyle name="Címsor 1 10" xfId="627"/>
    <cellStyle name="Címsor 1 2" xfId="628"/>
    <cellStyle name="Címsor 1 2 2" xfId="629"/>
    <cellStyle name="Címsor 1 2 3" xfId="630"/>
    <cellStyle name="Címsor 1 3" xfId="631"/>
    <cellStyle name="Címsor 1 4" xfId="632"/>
    <cellStyle name="Címsor 1 5" xfId="633"/>
    <cellStyle name="Címsor 1 6" xfId="634"/>
    <cellStyle name="Címsor 1 7" xfId="635"/>
    <cellStyle name="Címsor 1 8" xfId="636"/>
    <cellStyle name="Címsor 1 9" xfId="637"/>
    <cellStyle name="Címsor 2 10" xfId="638"/>
    <cellStyle name="Címsor 2 2" xfId="639"/>
    <cellStyle name="Címsor 2 2 2" xfId="640"/>
    <cellStyle name="Címsor 2 2 3" xfId="641"/>
    <cellStyle name="Címsor 2 3" xfId="642"/>
    <cellStyle name="Címsor 2 4" xfId="643"/>
    <cellStyle name="Címsor 2 5" xfId="644"/>
    <cellStyle name="Címsor 2 6" xfId="645"/>
    <cellStyle name="Címsor 2 7" xfId="646"/>
    <cellStyle name="Címsor 2 8" xfId="647"/>
    <cellStyle name="Címsor 2 9" xfId="648"/>
    <cellStyle name="Címsor 3 10" xfId="649"/>
    <cellStyle name="Címsor 3 2" xfId="650"/>
    <cellStyle name="Címsor 3 2 2" xfId="651"/>
    <cellStyle name="Címsor 3 2 3" xfId="652"/>
    <cellStyle name="Címsor 3 3" xfId="653"/>
    <cellStyle name="Címsor 3 4" xfId="654"/>
    <cellStyle name="Címsor 3 5" xfId="655"/>
    <cellStyle name="Címsor 3 6" xfId="656"/>
    <cellStyle name="Címsor 3 7" xfId="657"/>
    <cellStyle name="Címsor 3 8" xfId="658"/>
    <cellStyle name="Címsor 3 9" xfId="659"/>
    <cellStyle name="Címsor 4 10" xfId="660"/>
    <cellStyle name="Címsor 4 2" xfId="661"/>
    <cellStyle name="Címsor 4 2 2" xfId="662"/>
    <cellStyle name="Címsor 4 2 3" xfId="663"/>
    <cellStyle name="Címsor 4 3" xfId="664"/>
    <cellStyle name="Címsor 4 4" xfId="665"/>
    <cellStyle name="Címsor 4 5" xfId="666"/>
    <cellStyle name="Címsor 4 6" xfId="667"/>
    <cellStyle name="Címsor 4 7" xfId="668"/>
    <cellStyle name="Címsor 4 8" xfId="669"/>
    <cellStyle name="Címsor 4 9" xfId="670"/>
    <cellStyle name="Comma 2" xfId="9"/>
    <cellStyle name="Comma 2 10" xfId="39"/>
    <cellStyle name="Comma 2 10 2" xfId="168"/>
    <cellStyle name="Comma 2 11" xfId="40"/>
    <cellStyle name="Comma 2 11 2" xfId="169"/>
    <cellStyle name="Comma 2 12" xfId="41"/>
    <cellStyle name="Comma 2 12 2" xfId="170"/>
    <cellStyle name="Comma 2 13" xfId="42"/>
    <cellStyle name="Comma 2 13 2" xfId="171"/>
    <cellStyle name="Comma 2 14" xfId="43"/>
    <cellStyle name="Comma 2 14 2" xfId="172"/>
    <cellStyle name="Comma 2 2" xfId="44"/>
    <cellStyle name="Comma 2 2 2" xfId="173"/>
    <cellStyle name="Comma 2 3" xfId="45"/>
    <cellStyle name="Comma 2 3 2" xfId="174"/>
    <cellStyle name="Comma 2 4" xfId="46"/>
    <cellStyle name="Comma 2 4 2" xfId="175"/>
    <cellStyle name="Comma 2 5" xfId="47"/>
    <cellStyle name="Comma 2 5 2" xfId="176"/>
    <cellStyle name="Comma 2 6" xfId="48"/>
    <cellStyle name="Comma 2 6 2" xfId="177"/>
    <cellStyle name="Comma 2 7" xfId="49"/>
    <cellStyle name="Comma 2 7 2" xfId="178"/>
    <cellStyle name="Comma 2 8" xfId="50"/>
    <cellStyle name="Comma 2 8 2" xfId="179"/>
    <cellStyle name="Comma 2 9" xfId="51"/>
    <cellStyle name="Comma 2 9 2" xfId="180"/>
    <cellStyle name="Comma 3" xfId="52"/>
    <cellStyle name="Comma 4" xfId="53"/>
    <cellStyle name="Comma 4 2" xfId="181"/>
    <cellStyle name="Date" xfId="315"/>
    <cellStyle name="Detail ligne" xfId="182"/>
    <cellStyle name="Dezimal_ACEA" xfId="183"/>
    <cellStyle name="données" xfId="54"/>
    <cellStyle name="donnéesbord" xfId="55"/>
    <cellStyle name="Ellenőrzőcella 10" xfId="671"/>
    <cellStyle name="Ellenőrzőcella 2" xfId="672"/>
    <cellStyle name="Ellenőrzőcella 2 2" xfId="673"/>
    <cellStyle name="Ellenőrzőcella 2 3" xfId="674"/>
    <cellStyle name="Ellenőrzőcella 3" xfId="675"/>
    <cellStyle name="Ellenőrzőcella 4" xfId="676"/>
    <cellStyle name="Ellenőrzőcella 5" xfId="677"/>
    <cellStyle name="Ellenőrzőcella 6" xfId="678"/>
    <cellStyle name="Ellenőrzőcella 7" xfId="679"/>
    <cellStyle name="Ellenőrzőcella 8" xfId="680"/>
    <cellStyle name="Ellenőrzőcella 9" xfId="681"/>
    <cellStyle name="Excel Built-in Hyperlink" xfId="682"/>
    <cellStyle name="Excel Built-in Normal" xfId="683"/>
    <cellStyle name="Excel Built-in Percent" xfId="684"/>
    <cellStyle name="Explanatory Text 2" xfId="184"/>
    <cellStyle name="Ezres 2" xfId="56"/>
    <cellStyle name="Ezres 2 2" xfId="685"/>
    <cellStyle name="Ezres 3" xfId="686"/>
    <cellStyle name="Ezres 4" xfId="687"/>
    <cellStyle name="Figyelmeztetés 10" xfId="688"/>
    <cellStyle name="Figyelmeztetés 2" xfId="689"/>
    <cellStyle name="Figyelmeztetés 2 2" xfId="690"/>
    <cellStyle name="Figyelmeztetés 2 3" xfId="691"/>
    <cellStyle name="Figyelmeztetés 3" xfId="692"/>
    <cellStyle name="Figyelmeztetés 4" xfId="693"/>
    <cellStyle name="Figyelmeztetés 5" xfId="694"/>
    <cellStyle name="Figyelmeztetés 6" xfId="695"/>
    <cellStyle name="Figyelmeztetés 7" xfId="696"/>
    <cellStyle name="Figyelmeztetés 8" xfId="697"/>
    <cellStyle name="Figyelmeztetés 9" xfId="698"/>
    <cellStyle name="Good 2" xfId="185"/>
    <cellStyle name="Heading 1 2" xfId="186"/>
    <cellStyle name="Heading 2 2" xfId="187"/>
    <cellStyle name="Heading 3 2" xfId="188"/>
    <cellStyle name="Heading 4 2" xfId="189"/>
    <cellStyle name="Hivatkozás 10" xfId="699"/>
    <cellStyle name="Hivatkozás 2" xfId="86"/>
    <cellStyle name="Hivatkozás 3" xfId="700"/>
    <cellStyle name="Hivatkozás 4" xfId="701"/>
    <cellStyle name="Hivatkozás 5" xfId="702"/>
    <cellStyle name="Hivatkozás 6" xfId="703"/>
    <cellStyle name="Hivatkozás 7" xfId="704"/>
    <cellStyle name="Hivatkozás 8" xfId="705"/>
    <cellStyle name="Hivatkozás 9" xfId="706"/>
    <cellStyle name="Hivatkozott cella 10" xfId="707"/>
    <cellStyle name="Hivatkozott cella 2" xfId="708"/>
    <cellStyle name="Hivatkozott cella 2 2" xfId="709"/>
    <cellStyle name="Hivatkozott cella 2 3" xfId="710"/>
    <cellStyle name="Hivatkozott cella 3" xfId="711"/>
    <cellStyle name="Hivatkozott cella 4" xfId="712"/>
    <cellStyle name="Hivatkozott cella 5" xfId="713"/>
    <cellStyle name="Hivatkozott cella 6" xfId="714"/>
    <cellStyle name="Hivatkozott cella 7" xfId="715"/>
    <cellStyle name="Hivatkozott cella 8" xfId="716"/>
    <cellStyle name="Hivatkozott cella 9" xfId="717"/>
    <cellStyle name="Hyperlink 2" xfId="10"/>
    <cellStyle name="Hyperlink 3" xfId="11"/>
    <cellStyle name="Hyperlink䟟monetáris.xls Chart 4" xfId="57"/>
    <cellStyle name="Identification requete" xfId="190"/>
    <cellStyle name="Input 2" xfId="191"/>
    <cellStyle name="Jegyzet 10" xfId="718"/>
    <cellStyle name="Jegyzet 2" xfId="192"/>
    <cellStyle name="Jegyzet 2 2" xfId="719"/>
    <cellStyle name="Jegyzet 2 2 2" xfId="720"/>
    <cellStyle name="Jegyzet 2 2 2 2" xfId="721"/>
    <cellStyle name="Jegyzet 2 2 3" xfId="722"/>
    <cellStyle name="Jegyzet 2 3" xfId="723"/>
    <cellStyle name="Jegyzet 3" xfId="316"/>
    <cellStyle name="Jegyzet 4" xfId="724"/>
    <cellStyle name="Jegyzet 5" xfId="725"/>
    <cellStyle name="Jegyzet 6" xfId="726"/>
    <cellStyle name="Jegyzet 7" xfId="727"/>
    <cellStyle name="Jegyzet 8" xfId="728"/>
    <cellStyle name="Jegyzet 9" xfId="729"/>
    <cellStyle name="Jelölőszín (1) 10" xfId="730"/>
    <cellStyle name="Jelölőszín (1) 2" xfId="731"/>
    <cellStyle name="Jelölőszín (1) 2 2" xfId="732"/>
    <cellStyle name="Jelölőszín (1) 2 3" xfId="733"/>
    <cellStyle name="Jelölőszín (1) 3" xfId="734"/>
    <cellStyle name="Jelölőszín (1) 4" xfId="735"/>
    <cellStyle name="Jelölőszín (1) 5" xfId="736"/>
    <cellStyle name="Jelölőszín (1) 6" xfId="737"/>
    <cellStyle name="Jelölőszín (1) 7" xfId="738"/>
    <cellStyle name="Jelölőszín (1) 8" xfId="739"/>
    <cellStyle name="Jelölőszín (1) 9" xfId="740"/>
    <cellStyle name="Jelölőszín (2) 10" xfId="741"/>
    <cellStyle name="Jelölőszín (2) 2" xfId="742"/>
    <cellStyle name="Jelölőszín (2) 2 2" xfId="743"/>
    <cellStyle name="Jelölőszín (2) 2 3" xfId="744"/>
    <cellStyle name="Jelölőszín (2) 3" xfId="745"/>
    <cellStyle name="Jelölőszín (2) 4" xfId="746"/>
    <cellStyle name="Jelölőszín (2) 5" xfId="747"/>
    <cellStyle name="Jelölőszín (2) 6" xfId="748"/>
    <cellStyle name="Jelölőszín (2) 7" xfId="749"/>
    <cellStyle name="Jelölőszín (2) 8" xfId="750"/>
    <cellStyle name="Jelölőszín (2) 9" xfId="751"/>
    <cellStyle name="Jelölőszín (3) 10" xfId="752"/>
    <cellStyle name="Jelölőszín (3) 2" xfId="753"/>
    <cellStyle name="Jelölőszín (3) 2 2" xfId="754"/>
    <cellStyle name="Jelölőszín (3) 2 3" xfId="755"/>
    <cellStyle name="Jelölőszín (3) 3" xfId="756"/>
    <cellStyle name="Jelölőszín (3) 4" xfId="757"/>
    <cellStyle name="Jelölőszín (3) 5" xfId="758"/>
    <cellStyle name="Jelölőszín (3) 6" xfId="759"/>
    <cellStyle name="Jelölőszín (3) 7" xfId="760"/>
    <cellStyle name="Jelölőszín (3) 8" xfId="761"/>
    <cellStyle name="Jelölőszín (3) 9" xfId="762"/>
    <cellStyle name="Jelölőszín (4) 10" xfId="763"/>
    <cellStyle name="Jelölőszín (4) 2" xfId="764"/>
    <cellStyle name="Jelölőszín (4) 2 2" xfId="765"/>
    <cellStyle name="Jelölőszín (4) 2 3" xfId="766"/>
    <cellStyle name="Jelölőszín (4) 3" xfId="767"/>
    <cellStyle name="Jelölőszín (4) 4" xfId="768"/>
    <cellStyle name="Jelölőszín (4) 5" xfId="769"/>
    <cellStyle name="Jelölőszín (4) 6" xfId="770"/>
    <cellStyle name="Jelölőszín (4) 7" xfId="771"/>
    <cellStyle name="Jelölőszín (4) 8" xfId="772"/>
    <cellStyle name="Jelölőszín (4) 9" xfId="773"/>
    <cellStyle name="Jelölőszín (5) 10" xfId="774"/>
    <cellStyle name="Jelölőszín (5) 2" xfId="775"/>
    <cellStyle name="Jelölőszín (5) 2 2" xfId="776"/>
    <cellStyle name="Jelölőszín (5) 2 3" xfId="777"/>
    <cellStyle name="Jelölőszín (5) 3" xfId="778"/>
    <cellStyle name="Jelölőszín (5) 4" xfId="779"/>
    <cellStyle name="Jelölőszín (5) 5" xfId="780"/>
    <cellStyle name="Jelölőszín (5) 6" xfId="781"/>
    <cellStyle name="Jelölőszín (5) 7" xfId="782"/>
    <cellStyle name="Jelölőszín (5) 8" xfId="783"/>
    <cellStyle name="Jelölőszín (5) 9" xfId="784"/>
    <cellStyle name="Jelölőszín (6) 10" xfId="785"/>
    <cellStyle name="Jelölőszín (6) 2" xfId="786"/>
    <cellStyle name="Jelölőszín (6) 2 2" xfId="787"/>
    <cellStyle name="Jelölőszín (6) 2 3" xfId="788"/>
    <cellStyle name="Jelölőszín (6) 3" xfId="789"/>
    <cellStyle name="Jelölőszín (6) 4" xfId="790"/>
    <cellStyle name="Jelölőszín (6) 5" xfId="791"/>
    <cellStyle name="Jelölőszín (6) 6" xfId="792"/>
    <cellStyle name="Jelölőszín (6) 7" xfId="793"/>
    <cellStyle name="Jelölőszín (6) 8" xfId="794"/>
    <cellStyle name="Jelölőszín (6) 9" xfId="795"/>
    <cellStyle name="Jó 10" xfId="796"/>
    <cellStyle name="Jó 2" xfId="797"/>
    <cellStyle name="Jó 2 2" xfId="798"/>
    <cellStyle name="Jó 2 3" xfId="799"/>
    <cellStyle name="Jó 3" xfId="800"/>
    <cellStyle name="Jó 4" xfId="801"/>
    <cellStyle name="Jó 5" xfId="802"/>
    <cellStyle name="Jó 6" xfId="803"/>
    <cellStyle name="Jó 7" xfId="804"/>
    <cellStyle name="Jó 8" xfId="805"/>
    <cellStyle name="Jó 9" xfId="806"/>
    <cellStyle name="Kimenet 10" xfId="807"/>
    <cellStyle name="Kimenet 2" xfId="808"/>
    <cellStyle name="Kimenet 2 2" xfId="809"/>
    <cellStyle name="Kimenet 2 3" xfId="810"/>
    <cellStyle name="Kimenet 3" xfId="811"/>
    <cellStyle name="Kimenet 4" xfId="812"/>
    <cellStyle name="Kimenet 5" xfId="813"/>
    <cellStyle name="Kimenet 6" xfId="814"/>
    <cellStyle name="Kimenet 7" xfId="815"/>
    <cellStyle name="Kimenet 8" xfId="816"/>
    <cellStyle name="Kimenet 9" xfId="817"/>
    <cellStyle name="Ligne détail" xfId="193"/>
    <cellStyle name="Linked Cell 2" xfId="194"/>
    <cellStyle name="Magyarázó szöveg 10" xfId="818"/>
    <cellStyle name="Magyarázó szöveg 2" xfId="819"/>
    <cellStyle name="Magyarázó szöveg 2 2" xfId="820"/>
    <cellStyle name="Magyarázó szöveg 2 3" xfId="821"/>
    <cellStyle name="Magyarázó szöveg 3" xfId="822"/>
    <cellStyle name="Magyarázó szöveg 4" xfId="823"/>
    <cellStyle name="Magyarázó szöveg 5" xfId="824"/>
    <cellStyle name="Magyarázó szöveg 6" xfId="825"/>
    <cellStyle name="Magyarázó szöveg 7" xfId="826"/>
    <cellStyle name="Magyarázó szöveg 8" xfId="827"/>
    <cellStyle name="Magyarázó szöveg 9" xfId="828"/>
    <cellStyle name="MEV1" xfId="195"/>
    <cellStyle name="MEV2" xfId="196"/>
    <cellStyle name="Neutral 2" xfId="197"/>
    <cellStyle name="Normal" xfId="0" builtinId="0"/>
    <cellStyle name="Normal 10" xfId="29"/>
    <cellStyle name="Normál 10" xfId="87"/>
    <cellStyle name="Normal 10 2" xfId="137"/>
    <cellStyle name="Normál 10 2" xfId="352"/>
    <cellStyle name="Normál 10 3" xfId="342"/>
    <cellStyle name="Normál 10 3 2" xfId="829"/>
    <cellStyle name="Normal 11" xfId="30"/>
    <cellStyle name="Normál 11" xfId="291"/>
    <cellStyle name="Normal 11 2" xfId="198"/>
    <cellStyle name="Normál 11 2" xfId="830"/>
    <cellStyle name="Normál 11 2 2" xfId="831"/>
    <cellStyle name="Normál 11 3" xfId="832"/>
    <cellStyle name="Normal 12" xfId="58"/>
    <cellStyle name="Normál 12" xfId="317"/>
    <cellStyle name="Normal 13" xfId="59"/>
    <cellStyle name="Normál 13" xfId="318"/>
    <cellStyle name="Normal 13 2" xfId="199"/>
    <cellStyle name="Normál 13 2" xfId="833"/>
    <cellStyle name="Normál 13 2 2" xfId="834"/>
    <cellStyle name="Normal 13 3" xfId="200"/>
    <cellStyle name="Normal 14" xfId="60"/>
    <cellStyle name="Normál 14" xfId="319"/>
    <cellStyle name="Normal 14 2" xfId="201"/>
    <cellStyle name="Normal 14 2 2" xfId="835"/>
    <cellStyle name="Normal 14 3" xfId="346"/>
    <cellStyle name="Normal 14 4" xfId="354"/>
    <cellStyle name="Normal 15" xfId="129"/>
    <cellStyle name="Normál 15" xfId="320"/>
    <cellStyle name="Normal 15 2" xfId="202"/>
    <cellStyle name="Normal 16" xfId="132"/>
    <cellStyle name="Normál 16" xfId="836"/>
    <cellStyle name="Normal 16 2" xfId="133"/>
    <cellStyle name="Normál 16 2" xfId="837"/>
    <cellStyle name="Normal 16 2 2" xfId="301"/>
    <cellStyle name="Normal 16 2 3" xfId="359"/>
    <cellStyle name="Normal 16 2 4" xfId="379"/>
    <cellStyle name="Normal 16 3" xfId="135"/>
    <cellStyle name="Normal 16 3 2" xfId="361"/>
    <cellStyle name="Normal 16 4" xfId="358"/>
    <cellStyle name="Normal 17" xfId="134"/>
    <cellStyle name="Normál 17" xfId="838"/>
    <cellStyle name="Normal 17 2" xfId="203"/>
    <cellStyle name="Normal 17 3" xfId="360"/>
    <cellStyle name="Normal 18" xfId="138"/>
    <cellStyle name="Normál 18" xfId="839"/>
    <cellStyle name="Normal 18 2" xfId="204"/>
    <cellStyle name="Normal 18 3" xfId="283"/>
    <cellStyle name="Normal 18 3 2" xfId="286"/>
    <cellStyle name="Normal 18 3 2 2" xfId="292"/>
    <cellStyle name="Normal 18 3 2 3" xfId="293"/>
    <cellStyle name="Normal 18 3 2 4" xfId="934"/>
    <cellStyle name="Normal 18 3 3" xfId="294"/>
    <cellStyle name="Normal 18 4" xfId="279"/>
    <cellStyle name="Normal 18 4 2" xfId="378"/>
    <cellStyle name="Normal 18 5" xfId="362"/>
    <cellStyle name="Normal 19" xfId="205"/>
    <cellStyle name="Normál 19" xfId="840"/>
    <cellStyle name="Normal 19 2" xfId="206"/>
    <cellStyle name="Normal 2" xfId="1"/>
    <cellStyle name="Normál 2" xfId="2"/>
    <cellStyle name="Normal 2 10" xfId="88"/>
    <cellStyle name="Normal 2 10 2" xfId="207"/>
    <cellStyle name="Normal 2 10 3" xfId="208"/>
    <cellStyle name="Normal 2 11" xfId="89"/>
    <cellStyle name="Normal 2 12" xfId="209"/>
    <cellStyle name="Normal 2 13" xfId="210"/>
    <cellStyle name="Normal 2 14" xfId="211"/>
    <cellStyle name="Normal 2 15" xfId="280"/>
    <cellStyle name="Normal 2 16" xfId="302"/>
    <cellStyle name="Normal 2 17" xfId="321"/>
    <cellStyle name="Normal 2 2" xfId="12"/>
    <cellStyle name="Normál 2 2" xfId="13"/>
    <cellStyle name="Normal 2 2 2" xfId="90"/>
    <cellStyle name="Normál 2 2 2" xfId="14"/>
    <cellStyle name="Normál 2 2 2 2" xfId="322"/>
    <cellStyle name="Normál 2 2 2 3" xfId="841"/>
    <cellStyle name="Normal 2 2 3" xfId="323"/>
    <cellStyle name="Normál 2 2 3" xfId="842"/>
    <cellStyle name="Normál 2 2 4" xfId="843"/>
    <cellStyle name="Normal 2 3" xfId="36"/>
    <cellStyle name="Normál 2 3" xfId="15"/>
    <cellStyle name="Normal 2 3 2" xfId="212"/>
    <cellStyle name="Normál 2 3 2" xfId="844"/>
    <cellStyle name="Normal 2 3 2 2" xfId="324"/>
    <cellStyle name="Normal 2 3 3" xfId="213"/>
    <cellStyle name="Normál 2 3 3" xfId="845"/>
    <cellStyle name="Normal 2 4" xfId="31"/>
    <cellStyle name="Normál 2 4" xfId="16"/>
    <cellStyle name="Normál 2 4 2" xfId="846"/>
    <cellStyle name="Normál 2 4 2 2" xfId="847"/>
    <cellStyle name="Normál 2 4 2 2 2" xfId="848"/>
    <cellStyle name="Normál 2 4 2 3" xfId="849"/>
    <cellStyle name="Normál 2 4 3" xfId="850"/>
    <cellStyle name="Normal 2 5" xfId="37"/>
    <cellStyle name="Normál 2 5" xfId="17"/>
    <cellStyle name="Normal 2 5 2" xfId="91"/>
    <cellStyle name="Normal 2 5 3" xfId="345"/>
    <cellStyle name="Normal 2 5 4" xfId="348"/>
    <cellStyle name="Normal 2 6" xfId="61"/>
    <cellStyle name="Normál 2 6" xfId="62"/>
    <cellStyle name="Normal 2 7" xfId="92"/>
    <cellStyle name="Normál 2 7" xfId="214"/>
    <cellStyle name="Normál 2 7 2" xfId="851"/>
    <cellStyle name="Normál 2 7 2 2" xfId="852"/>
    <cellStyle name="Normál 2 7 3" xfId="853"/>
    <cellStyle name="Normal 2 8" xfId="93"/>
    <cellStyle name="Normál 2 8" xfId="854"/>
    <cellStyle name="Normal 2 9" xfId="94"/>
    <cellStyle name="Normál 2 9" xfId="855"/>
    <cellStyle name="Normál 2 9 2" xfId="856"/>
    <cellStyle name="Normal 20" xfId="215"/>
    <cellStyle name="Normál 20" xfId="857"/>
    <cellStyle name="Normal 20 2" xfId="216"/>
    <cellStyle name="Normal 21" xfId="217"/>
    <cellStyle name="Normál 21" xfId="295"/>
    <cellStyle name="Normal 21 2" xfId="218"/>
    <cellStyle name="Normal 22" xfId="219"/>
    <cellStyle name="Normál 22" xfId="858"/>
    <cellStyle name="Normal 23" xfId="95"/>
    <cellStyle name="Normál 23" xfId="859"/>
    <cellStyle name="Normal 24" xfId="96"/>
    <cellStyle name="Normál 24" xfId="860"/>
    <cellStyle name="Normal 25" xfId="220"/>
    <cellStyle name="Normál 25" xfId="861"/>
    <cellStyle name="Normal 26" xfId="97"/>
    <cellStyle name="Normál 26" xfId="862"/>
    <cellStyle name="Normal 27" xfId="221"/>
    <cellStyle name="Normál 27" xfId="863"/>
    <cellStyle name="Normal 27 2" xfId="222"/>
    <cellStyle name="Normal 28" xfId="223"/>
    <cellStyle name="Normál 28" xfId="864"/>
    <cellStyle name="Normal 28 2" xfId="224"/>
    <cellStyle name="Normal 29" xfId="98"/>
    <cellStyle name="Normál 29" xfId="865"/>
    <cellStyle name="Normal 3" xfId="7"/>
    <cellStyle name="Normál 3" xfId="3"/>
    <cellStyle name="Normal 3 10" xfId="99"/>
    <cellStyle name="Normal 3 11" xfId="100"/>
    <cellStyle name="Normal 3 12" xfId="130"/>
    <cellStyle name="Normal 3 12 2" xfId="325"/>
    <cellStyle name="Normal 3 13" xfId="225"/>
    <cellStyle name="Normal 3 14" xfId="226"/>
    <cellStyle name="Normal 3 15" xfId="341"/>
    <cellStyle name="Normal 3 16" xfId="375"/>
    <cellStyle name="Normal 3 2" xfId="32"/>
    <cellStyle name="Normál 3 2" xfId="131"/>
    <cellStyle name="Normal 3 2 2" xfId="136"/>
    <cellStyle name="Normál 3 2 2" xfId="866"/>
    <cellStyle name="Normal 3 3" xfId="101"/>
    <cellStyle name="Normál 3 3" xfId="867"/>
    <cellStyle name="Normal 3 3 2" xfId="353"/>
    <cellStyle name="Normal 3 4" xfId="102"/>
    <cellStyle name="Normál 3 4" xfId="868"/>
    <cellStyle name="Normal 3 5" xfId="103"/>
    <cellStyle name="Normál 3 5" xfId="869"/>
    <cellStyle name="Normal 3 6" xfId="104"/>
    <cellStyle name="Normal 3 7" xfId="105"/>
    <cellStyle name="Normal 3 8" xfId="106"/>
    <cellStyle name="Normal 3 9" xfId="107"/>
    <cellStyle name="Normal 30" xfId="227"/>
    <cellStyle name="Normál 30" xfId="870"/>
    <cellStyle name="Normal 31" xfId="108"/>
    <cellStyle name="Normál 31" xfId="871"/>
    <cellStyle name="Normal 32" xfId="228"/>
    <cellStyle name="Normál 32" xfId="872"/>
    <cellStyle name="Normal 33" xfId="109"/>
    <cellStyle name="Normál 33" xfId="873"/>
    <cellStyle name="Normal 34" xfId="229"/>
    <cellStyle name="Normál 34" xfId="874"/>
    <cellStyle name="Normal 35" xfId="110"/>
    <cellStyle name="Normál 35" xfId="875"/>
    <cellStyle name="Normal 36" xfId="230"/>
    <cellStyle name="Normál 36" xfId="876"/>
    <cellStyle name="Normal 36 2" xfId="231"/>
    <cellStyle name="Normal 36 2 2" xfId="365"/>
    <cellStyle name="Normal 36 3" xfId="364"/>
    <cellStyle name="Normal 37" xfId="232"/>
    <cellStyle name="Normál 37" xfId="877"/>
    <cellStyle name="Normal 37 2" xfId="233"/>
    <cellStyle name="Normal 37 2 2" xfId="367"/>
    <cellStyle name="Normal 37 3" xfId="366"/>
    <cellStyle name="Normal 38" xfId="111"/>
    <cellStyle name="Normál 38" xfId="878"/>
    <cellStyle name="Normal 39" xfId="234"/>
    <cellStyle name="Normál 39" xfId="879"/>
    <cellStyle name="Normal 39 2" xfId="368"/>
    <cellStyle name="Normal 4" xfId="18"/>
    <cellStyle name="Normál 4" xfId="4"/>
    <cellStyle name="Normal 4 2" xfId="112"/>
    <cellStyle name="Normál 4 2" xfId="19"/>
    <cellStyle name="Normál 4 2 2" xfId="880"/>
    <cellStyle name="Normál 4 2 3" xfId="881"/>
    <cellStyle name="Normal 4 3" xfId="296"/>
    <cellStyle name="Normál 4 3" xfId="340"/>
    <cellStyle name="Normal 4 3 2" xfId="326"/>
    <cellStyle name="Normal 4 4" xfId="933"/>
    <cellStyle name="Normál 4 4" xfId="376"/>
    <cellStyle name="Normál 4 5" xfId="882"/>
    <cellStyle name="Normál 4 6" xfId="883"/>
    <cellStyle name="Normal 40" xfId="113"/>
    <cellStyle name="Normál 40" xfId="884"/>
    <cellStyle name="Normal 41" xfId="235"/>
    <cellStyle name="Normal 41 2" xfId="369"/>
    <cellStyle name="Normal 42" xfId="236"/>
    <cellStyle name="Normal 42 2" xfId="327"/>
    <cellStyle name="Normal 43" xfId="237"/>
    <cellStyle name="Normal 43 2" xfId="238"/>
    <cellStyle name="Normal 43 2 2" xfId="328"/>
    <cellStyle name="Normal 43 2 3" xfId="329"/>
    <cellStyle name="Normal 43 2 3 2" xfId="330"/>
    <cellStyle name="Normal 43 2 4" xfId="331"/>
    <cellStyle name="Normal 44" xfId="114"/>
    <cellStyle name="Normal 45" xfId="281"/>
    <cellStyle name="Normal 45 2" xfId="284"/>
    <cellStyle name="Normal 45 2 2" xfId="287"/>
    <cellStyle name="Normal 45 3" xfId="339"/>
    <cellStyle name="Normal 46" xfId="289"/>
    <cellStyle name="Normal 47" xfId="290"/>
    <cellStyle name="Normal 47 2" xfId="332"/>
    <cellStyle name="Normal 47 3" xfId="381"/>
    <cellStyle name="Normal 48" xfId="297"/>
    <cellStyle name="Normal 49" xfId="300"/>
    <cellStyle name="Normal 5" xfId="20"/>
    <cellStyle name="Normál 5" xfId="5"/>
    <cellStyle name="Normal 5 2" xfId="140"/>
    <cellStyle name="Normál 5 2" xfId="127"/>
    <cellStyle name="Normal 5 3" xfId="298"/>
    <cellStyle name="Normál 5 3" xfId="239"/>
    <cellStyle name="Normál 5 3 2" xfId="333"/>
    <cellStyle name="Normál 5 4" xfId="240"/>
    <cellStyle name="Normal 50" xfId="334"/>
    <cellStyle name="Normal 51" xfId="335"/>
    <cellStyle name="Normal 52" xfId="338"/>
    <cellStyle name="Normal 53" xfId="377"/>
    <cellStyle name="Normal 54" xfId="380"/>
    <cellStyle name="Normal 55" xfId="382"/>
    <cellStyle name="Normal 6" xfId="21"/>
    <cellStyle name="Normál 6" xfId="22"/>
    <cellStyle name="Normal 6 2" xfId="343"/>
    <cellStyle name="Normál 6 2" xfId="885"/>
    <cellStyle name="Normal 6 3" xfId="356"/>
    <cellStyle name="Normál 6 3" xfId="886"/>
    <cellStyle name="Normal 60" xfId="115"/>
    <cellStyle name="Normal 66" xfId="116"/>
    <cellStyle name="Normal 68" xfId="117"/>
    <cellStyle name="Normal 7" xfId="6"/>
    <cellStyle name="Normál 7" xfId="23"/>
    <cellStyle name="Normal 7 2" xfId="118"/>
    <cellStyle name="Normal 7 2 2" xfId="241"/>
    <cellStyle name="Normal 7 2 3" xfId="242"/>
    <cellStyle name="Normal 7 2 3 2" xfId="243"/>
    <cellStyle name="Normal 7 2 4" xfId="139"/>
    <cellStyle name="Normal 7 2 5" xfId="244"/>
    <cellStyle name="Normal 7 3" xfId="119"/>
    <cellStyle name="Normal 70" xfId="120"/>
    <cellStyle name="Normal 74" xfId="121"/>
    <cellStyle name="Normal 78" xfId="122"/>
    <cellStyle name="Normal 8" xfId="24"/>
    <cellStyle name="Normál 8" xfId="25"/>
    <cellStyle name="Normal 8 2" xfId="123"/>
    <cellStyle name="Normál 8 2" xfId="887"/>
    <cellStyle name="Normal 8 3" xfId="344"/>
    <cellStyle name="Normal 8 4" xfId="351"/>
    <cellStyle name="Normal 82" xfId="124"/>
    <cellStyle name="Normal 9" xfId="33"/>
    <cellStyle name="Normál 9" xfId="128"/>
    <cellStyle name="Normal 9 2" xfId="245"/>
    <cellStyle name="Normál 9 2" xfId="246"/>
    <cellStyle name="Normál 9 2 2" xfId="888"/>
    <cellStyle name="Normál 9 3" xfId="357"/>
    <cellStyle name="Normál 9 4" xfId="363"/>
    <cellStyle name="normální_CC podklady" xfId="336"/>
    <cellStyle name="Note 2" xfId="125"/>
    <cellStyle name="Note 2 2" xfId="355"/>
    <cellStyle name="Notes" xfId="63"/>
    <cellStyle name="Output 2" xfId="247"/>
    <cellStyle name="Összesen 10" xfId="889"/>
    <cellStyle name="Összesen 2" xfId="890"/>
    <cellStyle name="Összesen 2 2" xfId="891"/>
    <cellStyle name="Összesen 2 3" xfId="892"/>
    <cellStyle name="Összesen 3" xfId="893"/>
    <cellStyle name="Összesen 4" xfId="894"/>
    <cellStyle name="Összesen 5" xfId="895"/>
    <cellStyle name="Összesen 6" xfId="896"/>
    <cellStyle name="Összesen 7" xfId="897"/>
    <cellStyle name="Összesen 8" xfId="898"/>
    <cellStyle name="Összesen 9" xfId="899"/>
    <cellStyle name="Percent 10" xfId="248"/>
    <cellStyle name="Percent 10 2" xfId="249"/>
    <cellStyle name="Percent 11" xfId="250"/>
    <cellStyle name="Percent 11 2" xfId="251"/>
    <cellStyle name="Percent 11 2 2" xfId="371"/>
    <cellStyle name="Percent 11 3" xfId="370"/>
    <cellStyle name="Percent 12" xfId="252"/>
    <cellStyle name="Percent 12 2" xfId="372"/>
    <cellStyle name="Percent 13" xfId="282"/>
    <cellStyle name="Percent 13 2" xfId="285"/>
    <cellStyle name="Percent 13 2 2" xfId="288"/>
    <cellStyle name="Percent 2" xfId="26"/>
    <cellStyle name="Percent 2 2" xfId="253"/>
    <cellStyle name="Percent 2 3" xfId="254"/>
    <cellStyle name="Percent 2 4" xfId="255"/>
    <cellStyle name="Percent 3" xfId="34"/>
    <cellStyle name="Percent 4" xfId="35"/>
    <cellStyle name="Percent 5" xfId="64"/>
    <cellStyle name="Percent 6" xfId="65"/>
    <cellStyle name="Percent 6 2" xfId="347"/>
    <cellStyle name="Percent 7" xfId="256"/>
    <cellStyle name="Percent 8" xfId="257"/>
    <cellStyle name="Percent 9" xfId="258"/>
    <cellStyle name="Percent 9 2" xfId="259"/>
    <cellStyle name="Percent 9 2 2" xfId="374"/>
    <cellStyle name="Percent 9 3" xfId="373"/>
    <cellStyle name="Rossz 10" xfId="900"/>
    <cellStyle name="Rossz 2" xfId="901"/>
    <cellStyle name="Rossz 2 2" xfId="902"/>
    <cellStyle name="Rossz 2 3" xfId="903"/>
    <cellStyle name="Rossz 3" xfId="904"/>
    <cellStyle name="Rossz 4" xfId="905"/>
    <cellStyle name="Rossz 5" xfId="906"/>
    <cellStyle name="Rossz 6" xfId="907"/>
    <cellStyle name="Rossz 7" xfId="908"/>
    <cellStyle name="Rossz 8" xfId="909"/>
    <cellStyle name="Rossz 9" xfId="910"/>
    <cellStyle name="semestre" xfId="66"/>
    <cellStyle name="Semleges 10" xfId="911"/>
    <cellStyle name="Semleges 2" xfId="912"/>
    <cellStyle name="Semleges 2 2" xfId="913"/>
    <cellStyle name="Semleges 2 3" xfId="914"/>
    <cellStyle name="Semleges 3" xfId="915"/>
    <cellStyle name="Semleges 4" xfId="916"/>
    <cellStyle name="Semleges 5" xfId="917"/>
    <cellStyle name="Semleges 6" xfId="918"/>
    <cellStyle name="Semleges 7" xfId="919"/>
    <cellStyle name="Semleges 8" xfId="920"/>
    <cellStyle name="Semleges 9" xfId="921"/>
    <cellStyle name="sor1" xfId="27"/>
    <cellStyle name="ss10" xfId="67"/>
    <cellStyle name="ss11" xfId="68"/>
    <cellStyle name="ss12" xfId="69"/>
    <cellStyle name="ss13" xfId="70"/>
    <cellStyle name="ss14" xfId="71"/>
    <cellStyle name="ss15" xfId="72"/>
    <cellStyle name="ss16" xfId="73"/>
    <cellStyle name="ss17" xfId="74"/>
    <cellStyle name="ss18" xfId="75"/>
    <cellStyle name="ss19" xfId="76"/>
    <cellStyle name="ss20" xfId="77"/>
    <cellStyle name="ss21" xfId="78"/>
    <cellStyle name="ss22" xfId="79"/>
    <cellStyle name="ss22 2" xfId="349"/>
    <cellStyle name="ss6" xfId="80"/>
    <cellStyle name="ss6 2" xfId="350"/>
    <cellStyle name="ss7" xfId="81"/>
    <cellStyle name="ss8" xfId="82"/>
    <cellStyle name="ss9" xfId="83"/>
    <cellStyle name="Standard_96" xfId="337"/>
    <cellStyle name="Style 1" xfId="126"/>
    <cellStyle name="Számítás 10" xfId="922"/>
    <cellStyle name="Számítás 2" xfId="923"/>
    <cellStyle name="Számítás 2 2" xfId="924"/>
    <cellStyle name="Számítás 2 3" xfId="925"/>
    <cellStyle name="Számítás 3" xfId="926"/>
    <cellStyle name="Számítás 4" xfId="927"/>
    <cellStyle name="Számítás 5" xfId="928"/>
    <cellStyle name="Számítás 6" xfId="929"/>
    <cellStyle name="Számítás 7" xfId="930"/>
    <cellStyle name="Számítás 8" xfId="931"/>
    <cellStyle name="Számítás 9" xfId="932"/>
    <cellStyle name="Százalék 2" xfId="28"/>
    <cellStyle name="Százalék 3" xfId="299"/>
    <cellStyle name="tête chapitre" xfId="84"/>
    <cellStyle name="Title 2" xfId="260"/>
    <cellStyle name="titre" xfId="85"/>
    <cellStyle name="Titre colonne" xfId="261"/>
    <cellStyle name="Titre colonnes" xfId="262"/>
    <cellStyle name="Titre general" xfId="263"/>
    <cellStyle name="Titre général" xfId="264"/>
    <cellStyle name="Titre ligne" xfId="265"/>
    <cellStyle name="Titre lignes" xfId="266"/>
    <cellStyle name="Titre tableau" xfId="267"/>
    <cellStyle name="Total 2" xfId="268"/>
    <cellStyle name="Total intermediaire" xfId="269"/>
    <cellStyle name="Total intermediaire 0" xfId="270"/>
    <cellStyle name="Total intermediaire 1" xfId="271"/>
    <cellStyle name="Total intermediaire 2" xfId="272"/>
    <cellStyle name="Total intermediaire 3" xfId="273"/>
    <cellStyle name="Total intermediaire 4" xfId="274"/>
    <cellStyle name="Total intermediaire_Sheet1" xfId="275"/>
    <cellStyle name="Total tableau" xfId="276"/>
    <cellStyle name="Währung_ACEA" xfId="277"/>
    <cellStyle name="Warning Text 2" xfId="278"/>
  </cellStyles>
  <dxfs count="0"/>
  <tableStyles count="0" defaultTableStyle="TableStyleMedium9" defaultPivotStyle="PivotStyleLight16"/>
  <colors>
    <mruColors>
      <color rgb="FF9C0000"/>
      <color rgb="FF295B7E"/>
      <color rgb="FF7BAFD4"/>
      <color rgb="FFAC9F70"/>
      <color rgb="FFFFAE9B"/>
      <color rgb="FFFF8669"/>
      <color rgb="FFFF3300"/>
      <color rgb="FFC0504D"/>
      <color rgb="FF7E5C1D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0.15176091269841271"/>
          <c:y val="6.1198784722222309E-2"/>
          <c:w val="0.8020419973544991"/>
          <c:h val="0.48612977430555637"/>
        </c:manualLayout>
      </c:layout>
      <c:areaChart>
        <c:grouping val="percentStacked"/>
        <c:ser>
          <c:idx val="0"/>
          <c:order val="0"/>
          <c:tx>
            <c:strRef>
              <c:f>'c6-1'!$B$9</c:f>
              <c:strCache>
                <c:ptCount val="1"/>
                <c:pt idx="0">
                  <c:v>tartás</c:v>
                </c:pt>
              </c:strCache>
            </c:strRef>
          </c:tx>
          <c:spPr>
            <a:solidFill>
              <a:srgbClr val="9C0000"/>
            </a:solidFill>
          </c:spPr>
          <c:cat>
            <c:numRef>
              <c:f>'c6-1'!$A$11:$A$58</c:f>
              <c:numCache>
                <c:formatCode>yyyy/mm/dd</c:formatCode>
                <c:ptCount val="48"/>
                <c:pt idx="0">
                  <c:v>42186</c:v>
                </c:pt>
                <c:pt idx="1">
                  <c:v>42187</c:v>
                </c:pt>
                <c:pt idx="2">
                  <c:v>42191</c:v>
                </c:pt>
                <c:pt idx="3">
                  <c:v>42192</c:v>
                </c:pt>
                <c:pt idx="4">
                  <c:v>42193</c:v>
                </c:pt>
                <c:pt idx="5">
                  <c:v>42194</c:v>
                </c:pt>
                <c:pt idx="6">
                  <c:v>42195</c:v>
                </c:pt>
                <c:pt idx="7">
                  <c:v>42198</c:v>
                </c:pt>
                <c:pt idx="8">
                  <c:v>42199</c:v>
                </c:pt>
                <c:pt idx="9">
                  <c:v>42200</c:v>
                </c:pt>
                <c:pt idx="10">
                  <c:v>42201</c:v>
                </c:pt>
                <c:pt idx="11">
                  <c:v>42202</c:v>
                </c:pt>
                <c:pt idx="12">
                  <c:v>42205</c:v>
                </c:pt>
                <c:pt idx="13">
                  <c:v>42206</c:v>
                </c:pt>
                <c:pt idx="14">
                  <c:v>42207</c:v>
                </c:pt>
                <c:pt idx="15">
                  <c:v>42208</c:v>
                </c:pt>
                <c:pt idx="16">
                  <c:v>42209</c:v>
                </c:pt>
                <c:pt idx="17">
                  <c:v>42212</c:v>
                </c:pt>
                <c:pt idx="18">
                  <c:v>42213</c:v>
                </c:pt>
                <c:pt idx="19">
                  <c:v>42214</c:v>
                </c:pt>
                <c:pt idx="20">
                  <c:v>42215</c:v>
                </c:pt>
                <c:pt idx="21">
                  <c:v>42216</c:v>
                </c:pt>
                <c:pt idx="22">
                  <c:v>42219</c:v>
                </c:pt>
                <c:pt idx="23">
                  <c:v>42220</c:v>
                </c:pt>
                <c:pt idx="24">
                  <c:v>42221</c:v>
                </c:pt>
                <c:pt idx="25">
                  <c:v>42222</c:v>
                </c:pt>
                <c:pt idx="26">
                  <c:v>42223</c:v>
                </c:pt>
                <c:pt idx="27">
                  <c:v>42226</c:v>
                </c:pt>
                <c:pt idx="28">
                  <c:v>42227</c:v>
                </c:pt>
                <c:pt idx="29">
                  <c:v>42228</c:v>
                </c:pt>
                <c:pt idx="30">
                  <c:v>42229</c:v>
                </c:pt>
                <c:pt idx="31">
                  <c:v>42230</c:v>
                </c:pt>
                <c:pt idx="32">
                  <c:v>42233</c:v>
                </c:pt>
                <c:pt idx="33">
                  <c:v>42234</c:v>
                </c:pt>
                <c:pt idx="34">
                  <c:v>42235</c:v>
                </c:pt>
                <c:pt idx="35">
                  <c:v>42236</c:v>
                </c:pt>
                <c:pt idx="36">
                  <c:v>42237</c:v>
                </c:pt>
                <c:pt idx="37">
                  <c:v>42240</c:v>
                </c:pt>
                <c:pt idx="38">
                  <c:v>42241</c:v>
                </c:pt>
                <c:pt idx="39">
                  <c:v>42242</c:v>
                </c:pt>
                <c:pt idx="40">
                  <c:v>42243</c:v>
                </c:pt>
                <c:pt idx="41">
                  <c:v>42244</c:v>
                </c:pt>
                <c:pt idx="42">
                  <c:v>42247</c:v>
                </c:pt>
                <c:pt idx="43">
                  <c:v>42248</c:v>
                </c:pt>
                <c:pt idx="44">
                  <c:v>42249</c:v>
                </c:pt>
                <c:pt idx="45">
                  <c:v>42250</c:v>
                </c:pt>
                <c:pt idx="46">
                  <c:v>42251</c:v>
                </c:pt>
                <c:pt idx="47">
                  <c:v>42254</c:v>
                </c:pt>
              </c:numCache>
            </c:numRef>
          </c:cat>
          <c:val>
            <c:numRef>
              <c:f>'c6-1'!$B$11:$B$58</c:f>
              <c:numCache>
                <c:formatCode>General</c:formatCode>
                <c:ptCount val="48"/>
                <c:pt idx="0">
                  <c:v>28.293900000000001</c:v>
                </c:pt>
                <c:pt idx="1">
                  <c:v>33.806100000000001</c:v>
                </c:pt>
                <c:pt idx="2">
                  <c:v>38.119100000000003</c:v>
                </c:pt>
                <c:pt idx="3">
                  <c:v>42.393599999999999</c:v>
                </c:pt>
                <c:pt idx="4">
                  <c:v>45.877800000000001</c:v>
                </c:pt>
                <c:pt idx="5">
                  <c:v>41.3322</c:v>
                </c:pt>
                <c:pt idx="6">
                  <c:v>32.846299999999999</c:v>
                </c:pt>
                <c:pt idx="7">
                  <c:v>32.659799999999997</c:v>
                </c:pt>
                <c:pt idx="8">
                  <c:v>34.835799999999999</c:v>
                </c:pt>
                <c:pt idx="9">
                  <c:v>36.081200000000003</c:v>
                </c:pt>
                <c:pt idx="10">
                  <c:v>30.793100000000003</c:v>
                </c:pt>
                <c:pt idx="11">
                  <c:v>29.196299999999997</c:v>
                </c:pt>
                <c:pt idx="12">
                  <c:v>26.616800000000001</c:v>
                </c:pt>
                <c:pt idx="13">
                  <c:v>27.235500000000002</c:v>
                </c:pt>
                <c:pt idx="14">
                  <c:v>27.235500000000002</c:v>
                </c:pt>
                <c:pt idx="15">
                  <c:v>27.235500000000002</c:v>
                </c:pt>
                <c:pt idx="16">
                  <c:v>28.283999999999999</c:v>
                </c:pt>
                <c:pt idx="17">
                  <c:v>31.359399999999997</c:v>
                </c:pt>
                <c:pt idx="18">
                  <c:v>30.573299999999996</c:v>
                </c:pt>
                <c:pt idx="19">
                  <c:v>26.357799999999997</c:v>
                </c:pt>
                <c:pt idx="20">
                  <c:v>23.795200000000001</c:v>
                </c:pt>
                <c:pt idx="21">
                  <c:v>30.240000000000002</c:v>
                </c:pt>
                <c:pt idx="22">
                  <c:v>32.363999999999997</c:v>
                </c:pt>
                <c:pt idx="23">
                  <c:v>22.88</c:v>
                </c:pt>
                <c:pt idx="24">
                  <c:v>25.2</c:v>
                </c:pt>
                <c:pt idx="25">
                  <c:v>25.2</c:v>
                </c:pt>
                <c:pt idx="26">
                  <c:v>23.183999999999997</c:v>
                </c:pt>
                <c:pt idx="27">
                  <c:v>27.144000000000002</c:v>
                </c:pt>
                <c:pt idx="28">
                  <c:v>33.479999999999997</c:v>
                </c:pt>
                <c:pt idx="29">
                  <c:v>26.790399999999998</c:v>
                </c:pt>
                <c:pt idx="30">
                  <c:v>26.68</c:v>
                </c:pt>
                <c:pt idx="31">
                  <c:v>26.207999999999998</c:v>
                </c:pt>
                <c:pt idx="32">
                  <c:v>27.372800000000002</c:v>
                </c:pt>
                <c:pt idx="33">
                  <c:v>26.790399999999998</c:v>
                </c:pt>
                <c:pt idx="34">
                  <c:v>32.363999999999997</c:v>
                </c:pt>
                <c:pt idx="35">
                  <c:v>37.944000000000003</c:v>
                </c:pt>
                <c:pt idx="36">
                  <c:v>38.860799999999998</c:v>
                </c:pt>
                <c:pt idx="37">
                  <c:v>47.692800000000005</c:v>
                </c:pt>
                <c:pt idx="38">
                  <c:v>51.7408</c:v>
                </c:pt>
                <c:pt idx="39">
                  <c:v>50.828799999999994</c:v>
                </c:pt>
                <c:pt idx="40">
                  <c:v>45.751999999999995</c:v>
                </c:pt>
                <c:pt idx="41">
                  <c:v>39.655200000000001</c:v>
                </c:pt>
                <c:pt idx="42">
                  <c:v>39.655200000000001</c:v>
                </c:pt>
                <c:pt idx="43">
                  <c:v>41.343999999999994</c:v>
                </c:pt>
                <c:pt idx="44">
                  <c:v>42.105599999999995</c:v>
                </c:pt>
                <c:pt idx="45">
                  <c:v>43.512</c:v>
                </c:pt>
                <c:pt idx="46">
                  <c:v>42.475999999999999</c:v>
                </c:pt>
                <c:pt idx="47">
                  <c:v>42.624000000000002</c:v>
                </c:pt>
              </c:numCache>
            </c:numRef>
          </c:val>
        </c:ser>
        <c:ser>
          <c:idx val="1"/>
          <c:order val="1"/>
          <c:tx>
            <c:strRef>
              <c:f>'c6-1'!$C$9</c:f>
              <c:strCache>
                <c:ptCount val="1"/>
                <c:pt idx="0">
                  <c:v>25 bázispontos emelés</c:v>
                </c:pt>
              </c:strCache>
            </c:strRef>
          </c:tx>
          <c:spPr>
            <a:solidFill>
              <a:srgbClr val="7BAFD4"/>
            </a:solidFill>
          </c:spPr>
          <c:cat>
            <c:numRef>
              <c:f>'c6-1'!$A$11:$A$58</c:f>
              <c:numCache>
                <c:formatCode>yyyy/mm/dd</c:formatCode>
                <c:ptCount val="48"/>
                <c:pt idx="0">
                  <c:v>42186</c:v>
                </c:pt>
                <c:pt idx="1">
                  <c:v>42187</c:v>
                </c:pt>
                <c:pt idx="2">
                  <c:v>42191</c:v>
                </c:pt>
                <c:pt idx="3">
                  <c:v>42192</c:v>
                </c:pt>
                <c:pt idx="4">
                  <c:v>42193</c:v>
                </c:pt>
                <c:pt idx="5">
                  <c:v>42194</c:v>
                </c:pt>
                <c:pt idx="6">
                  <c:v>42195</c:v>
                </c:pt>
                <c:pt idx="7">
                  <c:v>42198</c:v>
                </c:pt>
                <c:pt idx="8">
                  <c:v>42199</c:v>
                </c:pt>
                <c:pt idx="9">
                  <c:v>42200</c:v>
                </c:pt>
                <c:pt idx="10">
                  <c:v>42201</c:v>
                </c:pt>
                <c:pt idx="11">
                  <c:v>42202</c:v>
                </c:pt>
                <c:pt idx="12">
                  <c:v>42205</c:v>
                </c:pt>
                <c:pt idx="13">
                  <c:v>42206</c:v>
                </c:pt>
                <c:pt idx="14">
                  <c:v>42207</c:v>
                </c:pt>
                <c:pt idx="15">
                  <c:v>42208</c:v>
                </c:pt>
                <c:pt idx="16">
                  <c:v>42209</c:v>
                </c:pt>
                <c:pt idx="17">
                  <c:v>42212</c:v>
                </c:pt>
                <c:pt idx="18">
                  <c:v>42213</c:v>
                </c:pt>
                <c:pt idx="19">
                  <c:v>42214</c:v>
                </c:pt>
                <c:pt idx="20">
                  <c:v>42215</c:v>
                </c:pt>
                <c:pt idx="21">
                  <c:v>42216</c:v>
                </c:pt>
                <c:pt idx="22">
                  <c:v>42219</c:v>
                </c:pt>
                <c:pt idx="23">
                  <c:v>42220</c:v>
                </c:pt>
                <c:pt idx="24">
                  <c:v>42221</c:v>
                </c:pt>
                <c:pt idx="25">
                  <c:v>42222</c:v>
                </c:pt>
                <c:pt idx="26">
                  <c:v>42223</c:v>
                </c:pt>
                <c:pt idx="27">
                  <c:v>42226</c:v>
                </c:pt>
                <c:pt idx="28">
                  <c:v>42227</c:v>
                </c:pt>
                <c:pt idx="29">
                  <c:v>42228</c:v>
                </c:pt>
                <c:pt idx="30">
                  <c:v>42229</c:v>
                </c:pt>
                <c:pt idx="31">
                  <c:v>42230</c:v>
                </c:pt>
                <c:pt idx="32">
                  <c:v>42233</c:v>
                </c:pt>
                <c:pt idx="33">
                  <c:v>42234</c:v>
                </c:pt>
                <c:pt idx="34">
                  <c:v>42235</c:v>
                </c:pt>
                <c:pt idx="35">
                  <c:v>42236</c:v>
                </c:pt>
                <c:pt idx="36">
                  <c:v>42237</c:v>
                </c:pt>
                <c:pt idx="37">
                  <c:v>42240</c:v>
                </c:pt>
                <c:pt idx="38">
                  <c:v>42241</c:v>
                </c:pt>
                <c:pt idx="39">
                  <c:v>42242</c:v>
                </c:pt>
                <c:pt idx="40">
                  <c:v>42243</c:v>
                </c:pt>
                <c:pt idx="41">
                  <c:v>42244</c:v>
                </c:pt>
                <c:pt idx="42">
                  <c:v>42247</c:v>
                </c:pt>
                <c:pt idx="43">
                  <c:v>42248</c:v>
                </c:pt>
                <c:pt idx="44">
                  <c:v>42249</c:v>
                </c:pt>
                <c:pt idx="45">
                  <c:v>42250</c:v>
                </c:pt>
                <c:pt idx="46">
                  <c:v>42251</c:v>
                </c:pt>
                <c:pt idx="47">
                  <c:v>42254</c:v>
                </c:pt>
              </c:numCache>
            </c:numRef>
          </c:cat>
          <c:val>
            <c:numRef>
              <c:f>'c6-1'!$C$11:$C$58</c:f>
              <c:numCache>
                <c:formatCode>General</c:formatCode>
                <c:ptCount val="48"/>
                <c:pt idx="0">
                  <c:v>46.832099999999997</c:v>
                </c:pt>
                <c:pt idx="1">
                  <c:v>46.589500000000001</c:v>
                </c:pt>
                <c:pt idx="2">
                  <c:v>45.391100000000002</c:v>
                </c:pt>
                <c:pt idx="3">
                  <c:v>44.313399999999994</c:v>
                </c:pt>
                <c:pt idx="4">
                  <c:v>43.029699999999998</c:v>
                </c:pt>
                <c:pt idx="5">
                  <c:v>44.531500000000001</c:v>
                </c:pt>
                <c:pt idx="6">
                  <c:v>46.6004</c:v>
                </c:pt>
                <c:pt idx="7">
                  <c:v>46.806799999999996</c:v>
                </c:pt>
                <c:pt idx="8">
                  <c:v>46.241199999999999</c:v>
                </c:pt>
                <c:pt idx="9">
                  <c:v>45.670400000000001</c:v>
                </c:pt>
                <c:pt idx="10">
                  <c:v>46.798200000000001</c:v>
                </c:pt>
                <c:pt idx="11">
                  <c:v>46.491</c:v>
                </c:pt>
                <c:pt idx="12">
                  <c:v>46.326000000000001</c:v>
                </c:pt>
                <c:pt idx="13">
                  <c:v>46.683400000000006</c:v>
                </c:pt>
                <c:pt idx="14">
                  <c:v>46.683400000000006</c:v>
                </c:pt>
                <c:pt idx="15">
                  <c:v>46.683400000000006</c:v>
                </c:pt>
                <c:pt idx="16">
                  <c:v>46.464199999999998</c:v>
                </c:pt>
                <c:pt idx="17">
                  <c:v>45.9298</c:v>
                </c:pt>
                <c:pt idx="18">
                  <c:v>45.892400000000002</c:v>
                </c:pt>
                <c:pt idx="19">
                  <c:v>46.5946</c:v>
                </c:pt>
                <c:pt idx="20">
                  <c:v>47.174399999999999</c:v>
                </c:pt>
                <c:pt idx="21">
                  <c:v>47.28</c:v>
                </c:pt>
                <c:pt idx="22">
                  <c:v>46.867999999999995</c:v>
                </c:pt>
                <c:pt idx="23">
                  <c:v>47.12</c:v>
                </c:pt>
                <c:pt idx="24">
                  <c:v>47.8</c:v>
                </c:pt>
                <c:pt idx="25">
                  <c:v>47.8</c:v>
                </c:pt>
                <c:pt idx="26">
                  <c:v>48.008000000000003</c:v>
                </c:pt>
                <c:pt idx="27">
                  <c:v>47.728000000000002</c:v>
                </c:pt>
                <c:pt idx="28">
                  <c:v>46.56</c:v>
                </c:pt>
                <c:pt idx="29">
                  <c:v>48.108800000000002</c:v>
                </c:pt>
                <c:pt idx="30">
                  <c:v>48.32</c:v>
                </c:pt>
                <c:pt idx="31">
                  <c:v>47.695999999999998</c:v>
                </c:pt>
                <c:pt idx="32">
                  <c:v>48.521599999999999</c:v>
                </c:pt>
                <c:pt idx="33">
                  <c:v>48.108800000000002</c:v>
                </c:pt>
                <c:pt idx="34">
                  <c:v>46.867999999999995</c:v>
                </c:pt>
                <c:pt idx="35">
                  <c:v>45.328000000000003</c:v>
                </c:pt>
                <c:pt idx="36">
                  <c:v>45.257599999999996</c:v>
                </c:pt>
                <c:pt idx="37">
                  <c:v>41.241599999999998</c:v>
                </c:pt>
                <c:pt idx="38">
                  <c:v>39.017600000000002</c:v>
                </c:pt>
                <c:pt idx="39">
                  <c:v>39.0336</c:v>
                </c:pt>
                <c:pt idx="40">
                  <c:v>41.504000000000005</c:v>
                </c:pt>
                <c:pt idx="41">
                  <c:v>44.194400000000002</c:v>
                </c:pt>
                <c:pt idx="42">
                  <c:v>44.194400000000002</c:v>
                </c:pt>
                <c:pt idx="43">
                  <c:v>42.848000000000006</c:v>
                </c:pt>
                <c:pt idx="44">
                  <c:v>43.043199999999999</c:v>
                </c:pt>
                <c:pt idx="45">
                  <c:v>42.224000000000004</c:v>
                </c:pt>
                <c:pt idx="46">
                  <c:v>42.451999999999998</c:v>
                </c:pt>
                <c:pt idx="47">
                  <c:v>42.207999999999998</c:v>
                </c:pt>
              </c:numCache>
            </c:numRef>
          </c:val>
        </c:ser>
        <c:ser>
          <c:idx val="2"/>
          <c:order val="2"/>
          <c:tx>
            <c:strRef>
              <c:f>'c6-1'!$D$9</c:f>
              <c:strCache>
                <c:ptCount val="1"/>
                <c:pt idx="0">
                  <c:v>50 bázispontos emelés</c:v>
                </c:pt>
              </c:strCache>
            </c:strRef>
          </c:tx>
          <c:spPr>
            <a:solidFill>
              <a:srgbClr val="AC9F70"/>
            </a:solidFill>
          </c:spPr>
          <c:cat>
            <c:numRef>
              <c:f>'c6-1'!$A$11:$A$58</c:f>
              <c:numCache>
                <c:formatCode>yyyy/mm/dd</c:formatCode>
                <c:ptCount val="48"/>
                <c:pt idx="0">
                  <c:v>42186</c:v>
                </c:pt>
                <c:pt idx="1">
                  <c:v>42187</c:v>
                </c:pt>
                <c:pt idx="2">
                  <c:v>42191</c:v>
                </c:pt>
                <c:pt idx="3">
                  <c:v>42192</c:v>
                </c:pt>
                <c:pt idx="4">
                  <c:v>42193</c:v>
                </c:pt>
                <c:pt idx="5">
                  <c:v>42194</c:v>
                </c:pt>
                <c:pt idx="6">
                  <c:v>42195</c:v>
                </c:pt>
                <c:pt idx="7">
                  <c:v>42198</c:v>
                </c:pt>
                <c:pt idx="8">
                  <c:v>42199</c:v>
                </c:pt>
                <c:pt idx="9">
                  <c:v>42200</c:v>
                </c:pt>
                <c:pt idx="10">
                  <c:v>42201</c:v>
                </c:pt>
                <c:pt idx="11">
                  <c:v>42202</c:v>
                </c:pt>
                <c:pt idx="12">
                  <c:v>42205</c:v>
                </c:pt>
                <c:pt idx="13">
                  <c:v>42206</c:v>
                </c:pt>
                <c:pt idx="14">
                  <c:v>42207</c:v>
                </c:pt>
                <c:pt idx="15">
                  <c:v>42208</c:v>
                </c:pt>
                <c:pt idx="16">
                  <c:v>42209</c:v>
                </c:pt>
                <c:pt idx="17">
                  <c:v>42212</c:v>
                </c:pt>
                <c:pt idx="18">
                  <c:v>42213</c:v>
                </c:pt>
                <c:pt idx="19">
                  <c:v>42214</c:v>
                </c:pt>
                <c:pt idx="20">
                  <c:v>42215</c:v>
                </c:pt>
                <c:pt idx="21">
                  <c:v>42216</c:v>
                </c:pt>
                <c:pt idx="22">
                  <c:v>42219</c:v>
                </c:pt>
                <c:pt idx="23">
                  <c:v>42220</c:v>
                </c:pt>
                <c:pt idx="24">
                  <c:v>42221</c:v>
                </c:pt>
                <c:pt idx="25">
                  <c:v>42222</c:v>
                </c:pt>
                <c:pt idx="26">
                  <c:v>42223</c:v>
                </c:pt>
                <c:pt idx="27">
                  <c:v>42226</c:v>
                </c:pt>
                <c:pt idx="28">
                  <c:v>42227</c:v>
                </c:pt>
                <c:pt idx="29">
                  <c:v>42228</c:v>
                </c:pt>
                <c:pt idx="30">
                  <c:v>42229</c:v>
                </c:pt>
                <c:pt idx="31">
                  <c:v>42230</c:v>
                </c:pt>
                <c:pt idx="32">
                  <c:v>42233</c:v>
                </c:pt>
                <c:pt idx="33">
                  <c:v>42234</c:v>
                </c:pt>
                <c:pt idx="34">
                  <c:v>42235</c:v>
                </c:pt>
                <c:pt idx="35">
                  <c:v>42236</c:v>
                </c:pt>
                <c:pt idx="36">
                  <c:v>42237</c:v>
                </c:pt>
                <c:pt idx="37">
                  <c:v>42240</c:v>
                </c:pt>
                <c:pt idx="38">
                  <c:v>42241</c:v>
                </c:pt>
                <c:pt idx="39">
                  <c:v>42242</c:v>
                </c:pt>
                <c:pt idx="40">
                  <c:v>42243</c:v>
                </c:pt>
                <c:pt idx="41">
                  <c:v>42244</c:v>
                </c:pt>
                <c:pt idx="42">
                  <c:v>42247</c:v>
                </c:pt>
                <c:pt idx="43">
                  <c:v>42248</c:v>
                </c:pt>
                <c:pt idx="44">
                  <c:v>42249</c:v>
                </c:pt>
                <c:pt idx="45">
                  <c:v>42250</c:v>
                </c:pt>
                <c:pt idx="46">
                  <c:v>42251</c:v>
                </c:pt>
                <c:pt idx="47">
                  <c:v>42254</c:v>
                </c:pt>
              </c:numCache>
            </c:numRef>
          </c:cat>
          <c:val>
            <c:numRef>
              <c:f>'c6-1'!$D$11:$D$58</c:f>
              <c:numCache>
                <c:formatCode>General</c:formatCode>
                <c:ptCount val="48"/>
                <c:pt idx="0">
                  <c:v>21.580199999999998</c:v>
                </c:pt>
                <c:pt idx="1">
                  <c:v>17.474</c:v>
                </c:pt>
                <c:pt idx="2">
                  <c:v>14.9069</c:v>
                </c:pt>
                <c:pt idx="3">
                  <c:v>12.217699999999999</c:v>
                </c:pt>
                <c:pt idx="4">
                  <c:v>10.3233</c:v>
                </c:pt>
                <c:pt idx="5">
                  <c:v>12.9663</c:v>
                </c:pt>
                <c:pt idx="6">
                  <c:v>18.322700000000001</c:v>
                </c:pt>
                <c:pt idx="7">
                  <c:v>18.462899999999998</c:v>
                </c:pt>
                <c:pt idx="8">
                  <c:v>17.0578</c:v>
                </c:pt>
                <c:pt idx="9">
                  <c:v>16.463000000000001</c:v>
                </c:pt>
                <c:pt idx="10">
                  <c:v>20.086599999999997</c:v>
                </c:pt>
                <c:pt idx="11">
                  <c:v>21.5075</c:v>
                </c:pt>
                <c:pt idx="12">
                  <c:v>23.598800000000001</c:v>
                </c:pt>
                <c:pt idx="13">
                  <c:v>23.0124</c:v>
                </c:pt>
                <c:pt idx="14">
                  <c:v>23.0124</c:v>
                </c:pt>
                <c:pt idx="15">
                  <c:v>23.0124</c:v>
                </c:pt>
                <c:pt idx="16">
                  <c:v>22.3034</c:v>
                </c:pt>
                <c:pt idx="17">
                  <c:v>20.134499999999999</c:v>
                </c:pt>
                <c:pt idx="18">
                  <c:v>20.603099999999998</c:v>
                </c:pt>
                <c:pt idx="19">
                  <c:v>23.829800000000002</c:v>
                </c:pt>
                <c:pt idx="20">
                  <c:v>26.265599999999999</c:v>
                </c:pt>
                <c:pt idx="21">
                  <c:v>20.72</c:v>
                </c:pt>
                <c:pt idx="22">
                  <c:v>19.172000000000001</c:v>
                </c:pt>
                <c:pt idx="23">
                  <c:v>27.12</c:v>
                </c:pt>
                <c:pt idx="24">
                  <c:v>24.8</c:v>
                </c:pt>
                <c:pt idx="25">
                  <c:v>24.8</c:v>
                </c:pt>
                <c:pt idx="26">
                  <c:v>26.431999999999999</c:v>
                </c:pt>
                <c:pt idx="27">
                  <c:v>23.111999999999998</c:v>
                </c:pt>
                <c:pt idx="28">
                  <c:v>18.440000000000001</c:v>
                </c:pt>
                <c:pt idx="29">
                  <c:v>23.411199999999997</c:v>
                </c:pt>
                <c:pt idx="30">
                  <c:v>23.32</c:v>
                </c:pt>
                <c:pt idx="31">
                  <c:v>23.983999999999998</c:v>
                </c:pt>
                <c:pt idx="32">
                  <c:v>22.8384</c:v>
                </c:pt>
                <c:pt idx="33">
                  <c:v>23.411199999999997</c:v>
                </c:pt>
                <c:pt idx="34">
                  <c:v>19.172000000000001</c:v>
                </c:pt>
                <c:pt idx="35">
                  <c:v>15.512</c:v>
                </c:pt>
                <c:pt idx="36">
                  <c:v>14.902399999999998</c:v>
                </c:pt>
                <c:pt idx="37">
                  <c:v>10.4384</c:v>
                </c:pt>
                <c:pt idx="38">
                  <c:v>8.7423999999999999</c:v>
                </c:pt>
                <c:pt idx="39">
                  <c:v>9.4464000000000006</c:v>
                </c:pt>
                <c:pt idx="40">
                  <c:v>11.736000000000001</c:v>
                </c:pt>
                <c:pt idx="41">
                  <c:v>14.6456</c:v>
                </c:pt>
                <c:pt idx="42">
                  <c:v>14.6456</c:v>
                </c:pt>
                <c:pt idx="43">
                  <c:v>14.272000000000002</c:v>
                </c:pt>
                <c:pt idx="44">
                  <c:v>13.5968</c:v>
                </c:pt>
                <c:pt idx="45">
                  <c:v>13.016</c:v>
                </c:pt>
                <c:pt idx="46">
                  <c:v>13.667999999999999</c:v>
                </c:pt>
                <c:pt idx="47">
                  <c:v>13.712</c:v>
                </c:pt>
              </c:numCache>
            </c:numRef>
          </c:val>
        </c:ser>
        <c:ser>
          <c:idx val="3"/>
          <c:order val="3"/>
          <c:tx>
            <c:strRef>
              <c:f>'c6-1'!$E$9</c:f>
              <c:strCache>
                <c:ptCount val="1"/>
                <c:pt idx="0">
                  <c:v>75 bázispontos emelés</c:v>
                </c:pt>
              </c:strCache>
            </c:strRef>
          </c:tx>
          <c:spPr>
            <a:solidFill>
              <a:srgbClr val="295B7E"/>
            </a:solidFill>
          </c:spPr>
          <c:cat>
            <c:numRef>
              <c:f>'c6-1'!$A$11:$A$58</c:f>
              <c:numCache>
                <c:formatCode>yyyy/mm/dd</c:formatCode>
                <c:ptCount val="48"/>
                <c:pt idx="0">
                  <c:v>42186</c:v>
                </c:pt>
                <c:pt idx="1">
                  <c:v>42187</c:v>
                </c:pt>
                <c:pt idx="2">
                  <c:v>42191</c:v>
                </c:pt>
                <c:pt idx="3">
                  <c:v>42192</c:v>
                </c:pt>
                <c:pt idx="4">
                  <c:v>42193</c:v>
                </c:pt>
                <c:pt idx="5">
                  <c:v>42194</c:v>
                </c:pt>
                <c:pt idx="6">
                  <c:v>42195</c:v>
                </c:pt>
                <c:pt idx="7">
                  <c:v>42198</c:v>
                </c:pt>
                <c:pt idx="8">
                  <c:v>42199</c:v>
                </c:pt>
                <c:pt idx="9">
                  <c:v>42200</c:v>
                </c:pt>
                <c:pt idx="10">
                  <c:v>42201</c:v>
                </c:pt>
                <c:pt idx="11">
                  <c:v>42202</c:v>
                </c:pt>
                <c:pt idx="12">
                  <c:v>42205</c:v>
                </c:pt>
                <c:pt idx="13">
                  <c:v>42206</c:v>
                </c:pt>
                <c:pt idx="14">
                  <c:v>42207</c:v>
                </c:pt>
                <c:pt idx="15">
                  <c:v>42208</c:v>
                </c:pt>
                <c:pt idx="16">
                  <c:v>42209</c:v>
                </c:pt>
                <c:pt idx="17">
                  <c:v>42212</c:v>
                </c:pt>
                <c:pt idx="18">
                  <c:v>42213</c:v>
                </c:pt>
                <c:pt idx="19">
                  <c:v>42214</c:v>
                </c:pt>
                <c:pt idx="20">
                  <c:v>42215</c:v>
                </c:pt>
                <c:pt idx="21">
                  <c:v>42216</c:v>
                </c:pt>
                <c:pt idx="22">
                  <c:v>42219</c:v>
                </c:pt>
                <c:pt idx="23">
                  <c:v>42220</c:v>
                </c:pt>
                <c:pt idx="24">
                  <c:v>42221</c:v>
                </c:pt>
                <c:pt idx="25">
                  <c:v>42222</c:v>
                </c:pt>
                <c:pt idx="26">
                  <c:v>42223</c:v>
                </c:pt>
                <c:pt idx="27">
                  <c:v>42226</c:v>
                </c:pt>
                <c:pt idx="28">
                  <c:v>42227</c:v>
                </c:pt>
                <c:pt idx="29">
                  <c:v>42228</c:v>
                </c:pt>
                <c:pt idx="30">
                  <c:v>42229</c:v>
                </c:pt>
                <c:pt idx="31">
                  <c:v>42230</c:v>
                </c:pt>
                <c:pt idx="32">
                  <c:v>42233</c:v>
                </c:pt>
                <c:pt idx="33">
                  <c:v>42234</c:v>
                </c:pt>
                <c:pt idx="34">
                  <c:v>42235</c:v>
                </c:pt>
                <c:pt idx="35">
                  <c:v>42236</c:v>
                </c:pt>
                <c:pt idx="36">
                  <c:v>42237</c:v>
                </c:pt>
                <c:pt idx="37">
                  <c:v>42240</c:v>
                </c:pt>
                <c:pt idx="38">
                  <c:v>42241</c:v>
                </c:pt>
                <c:pt idx="39">
                  <c:v>42242</c:v>
                </c:pt>
                <c:pt idx="40">
                  <c:v>42243</c:v>
                </c:pt>
                <c:pt idx="41">
                  <c:v>42244</c:v>
                </c:pt>
                <c:pt idx="42">
                  <c:v>42247</c:v>
                </c:pt>
                <c:pt idx="43">
                  <c:v>42248</c:v>
                </c:pt>
                <c:pt idx="44">
                  <c:v>42249</c:v>
                </c:pt>
                <c:pt idx="45">
                  <c:v>42250</c:v>
                </c:pt>
                <c:pt idx="46">
                  <c:v>42251</c:v>
                </c:pt>
                <c:pt idx="47">
                  <c:v>42254</c:v>
                </c:pt>
              </c:numCache>
            </c:numRef>
          </c:cat>
          <c:val>
            <c:numRef>
              <c:f>'c6-1'!$E$11:$E$58</c:f>
              <c:numCache>
                <c:formatCode>General</c:formatCode>
                <c:ptCount val="48"/>
                <c:pt idx="0">
                  <c:v>3.1678699999999997</c:v>
                </c:pt>
                <c:pt idx="1">
                  <c:v>2.05864</c:v>
                </c:pt>
                <c:pt idx="2">
                  <c:v>1.53444</c:v>
                </c:pt>
                <c:pt idx="3">
                  <c:v>1.0496099999999999</c:v>
                </c:pt>
                <c:pt idx="4">
                  <c:v>0.752772</c:v>
                </c:pt>
                <c:pt idx="5">
                  <c:v>1.1417900000000001</c:v>
                </c:pt>
                <c:pt idx="6">
                  <c:v>2.16872</c:v>
                </c:pt>
                <c:pt idx="7">
                  <c:v>2.01532</c:v>
                </c:pt>
                <c:pt idx="8">
                  <c:v>1.8158899999999998</c:v>
                </c:pt>
                <c:pt idx="9">
                  <c:v>1.7383599999999999</c:v>
                </c:pt>
                <c:pt idx="10">
                  <c:v>2.2595499999999999</c:v>
                </c:pt>
                <c:pt idx="11">
                  <c:v>2.7256999999999998</c:v>
                </c:pt>
                <c:pt idx="12">
                  <c:v>3.3562099999999999</c:v>
                </c:pt>
                <c:pt idx="13">
                  <c:v>2.9811700000000001</c:v>
                </c:pt>
                <c:pt idx="14">
                  <c:v>2.9811700000000001</c:v>
                </c:pt>
                <c:pt idx="15">
                  <c:v>2.9811700000000001</c:v>
                </c:pt>
                <c:pt idx="16">
                  <c:v>2.8644400000000001</c:v>
                </c:pt>
                <c:pt idx="17">
                  <c:v>2.50366</c:v>
                </c:pt>
                <c:pt idx="18">
                  <c:v>2.82355</c:v>
                </c:pt>
                <c:pt idx="19">
                  <c:v>3.1257600000000005</c:v>
                </c:pt>
                <c:pt idx="20">
                  <c:v>2.7647999999999997</c:v>
                </c:pt>
                <c:pt idx="21">
                  <c:v>1.76</c:v>
                </c:pt>
                <c:pt idx="22">
                  <c:v>1.5959999999999999</c:v>
                </c:pt>
                <c:pt idx="23">
                  <c:v>2.88</c:v>
                </c:pt>
                <c:pt idx="24">
                  <c:v>2.1999999999999997</c:v>
                </c:pt>
                <c:pt idx="25">
                  <c:v>2.1999999999999997</c:v>
                </c:pt>
                <c:pt idx="26">
                  <c:v>2.3759999999999999</c:v>
                </c:pt>
                <c:pt idx="27">
                  <c:v>2.016</c:v>
                </c:pt>
                <c:pt idx="28">
                  <c:v>1.52</c:v>
                </c:pt>
                <c:pt idx="29">
                  <c:v>1.6896000000000002</c:v>
                </c:pt>
                <c:pt idx="30">
                  <c:v>1.68</c:v>
                </c:pt>
                <c:pt idx="31">
                  <c:v>2.1120000000000001</c:v>
                </c:pt>
                <c:pt idx="32">
                  <c:v>1.2671999999999999</c:v>
                </c:pt>
                <c:pt idx="33">
                  <c:v>1.6896000000000002</c:v>
                </c:pt>
                <c:pt idx="34">
                  <c:v>1.5959999999999999</c:v>
                </c:pt>
                <c:pt idx="35">
                  <c:v>1.216</c:v>
                </c:pt>
                <c:pt idx="36">
                  <c:v>0.97920000000000007</c:v>
                </c:pt>
                <c:pt idx="37">
                  <c:v>0.62719999999999998</c:v>
                </c:pt>
                <c:pt idx="38">
                  <c:v>0.49919999999999998</c:v>
                </c:pt>
                <c:pt idx="39">
                  <c:v>0.69119999999999993</c:v>
                </c:pt>
                <c:pt idx="40">
                  <c:v>1.008</c:v>
                </c:pt>
                <c:pt idx="41">
                  <c:v>1.5048000000000001</c:v>
                </c:pt>
                <c:pt idx="42">
                  <c:v>1.5048000000000001</c:v>
                </c:pt>
                <c:pt idx="43">
                  <c:v>1.536</c:v>
                </c:pt>
                <c:pt idx="44">
                  <c:v>1.2544</c:v>
                </c:pt>
                <c:pt idx="45">
                  <c:v>1.248</c:v>
                </c:pt>
                <c:pt idx="46">
                  <c:v>1.4040000000000001</c:v>
                </c:pt>
                <c:pt idx="47">
                  <c:v>1.456</c:v>
                </c:pt>
              </c:numCache>
            </c:numRef>
          </c:val>
        </c:ser>
        <c:axId val="167968128"/>
        <c:axId val="178144768"/>
      </c:areaChart>
      <c:dateAx>
        <c:axId val="167968128"/>
        <c:scaling>
          <c:orientation val="minMax"/>
        </c:scaling>
        <c:axPos val="b"/>
        <c:numFmt formatCode="yyyy/mm/dd" sourceLinked="1"/>
        <c:tickLblPos val="nextTo"/>
        <c:txPr>
          <a:bodyPr rot="-5400000" vert="horz"/>
          <a:lstStyle/>
          <a:p>
            <a:pPr>
              <a:defRPr>
                <a:latin typeface="Calibri" panose="020F0502020204030204" pitchFamily="34" charset="0"/>
              </a:defRPr>
            </a:pPr>
            <a:endParaRPr lang="hu-HU"/>
          </a:p>
        </c:txPr>
        <c:crossAx val="178144768"/>
        <c:crosses val="autoZero"/>
        <c:auto val="1"/>
        <c:lblOffset val="100"/>
        <c:baseTimeUnit val="days"/>
      </c:dateAx>
      <c:valAx>
        <c:axId val="178144768"/>
        <c:scaling>
          <c:orientation val="minMax"/>
        </c:scaling>
        <c:axPos val="l"/>
        <c:majorGridlines/>
        <c:numFmt formatCode="0%" sourceLinked="0"/>
        <c:tickLblPos val="nextTo"/>
        <c:txPr>
          <a:bodyPr/>
          <a:lstStyle/>
          <a:p>
            <a:pPr>
              <a:defRPr>
                <a:latin typeface="Calibri" panose="020F0502020204030204" pitchFamily="34" charset="0"/>
              </a:defRPr>
            </a:pPr>
            <a:endParaRPr lang="hu-HU"/>
          </a:p>
        </c:txPr>
        <c:crossAx val="16796812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4198958333333362"/>
          <c:w val="1"/>
          <c:h val="0.14147395833333334"/>
        </c:manualLayout>
      </c:layout>
      <c:txPr>
        <a:bodyPr/>
        <a:lstStyle/>
        <a:p>
          <a:pPr>
            <a:defRPr>
              <a:latin typeface="Calibri" panose="020F0502020204030204" pitchFamily="34" charset="0"/>
            </a:defRPr>
          </a:pPr>
          <a:endParaRPr lang="hu-HU"/>
        </a:p>
      </c:txPr>
    </c:legend>
    <c:plotVisOnly val="1"/>
    <c:dispBlanksAs val="zero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9.8816137566137552E-2"/>
          <c:y val="0.11871875000000012"/>
          <c:w val="0.90118386243386261"/>
          <c:h val="0.63799913194444591"/>
        </c:manualLayout>
      </c:layout>
      <c:barChart>
        <c:barDir val="col"/>
        <c:grouping val="stacked"/>
        <c:ser>
          <c:idx val="0"/>
          <c:order val="0"/>
          <c:tx>
            <c:strRef>
              <c:f>'c6-6'!$C$12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C000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showVal val="1"/>
          </c:dLbls>
          <c:cat>
            <c:strRef>
              <c:f>'c6-6'!$A$14:$A$16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2014Q2</c:v>
                </c:pt>
              </c:strCache>
            </c:strRef>
          </c:cat>
          <c:val>
            <c:numRef>
              <c:f>'c6-6'!$C$14:$C$16</c:f>
              <c:numCache>
                <c:formatCode>General</c:formatCode>
                <c:ptCount val="3"/>
                <c:pt idx="0">
                  <c:v>23</c:v>
                </c:pt>
                <c:pt idx="1">
                  <c:v>42</c:v>
                </c:pt>
                <c:pt idx="2">
                  <c:v>55</c:v>
                </c:pt>
              </c:numCache>
            </c:numRef>
          </c:val>
        </c:ser>
        <c:ser>
          <c:idx val="1"/>
          <c:order val="1"/>
          <c:tx>
            <c:strRef>
              <c:f>'c6-6'!$D$12</c:f>
              <c:strCache>
                <c:ptCount val="1"/>
                <c:pt idx="0">
                  <c:v>Financial institutions</c:v>
                </c:pt>
              </c:strCache>
            </c:strRef>
          </c:tx>
          <c:spPr>
            <a:solidFill>
              <a:srgbClr val="295B7E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showVal val="1"/>
          </c:dLbls>
          <c:cat>
            <c:strRef>
              <c:f>'c6-6'!$A$14:$A$16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2014Q2</c:v>
                </c:pt>
              </c:strCache>
            </c:strRef>
          </c:cat>
          <c:val>
            <c:numRef>
              <c:f>'c6-6'!$D$14:$D$16</c:f>
              <c:numCache>
                <c:formatCode>General</c:formatCode>
                <c:ptCount val="3"/>
                <c:pt idx="0">
                  <c:v>7</c:v>
                </c:pt>
                <c:pt idx="1">
                  <c:v>24</c:v>
                </c:pt>
                <c:pt idx="2">
                  <c:v>65</c:v>
                </c:pt>
              </c:numCache>
            </c:numRef>
          </c:val>
        </c:ser>
        <c:ser>
          <c:idx val="2"/>
          <c:order val="2"/>
          <c:tx>
            <c:strRef>
              <c:f>'c6-6'!$E$12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solidFill>
              <a:srgbClr val="AC9F70"/>
            </a:solidFill>
          </c:spPr>
          <c:cat>
            <c:strRef>
              <c:f>'c6-6'!$A$14:$A$16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2014Q2</c:v>
                </c:pt>
              </c:strCache>
            </c:strRef>
          </c:cat>
          <c:val>
            <c:numRef>
              <c:f>'c6-6'!$E$14:$E$16</c:f>
              <c:numCache>
                <c:formatCode>General</c:formatCode>
                <c:ptCount val="3"/>
                <c:pt idx="0">
                  <c:v>83</c:v>
                </c:pt>
                <c:pt idx="1">
                  <c:v>72</c:v>
                </c:pt>
                <c:pt idx="2">
                  <c:v>125</c:v>
                </c:pt>
              </c:numCache>
            </c:numRef>
          </c:val>
        </c:ser>
        <c:ser>
          <c:idx val="3"/>
          <c:order val="3"/>
          <c:tx>
            <c:strRef>
              <c:f>'c6-6'!$F$12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7BAFD4"/>
            </a:solidFill>
          </c:spPr>
          <c:cat>
            <c:strRef>
              <c:f>'c6-6'!$A$14:$A$16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2014Q2</c:v>
                </c:pt>
              </c:strCache>
            </c:strRef>
          </c:cat>
          <c:val>
            <c:numRef>
              <c:f>'c6-6'!$F$14:$F$16</c:f>
              <c:numCache>
                <c:formatCode>General</c:formatCode>
                <c:ptCount val="3"/>
                <c:pt idx="0">
                  <c:v>8</c:v>
                </c:pt>
                <c:pt idx="1">
                  <c:v>20</c:v>
                </c:pt>
                <c:pt idx="2">
                  <c:v>38</c:v>
                </c:pt>
              </c:numCache>
            </c:numRef>
          </c:val>
        </c:ser>
        <c:ser>
          <c:idx val="4"/>
          <c:order val="4"/>
          <c:tx>
            <c:strRef>
              <c:f>'c6-6'!$G$12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0"/>
                  <c:y val="4.0207446974717898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6.0146280799631574E-17"/>
                  <c:y val="8.370569303307776E-2"/>
                </c:manualLayout>
              </c:layout>
              <c:dLblPos val="ctr"/>
              <c:showVal val="1"/>
            </c:dLbl>
            <c:dLblPos val="inBase"/>
            <c:showVal val="1"/>
          </c:dLbls>
          <c:cat>
            <c:strRef>
              <c:f>'c6-6'!$A$14:$A$16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2014Q2</c:v>
                </c:pt>
              </c:strCache>
            </c:strRef>
          </c:cat>
          <c:val>
            <c:numRef>
              <c:f>'c6-6'!$G$14:$G$16</c:f>
              <c:numCache>
                <c:formatCode>General</c:formatCode>
                <c:ptCount val="3"/>
                <c:pt idx="0">
                  <c:v>121</c:v>
                </c:pt>
                <c:pt idx="1">
                  <c:v>158</c:v>
                </c:pt>
                <c:pt idx="2">
                  <c:v>283</c:v>
                </c:pt>
              </c:numCache>
            </c:numRef>
          </c:val>
        </c:ser>
        <c:dLbls>
          <c:showVal val="1"/>
        </c:dLbls>
        <c:overlap val="100"/>
        <c:axId val="91973888"/>
        <c:axId val="91992064"/>
      </c:barChart>
      <c:catAx>
        <c:axId val="91973888"/>
        <c:scaling>
          <c:orientation val="minMax"/>
        </c:scaling>
        <c:axPos val="b"/>
        <c:majorTickMark val="none"/>
        <c:tickLblPos val="nextTo"/>
        <c:crossAx val="91992064"/>
        <c:crosses val="autoZero"/>
        <c:auto val="1"/>
        <c:lblAlgn val="ctr"/>
        <c:lblOffset val="100"/>
      </c:catAx>
      <c:valAx>
        <c:axId val="91992064"/>
        <c:scaling>
          <c:orientation val="minMax"/>
          <c:max val="30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91973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674866349921555"/>
          <c:w val="0.99876556171219155"/>
          <c:h val="0.1325133650078444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22478869047619093"/>
          <c:y val="5.4569010416666751E-2"/>
          <c:w val="0.77521097883597878"/>
          <c:h val="0.79738368055555553"/>
        </c:manualLayout>
      </c:layout>
      <c:barChart>
        <c:barDir val="bar"/>
        <c:grouping val="stacked"/>
        <c:ser>
          <c:idx val="0"/>
          <c:order val="0"/>
          <c:tx>
            <c:strRef>
              <c:f>'c6-7'!$C$14</c:f>
              <c:strCache>
                <c:ptCount val="1"/>
                <c:pt idx="0">
                  <c:v>Kormányzat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Val val="1"/>
          </c:dLbls>
          <c:cat>
            <c:strRef>
              <c:f>'c6-7'!$A$16:$A$21</c:f>
              <c:strCache>
                <c:ptCount val="6"/>
                <c:pt idx="0">
                  <c:v>Kína</c:v>
                </c:pt>
                <c:pt idx="1">
                  <c:v>Dél-Korea</c:v>
                </c:pt>
                <c:pt idx="2">
                  <c:v>Ausztrália</c:v>
                </c:pt>
                <c:pt idx="3">
                  <c:v>Egyesült Államok</c:v>
                </c:pt>
                <c:pt idx="4">
                  <c:v>Németo.</c:v>
                </c:pt>
                <c:pt idx="5">
                  <c:v>Kanada</c:v>
                </c:pt>
              </c:strCache>
            </c:strRef>
          </c:cat>
          <c:val>
            <c:numRef>
              <c:f>'c6-7'!$C$16:$C$21</c:f>
              <c:numCache>
                <c:formatCode>General</c:formatCode>
                <c:ptCount val="6"/>
                <c:pt idx="0">
                  <c:v>55</c:v>
                </c:pt>
                <c:pt idx="1">
                  <c:v>44</c:v>
                </c:pt>
                <c:pt idx="2">
                  <c:v>31</c:v>
                </c:pt>
                <c:pt idx="3">
                  <c:v>89</c:v>
                </c:pt>
                <c:pt idx="4">
                  <c:v>80</c:v>
                </c:pt>
                <c:pt idx="5">
                  <c:v>70</c:v>
                </c:pt>
              </c:numCache>
            </c:numRef>
          </c:val>
        </c:ser>
        <c:ser>
          <c:idx val="1"/>
          <c:order val="1"/>
          <c:tx>
            <c:strRef>
              <c:f>'c6-7'!$D$14</c:f>
              <c:strCache>
                <c:ptCount val="1"/>
                <c:pt idx="0">
                  <c:v>Pénzügyi intézmények</c:v>
                </c:pt>
              </c:strCache>
            </c:strRef>
          </c:tx>
          <c:spPr>
            <a:solidFill>
              <a:srgbClr val="295B7E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Val val="1"/>
          </c:dLbls>
          <c:cat>
            <c:strRef>
              <c:f>'c6-7'!$A$16:$A$21</c:f>
              <c:strCache>
                <c:ptCount val="6"/>
                <c:pt idx="0">
                  <c:v>Kína</c:v>
                </c:pt>
                <c:pt idx="1">
                  <c:v>Dél-Korea</c:v>
                </c:pt>
                <c:pt idx="2">
                  <c:v>Ausztrália</c:v>
                </c:pt>
                <c:pt idx="3">
                  <c:v>Egyesült Államok</c:v>
                </c:pt>
                <c:pt idx="4">
                  <c:v>Németo.</c:v>
                </c:pt>
                <c:pt idx="5">
                  <c:v>Kanada</c:v>
                </c:pt>
              </c:strCache>
            </c:strRef>
          </c:cat>
          <c:val>
            <c:numRef>
              <c:f>'c6-7'!$D$16:$D$21</c:f>
              <c:numCache>
                <c:formatCode>General</c:formatCode>
                <c:ptCount val="6"/>
                <c:pt idx="0">
                  <c:v>65</c:v>
                </c:pt>
                <c:pt idx="1">
                  <c:v>56</c:v>
                </c:pt>
                <c:pt idx="2">
                  <c:v>61</c:v>
                </c:pt>
                <c:pt idx="3">
                  <c:v>36</c:v>
                </c:pt>
                <c:pt idx="4">
                  <c:v>70</c:v>
                </c:pt>
                <c:pt idx="5">
                  <c:v>85</c:v>
                </c:pt>
              </c:numCache>
            </c:numRef>
          </c:val>
        </c:ser>
        <c:ser>
          <c:idx val="2"/>
          <c:order val="2"/>
          <c:tx>
            <c:strRef>
              <c:f>'c6-7'!$E$14</c:f>
              <c:strCache>
                <c:ptCount val="1"/>
                <c:pt idx="0">
                  <c:v>Nem pénzügyi vállalatok</c:v>
                </c:pt>
              </c:strCache>
            </c:strRef>
          </c:tx>
          <c:spPr>
            <a:solidFill>
              <a:srgbClr val="AC9F70"/>
            </a:solidFill>
          </c:spPr>
          <c:dLbls>
            <c:dLblPos val="ctr"/>
            <c:showVal val="1"/>
          </c:dLbls>
          <c:cat>
            <c:strRef>
              <c:f>'c6-7'!$A$16:$A$21</c:f>
              <c:strCache>
                <c:ptCount val="6"/>
                <c:pt idx="0">
                  <c:v>Kína</c:v>
                </c:pt>
                <c:pt idx="1">
                  <c:v>Dél-Korea</c:v>
                </c:pt>
                <c:pt idx="2">
                  <c:v>Ausztrália</c:v>
                </c:pt>
                <c:pt idx="3">
                  <c:v>Egyesült Államok</c:v>
                </c:pt>
                <c:pt idx="4">
                  <c:v>Németo.</c:v>
                </c:pt>
                <c:pt idx="5">
                  <c:v>Kanada</c:v>
                </c:pt>
              </c:strCache>
            </c:strRef>
          </c:cat>
          <c:val>
            <c:numRef>
              <c:f>'c6-7'!$E$16:$E$21</c:f>
              <c:numCache>
                <c:formatCode>General</c:formatCode>
                <c:ptCount val="6"/>
                <c:pt idx="0">
                  <c:v>125</c:v>
                </c:pt>
                <c:pt idx="1">
                  <c:v>105</c:v>
                </c:pt>
                <c:pt idx="2">
                  <c:v>69</c:v>
                </c:pt>
                <c:pt idx="3">
                  <c:v>67</c:v>
                </c:pt>
                <c:pt idx="4">
                  <c:v>54</c:v>
                </c:pt>
                <c:pt idx="5">
                  <c:v>60</c:v>
                </c:pt>
              </c:numCache>
            </c:numRef>
          </c:val>
        </c:ser>
        <c:ser>
          <c:idx val="3"/>
          <c:order val="3"/>
          <c:tx>
            <c:strRef>
              <c:f>'c6-7'!$F$14</c:f>
              <c:strCache>
                <c:ptCount val="1"/>
                <c:pt idx="0">
                  <c:v>Háztartások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dLbls>
            <c:dLblPos val="ctr"/>
            <c:showVal val="1"/>
          </c:dLbls>
          <c:cat>
            <c:strRef>
              <c:f>'c6-7'!$A$16:$A$21</c:f>
              <c:strCache>
                <c:ptCount val="6"/>
                <c:pt idx="0">
                  <c:v>Kína</c:v>
                </c:pt>
                <c:pt idx="1">
                  <c:v>Dél-Korea</c:v>
                </c:pt>
                <c:pt idx="2">
                  <c:v>Ausztrália</c:v>
                </c:pt>
                <c:pt idx="3">
                  <c:v>Egyesült Államok</c:v>
                </c:pt>
                <c:pt idx="4">
                  <c:v>Németo.</c:v>
                </c:pt>
                <c:pt idx="5">
                  <c:v>Kanada</c:v>
                </c:pt>
              </c:strCache>
            </c:strRef>
          </c:cat>
          <c:val>
            <c:numRef>
              <c:f>'c6-7'!$F$16:$F$21</c:f>
              <c:numCache>
                <c:formatCode>General</c:formatCode>
                <c:ptCount val="6"/>
                <c:pt idx="0">
                  <c:v>38</c:v>
                </c:pt>
                <c:pt idx="1">
                  <c:v>81</c:v>
                </c:pt>
                <c:pt idx="2">
                  <c:v>113</c:v>
                </c:pt>
                <c:pt idx="3">
                  <c:v>77</c:v>
                </c:pt>
                <c:pt idx="4">
                  <c:v>54</c:v>
                </c:pt>
                <c:pt idx="5">
                  <c:v>92</c:v>
                </c:pt>
              </c:numCache>
            </c:numRef>
          </c:val>
        </c:ser>
        <c:overlap val="100"/>
        <c:axId val="92040576"/>
        <c:axId val="92054656"/>
      </c:barChart>
      <c:catAx>
        <c:axId val="92040576"/>
        <c:scaling>
          <c:orientation val="minMax"/>
        </c:scaling>
        <c:axPos val="l"/>
        <c:majorTickMark val="none"/>
        <c:tickLblPos val="nextTo"/>
        <c:crossAx val="92054656"/>
        <c:crosses val="autoZero"/>
        <c:auto val="1"/>
        <c:lblAlgn val="ctr"/>
        <c:lblOffset val="100"/>
      </c:catAx>
      <c:valAx>
        <c:axId val="92054656"/>
        <c:scaling>
          <c:orientation val="minMax"/>
        </c:scaling>
        <c:delete val="1"/>
        <c:axPos val="b"/>
        <c:numFmt formatCode="General" sourceLinked="1"/>
        <c:tickLblPos val="none"/>
        <c:crossAx val="92040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880618581213968E-3"/>
          <c:y val="0.86855040660901206"/>
          <c:w val="0.98928040244969384"/>
          <c:h val="0.1095916698937223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22478869047619099"/>
          <c:y val="5.4569010416666779E-2"/>
          <c:w val="0.77521097883597878"/>
          <c:h val="0.79738368055555553"/>
        </c:manualLayout>
      </c:layout>
      <c:barChart>
        <c:barDir val="bar"/>
        <c:grouping val="stacked"/>
        <c:ser>
          <c:idx val="0"/>
          <c:order val="0"/>
          <c:tx>
            <c:strRef>
              <c:f>'c6-7'!$C$15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Val val="1"/>
          </c:dLbls>
          <c:cat>
            <c:strRef>
              <c:f>'c6-7'!$B$16:$B$21</c:f>
              <c:strCache>
                <c:ptCount val="6"/>
                <c:pt idx="0">
                  <c:v>China</c:v>
                </c:pt>
                <c:pt idx="1">
                  <c:v>South Korea</c:v>
                </c:pt>
                <c:pt idx="2">
                  <c:v>Australia</c:v>
                </c:pt>
                <c:pt idx="3">
                  <c:v>United States</c:v>
                </c:pt>
                <c:pt idx="4">
                  <c:v>Germany</c:v>
                </c:pt>
                <c:pt idx="5">
                  <c:v>Canada</c:v>
                </c:pt>
              </c:strCache>
            </c:strRef>
          </c:cat>
          <c:val>
            <c:numRef>
              <c:f>'c6-7'!$C$16:$C$21</c:f>
              <c:numCache>
                <c:formatCode>General</c:formatCode>
                <c:ptCount val="6"/>
                <c:pt idx="0">
                  <c:v>55</c:v>
                </c:pt>
                <c:pt idx="1">
                  <c:v>44</c:v>
                </c:pt>
                <c:pt idx="2">
                  <c:v>31</c:v>
                </c:pt>
                <c:pt idx="3">
                  <c:v>89</c:v>
                </c:pt>
                <c:pt idx="4">
                  <c:v>80</c:v>
                </c:pt>
                <c:pt idx="5">
                  <c:v>70</c:v>
                </c:pt>
              </c:numCache>
            </c:numRef>
          </c:val>
        </c:ser>
        <c:ser>
          <c:idx val="1"/>
          <c:order val="1"/>
          <c:tx>
            <c:strRef>
              <c:f>'c6-7'!$D$15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solidFill>
              <a:srgbClr val="295B7E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Val val="1"/>
          </c:dLbls>
          <c:cat>
            <c:strRef>
              <c:f>'c6-7'!$B$16:$B$21</c:f>
              <c:strCache>
                <c:ptCount val="6"/>
                <c:pt idx="0">
                  <c:v>China</c:v>
                </c:pt>
                <c:pt idx="1">
                  <c:v>South Korea</c:v>
                </c:pt>
                <c:pt idx="2">
                  <c:v>Australia</c:v>
                </c:pt>
                <c:pt idx="3">
                  <c:v>United States</c:v>
                </c:pt>
                <c:pt idx="4">
                  <c:v>Germany</c:v>
                </c:pt>
                <c:pt idx="5">
                  <c:v>Canada</c:v>
                </c:pt>
              </c:strCache>
            </c:strRef>
          </c:cat>
          <c:val>
            <c:numRef>
              <c:f>'c6-7'!$D$16:$D$21</c:f>
              <c:numCache>
                <c:formatCode>General</c:formatCode>
                <c:ptCount val="6"/>
                <c:pt idx="0">
                  <c:v>65</c:v>
                </c:pt>
                <c:pt idx="1">
                  <c:v>56</c:v>
                </c:pt>
                <c:pt idx="2">
                  <c:v>61</c:v>
                </c:pt>
                <c:pt idx="3">
                  <c:v>36</c:v>
                </c:pt>
                <c:pt idx="4">
                  <c:v>70</c:v>
                </c:pt>
                <c:pt idx="5">
                  <c:v>85</c:v>
                </c:pt>
              </c:numCache>
            </c:numRef>
          </c:val>
        </c:ser>
        <c:ser>
          <c:idx val="2"/>
          <c:order val="2"/>
          <c:tx>
            <c:strRef>
              <c:f>'c6-7'!$E$15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solidFill>
              <a:srgbClr val="AC9F70"/>
            </a:solidFill>
          </c:spPr>
          <c:dLbls>
            <c:dLblPos val="ctr"/>
            <c:showVal val="1"/>
          </c:dLbls>
          <c:cat>
            <c:strRef>
              <c:f>'c6-7'!$B$16:$B$21</c:f>
              <c:strCache>
                <c:ptCount val="6"/>
                <c:pt idx="0">
                  <c:v>China</c:v>
                </c:pt>
                <c:pt idx="1">
                  <c:v>South Korea</c:v>
                </c:pt>
                <c:pt idx="2">
                  <c:v>Australia</c:v>
                </c:pt>
                <c:pt idx="3">
                  <c:v>United States</c:v>
                </c:pt>
                <c:pt idx="4">
                  <c:v>Germany</c:v>
                </c:pt>
                <c:pt idx="5">
                  <c:v>Canada</c:v>
                </c:pt>
              </c:strCache>
            </c:strRef>
          </c:cat>
          <c:val>
            <c:numRef>
              <c:f>'c6-7'!$E$16:$E$21</c:f>
              <c:numCache>
                <c:formatCode>General</c:formatCode>
                <c:ptCount val="6"/>
                <c:pt idx="0">
                  <c:v>125</c:v>
                </c:pt>
                <c:pt idx="1">
                  <c:v>105</c:v>
                </c:pt>
                <c:pt idx="2">
                  <c:v>69</c:v>
                </c:pt>
                <c:pt idx="3">
                  <c:v>67</c:v>
                </c:pt>
                <c:pt idx="4">
                  <c:v>54</c:v>
                </c:pt>
                <c:pt idx="5">
                  <c:v>60</c:v>
                </c:pt>
              </c:numCache>
            </c:numRef>
          </c:val>
        </c:ser>
        <c:ser>
          <c:idx val="3"/>
          <c:order val="3"/>
          <c:tx>
            <c:strRef>
              <c:f>'c6-7'!$F$15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dLbls>
            <c:dLblPos val="ctr"/>
            <c:showVal val="1"/>
          </c:dLbls>
          <c:cat>
            <c:strRef>
              <c:f>'c6-7'!$B$16:$B$21</c:f>
              <c:strCache>
                <c:ptCount val="6"/>
                <c:pt idx="0">
                  <c:v>China</c:v>
                </c:pt>
                <c:pt idx="1">
                  <c:v>South Korea</c:v>
                </c:pt>
                <c:pt idx="2">
                  <c:v>Australia</c:v>
                </c:pt>
                <c:pt idx="3">
                  <c:v>United States</c:v>
                </c:pt>
                <c:pt idx="4">
                  <c:v>Germany</c:v>
                </c:pt>
                <c:pt idx="5">
                  <c:v>Canada</c:v>
                </c:pt>
              </c:strCache>
            </c:strRef>
          </c:cat>
          <c:val>
            <c:numRef>
              <c:f>'c6-7'!$F$16:$F$21</c:f>
              <c:numCache>
                <c:formatCode>General</c:formatCode>
                <c:ptCount val="6"/>
                <c:pt idx="0">
                  <c:v>38</c:v>
                </c:pt>
                <c:pt idx="1">
                  <c:v>81</c:v>
                </c:pt>
                <c:pt idx="2">
                  <c:v>113</c:v>
                </c:pt>
                <c:pt idx="3">
                  <c:v>77</c:v>
                </c:pt>
                <c:pt idx="4">
                  <c:v>54</c:v>
                </c:pt>
                <c:pt idx="5">
                  <c:v>92</c:v>
                </c:pt>
              </c:numCache>
            </c:numRef>
          </c:val>
        </c:ser>
        <c:overlap val="100"/>
        <c:axId val="92176768"/>
        <c:axId val="92178304"/>
      </c:barChart>
      <c:catAx>
        <c:axId val="92176768"/>
        <c:scaling>
          <c:orientation val="minMax"/>
        </c:scaling>
        <c:axPos val="l"/>
        <c:majorTickMark val="none"/>
        <c:tickLblPos val="nextTo"/>
        <c:crossAx val="92178304"/>
        <c:crosses val="autoZero"/>
        <c:auto val="1"/>
        <c:lblAlgn val="ctr"/>
        <c:lblOffset val="100"/>
      </c:catAx>
      <c:valAx>
        <c:axId val="92178304"/>
        <c:scaling>
          <c:orientation val="minMax"/>
        </c:scaling>
        <c:delete val="1"/>
        <c:axPos val="b"/>
        <c:numFmt formatCode="General" sourceLinked="1"/>
        <c:tickLblPos val="none"/>
        <c:crossAx val="92176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880618581213968E-3"/>
          <c:y val="0.8685504066090125"/>
          <c:w val="0.98928040244969384"/>
          <c:h val="0.1095916698937223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4994675925925929"/>
          <c:y val="4.9479387868879163E-2"/>
          <c:w val="0.71339186507936503"/>
          <c:h val="0.55269350675471862"/>
        </c:manualLayout>
      </c:layout>
      <c:lineChart>
        <c:grouping val="standard"/>
        <c:ser>
          <c:idx val="1"/>
          <c:order val="0"/>
          <c:tx>
            <c:strRef>
              <c:f>'c6-8'!$C$14</c:f>
              <c:strCache>
                <c:ptCount val="1"/>
                <c:pt idx="0">
                  <c:v>GDP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'c6-8'!$A$15:$A$33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2015*</c:v>
                </c:pt>
              </c:strCache>
            </c:strRef>
          </c:cat>
          <c:val>
            <c:numRef>
              <c:f>'c6-8'!$C$15:$C$33</c:f>
              <c:numCache>
                <c:formatCode>0.0</c:formatCode>
                <c:ptCount val="19"/>
                <c:pt idx="0">
                  <c:v>10.95359991907452</c:v>
                </c:pt>
                <c:pt idx="1">
                  <c:v>6.8748812885416584</c:v>
                </c:pt>
                <c:pt idx="2">
                  <c:v>6.2495927243688953</c:v>
                </c:pt>
                <c:pt idx="3">
                  <c:v>10.635379600812243</c:v>
                </c:pt>
                <c:pt idx="4">
                  <c:v>10.523249602377049</c:v>
                </c:pt>
                <c:pt idx="5">
                  <c:v>9.7373403176502364</c:v>
                </c:pt>
                <c:pt idx="6">
                  <c:v>12.87272703097328</c:v>
                </c:pt>
                <c:pt idx="7">
                  <c:v>17.710943965225283</c:v>
                </c:pt>
                <c:pt idx="8">
                  <c:v>15.673859429328445</c:v>
                </c:pt>
                <c:pt idx="9">
                  <c:v>16.966281563383063</c:v>
                </c:pt>
                <c:pt idx="10">
                  <c:v>22.881463277525668</c:v>
                </c:pt>
                <c:pt idx="11">
                  <c:v>18.146437515777251</c:v>
                </c:pt>
                <c:pt idx="12">
                  <c:v>8.5520755916182765</c:v>
                </c:pt>
                <c:pt idx="13">
                  <c:v>17.779261419970723</c:v>
                </c:pt>
                <c:pt idx="14">
                  <c:v>17.83036555746169</c:v>
                </c:pt>
                <c:pt idx="15">
                  <c:v>9.8004032939903283</c:v>
                </c:pt>
                <c:pt idx="16">
                  <c:v>9.5048973944794852</c:v>
                </c:pt>
                <c:pt idx="17">
                  <c:v>7.375</c:v>
                </c:pt>
                <c:pt idx="18">
                  <c:v>7</c:v>
                </c:pt>
              </c:numCache>
            </c:numRef>
          </c:val>
        </c:ser>
        <c:ser>
          <c:idx val="0"/>
          <c:order val="3"/>
          <c:tx>
            <c:strRef>
              <c:f>'c6-8'!$B$14</c:f>
              <c:strCache>
                <c:ptCount val="1"/>
                <c:pt idx="0">
                  <c:v>Elektromos áram felhasználása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'c6-8'!$A$15:$A$33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2015*</c:v>
                </c:pt>
              </c:strCache>
            </c:strRef>
          </c:cat>
          <c:val>
            <c:numRef>
              <c:f>'c6-8'!$B$15:$B$33</c:f>
              <c:numCache>
                <c:formatCode>0.0</c:formatCode>
                <c:ptCount val="19"/>
                <c:pt idx="0">
                  <c:v>4.8317122339585552</c:v>
                </c:pt>
                <c:pt idx="1">
                  <c:v>2.7826025309276616</c:v>
                </c:pt>
                <c:pt idx="2">
                  <c:v>6.0939439922748022</c:v>
                </c:pt>
                <c:pt idx="3">
                  <c:v>9.487696258492349</c:v>
                </c:pt>
                <c:pt idx="4">
                  <c:v>8.6161031064346645</c:v>
                </c:pt>
                <c:pt idx="5">
                  <c:v>11.603512488468255</c:v>
                </c:pt>
                <c:pt idx="6">
                  <c:v>16.533080243700809</c:v>
                </c:pt>
                <c:pt idx="7">
                  <c:v>15.446940877277797</c:v>
                </c:pt>
                <c:pt idx="8">
                  <c:v>13.51470548076135</c:v>
                </c:pt>
                <c:pt idx="9">
                  <c:v>14.623566152929527</c:v>
                </c:pt>
                <c:pt idx="10">
                  <c:v>14.424933538547634</c:v>
                </c:pt>
                <c:pt idx="11">
                  <c:v>5.5929358824644311</c:v>
                </c:pt>
                <c:pt idx="12">
                  <c:v>7.2110383641635281</c:v>
                </c:pt>
                <c:pt idx="13">
                  <c:v>13.243415044337169</c:v>
                </c:pt>
                <c:pt idx="14">
                  <c:v>12.080848025799028</c:v>
                </c:pt>
                <c:pt idx="15">
                  <c:v>5.8826357782546239</c:v>
                </c:pt>
                <c:pt idx="16">
                  <c:v>8.9127414666609468</c:v>
                </c:pt>
                <c:pt idx="17">
                  <c:v>1.1283238453078752</c:v>
                </c:pt>
                <c:pt idx="18">
                  <c:v>0.11005274942128551</c:v>
                </c:pt>
              </c:numCache>
            </c:numRef>
          </c:val>
        </c:ser>
        <c:marker val="1"/>
        <c:axId val="92349568"/>
        <c:axId val="92351104"/>
      </c:lineChart>
      <c:lineChart>
        <c:grouping val="standard"/>
        <c:ser>
          <c:idx val="2"/>
          <c:order val="1"/>
          <c:tx>
            <c:strRef>
              <c:f>'c6-8'!$D$14</c:f>
              <c:strCache>
                <c:ptCount val="1"/>
                <c:pt idx="0">
                  <c:v>Réz ára (jobb tengely)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multiLvlStrRef>
              <c:f>'c6-8'!#REF!</c:f>
            </c:multiLvlStrRef>
          </c:cat>
          <c:val>
            <c:numRef>
              <c:f>'c6-8'!$D$15:$D$33</c:f>
              <c:numCache>
                <c:formatCode>0.0</c:formatCode>
                <c:ptCount val="19"/>
                <c:pt idx="0">
                  <c:v>-0.79355346166018137</c:v>
                </c:pt>
                <c:pt idx="1">
                  <c:v>-27.315539650549553</c:v>
                </c:pt>
                <c:pt idx="2">
                  <c:v>-4.9091136453253483</c:v>
                </c:pt>
                <c:pt idx="3">
                  <c:v>15.38918934046167</c:v>
                </c:pt>
                <c:pt idx="4">
                  <c:v>-12.915508552088042</c:v>
                </c:pt>
                <c:pt idx="5">
                  <c:v>-1.258015768348713</c:v>
                </c:pt>
                <c:pt idx="6">
                  <c:v>14.04042409387003</c:v>
                </c:pt>
                <c:pt idx="7">
                  <c:v>60.926849729795862</c:v>
                </c:pt>
                <c:pt idx="8">
                  <c:v>28.392966427798484</c:v>
                </c:pt>
                <c:pt idx="9">
                  <c:v>83.091580683915794</c:v>
                </c:pt>
                <c:pt idx="10">
                  <c:v>5.9464680224086095</c:v>
                </c:pt>
                <c:pt idx="11">
                  <c:v>-2.3577782081487868</c:v>
                </c:pt>
                <c:pt idx="12">
                  <c:v>-25.82299354963861</c:v>
                </c:pt>
                <c:pt idx="13">
                  <c:v>45.94248594837552</c:v>
                </c:pt>
                <c:pt idx="14">
                  <c:v>17.047229545943239</c:v>
                </c:pt>
                <c:pt idx="15">
                  <c:v>-9.7980852407968513</c:v>
                </c:pt>
                <c:pt idx="16">
                  <c:v>-7.8834005671989331</c:v>
                </c:pt>
                <c:pt idx="17">
                  <c:v>-6.3847067325570208</c:v>
                </c:pt>
                <c:pt idx="18">
                  <c:v>-14.001137763513469</c:v>
                </c:pt>
              </c:numCache>
            </c:numRef>
          </c:val>
        </c:ser>
        <c:ser>
          <c:idx val="3"/>
          <c:order val="2"/>
          <c:tx>
            <c:strRef>
              <c:f>'c6-8'!$E$14</c:f>
              <c:strCache>
                <c:ptCount val="1"/>
                <c:pt idx="0">
                  <c:v>Autóeladások (jobb tengely)</c:v>
                </c:pt>
              </c:strCache>
            </c:strRef>
          </c:tx>
          <c:spPr>
            <a:ln>
              <a:solidFill>
                <a:schemeClr val="bg2"/>
              </a:solidFill>
              <a:prstDash val="solid"/>
            </a:ln>
          </c:spPr>
          <c:marker>
            <c:symbol val="none"/>
          </c:marker>
          <c:cat>
            <c:strRef>
              <c:f>'c6-8'!$A$15:$A$33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2015*</c:v>
                </c:pt>
              </c:strCache>
            </c:strRef>
          </c:cat>
          <c:val>
            <c:numRef>
              <c:f>'c6-8'!$E$15:$E$33</c:f>
              <c:numCache>
                <c:formatCode>0.0</c:formatCode>
                <c:ptCount val="19"/>
                <c:pt idx="3">
                  <c:v>14.150017864871529</c:v>
                </c:pt>
                <c:pt idx="4">
                  <c:v>13.053586014103999</c:v>
                </c:pt>
                <c:pt idx="5">
                  <c:v>37.506179665233873</c:v>
                </c:pt>
                <c:pt idx="6">
                  <c:v>33.492130006065111</c:v>
                </c:pt>
                <c:pt idx="7">
                  <c:v>16.904247254430118</c:v>
                </c:pt>
                <c:pt idx="8">
                  <c:v>13.755902773661475</c:v>
                </c:pt>
                <c:pt idx="9">
                  <c:v>24.771063837769574</c:v>
                </c:pt>
                <c:pt idx="10">
                  <c:v>22.290249483612442</c:v>
                </c:pt>
                <c:pt idx="11">
                  <c:v>6.585415634817025</c:v>
                </c:pt>
                <c:pt idx="12">
                  <c:v>45.478370566977105</c:v>
                </c:pt>
                <c:pt idx="13">
                  <c:v>32.450203115129398</c:v>
                </c:pt>
                <c:pt idx="14">
                  <c:v>2.7247200212705707</c:v>
                </c:pt>
                <c:pt idx="15">
                  <c:v>4.1546815517881583</c:v>
                </c:pt>
                <c:pt idx="16">
                  <c:v>13.935014590686308</c:v>
                </c:pt>
                <c:pt idx="17">
                  <c:v>6.7986935865093301</c:v>
                </c:pt>
                <c:pt idx="18">
                  <c:v>1.4694829488296648</c:v>
                </c:pt>
              </c:numCache>
            </c:numRef>
          </c:val>
        </c:ser>
        <c:marker val="1"/>
        <c:axId val="92363392"/>
        <c:axId val="92361472"/>
      </c:lineChart>
      <c:catAx>
        <c:axId val="92349568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2351104"/>
        <c:crosses val="autoZero"/>
        <c:auto val="1"/>
        <c:lblAlgn val="ctr"/>
        <c:lblOffset val="100"/>
      </c:catAx>
      <c:valAx>
        <c:axId val="92351104"/>
        <c:scaling>
          <c:orientation val="minMax"/>
          <c:max val="36"/>
          <c:min val="-6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éves  változás, %</a:t>
                </a:r>
              </a:p>
            </c:rich>
          </c:tx>
          <c:layout>
            <c:manualLayout>
              <c:xMode val="edge"/>
              <c:yMode val="edge"/>
              <c:x val="2.3955026455026456E-3"/>
              <c:y val="0.14460329861111121"/>
            </c:manualLayout>
          </c:layout>
        </c:title>
        <c:numFmt formatCode="0" sourceLinked="0"/>
        <c:tickLblPos val="nextTo"/>
        <c:crossAx val="92349568"/>
        <c:crosses val="autoZero"/>
        <c:crossBetween val="midCat"/>
        <c:majorUnit val="6"/>
      </c:valAx>
      <c:valAx>
        <c:axId val="92361472"/>
        <c:scaling>
          <c:orientation val="minMax"/>
          <c:max val="100"/>
          <c:min val="-4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éves változás, %</a:t>
                </a:r>
              </a:p>
            </c:rich>
          </c:tx>
          <c:layout/>
        </c:title>
        <c:numFmt formatCode="0" sourceLinked="0"/>
        <c:tickLblPos val="nextTo"/>
        <c:crossAx val="92363392"/>
        <c:crosses val="max"/>
        <c:crossBetween val="between"/>
        <c:majorUnit val="20"/>
      </c:valAx>
      <c:catAx>
        <c:axId val="92363392"/>
        <c:scaling>
          <c:orientation val="minMax"/>
        </c:scaling>
        <c:delete val="1"/>
        <c:axPos val="b"/>
        <c:tickLblPos val="none"/>
        <c:crossAx val="9236147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74989328774317676"/>
          <c:w val="1"/>
          <c:h val="0.25010677083333333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4994675925925929"/>
          <c:y val="4.9479387868879163E-2"/>
          <c:w val="0.71339186507936503"/>
          <c:h val="0.55269350675471862"/>
        </c:manualLayout>
      </c:layout>
      <c:lineChart>
        <c:grouping val="standard"/>
        <c:ser>
          <c:idx val="1"/>
          <c:order val="0"/>
          <c:tx>
            <c:strRef>
              <c:f>'c6-8'!$C$13</c:f>
              <c:strCache>
                <c:ptCount val="1"/>
                <c:pt idx="0">
                  <c:v>GDP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'c6-8'!$A$15:$A$33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2015*</c:v>
                </c:pt>
              </c:strCache>
            </c:strRef>
          </c:cat>
          <c:val>
            <c:numRef>
              <c:f>'c6-8'!$C$15:$C$33</c:f>
              <c:numCache>
                <c:formatCode>0.0</c:formatCode>
                <c:ptCount val="19"/>
                <c:pt idx="0">
                  <c:v>10.95359991907452</c:v>
                </c:pt>
                <c:pt idx="1">
                  <c:v>6.8748812885416584</c:v>
                </c:pt>
                <c:pt idx="2">
                  <c:v>6.2495927243688953</c:v>
                </c:pt>
                <c:pt idx="3">
                  <c:v>10.635379600812243</c:v>
                </c:pt>
                <c:pt idx="4">
                  <c:v>10.523249602377049</c:v>
                </c:pt>
                <c:pt idx="5">
                  <c:v>9.7373403176502364</c:v>
                </c:pt>
                <c:pt idx="6">
                  <c:v>12.87272703097328</c:v>
                </c:pt>
                <c:pt idx="7">
                  <c:v>17.710943965225283</c:v>
                </c:pt>
                <c:pt idx="8">
                  <c:v>15.673859429328445</c:v>
                </c:pt>
                <c:pt idx="9">
                  <c:v>16.966281563383063</c:v>
                </c:pt>
                <c:pt idx="10">
                  <c:v>22.881463277525668</c:v>
                </c:pt>
                <c:pt idx="11">
                  <c:v>18.146437515777251</c:v>
                </c:pt>
                <c:pt idx="12">
                  <c:v>8.5520755916182765</c:v>
                </c:pt>
                <c:pt idx="13">
                  <c:v>17.779261419970723</c:v>
                </c:pt>
                <c:pt idx="14">
                  <c:v>17.83036555746169</c:v>
                </c:pt>
                <c:pt idx="15">
                  <c:v>9.8004032939903283</c:v>
                </c:pt>
                <c:pt idx="16">
                  <c:v>9.5048973944794852</c:v>
                </c:pt>
                <c:pt idx="17">
                  <c:v>7.375</c:v>
                </c:pt>
                <c:pt idx="18">
                  <c:v>7</c:v>
                </c:pt>
              </c:numCache>
            </c:numRef>
          </c:val>
        </c:ser>
        <c:ser>
          <c:idx val="0"/>
          <c:order val="1"/>
          <c:tx>
            <c:strRef>
              <c:f>'c6-8'!$B$13</c:f>
              <c:strCache>
                <c:ptCount val="1"/>
                <c:pt idx="0">
                  <c:v>Electricity consumption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'c6-8'!$A$15:$A$33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2015*</c:v>
                </c:pt>
              </c:strCache>
            </c:strRef>
          </c:cat>
          <c:val>
            <c:numRef>
              <c:f>'c6-8'!$B$15:$B$33</c:f>
              <c:numCache>
                <c:formatCode>0.0</c:formatCode>
                <c:ptCount val="19"/>
                <c:pt idx="0">
                  <c:v>4.8317122339585552</c:v>
                </c:pt>
                <c:pt idx="1">
                  <c:v>2.7826025309276616</c:v>
                </c:pt>
                <c:pt idx="2">
                  <c:v>6.0939439922748022</c:v>
                </c:pt>
                <c:pt idx="3">
                  <c:v>9.487696258492349</c:v>
                </c:pt>
                <c:pt idx="4">
                  <c:v>8.6161031064346645</c:v>
                </c:pt>
                <c:pt idx="5">
                  <c:v>11.603512488468255</c:v>
                </c:pt>
                <c:pt idx="6">
                  <c:v>16.533080243700809</c:v>
                </c:pt>
                <c:pt idx="7">
                  <c:v>15.446940877277797</c:v>
                </c:pt>
                <c:pt idx="8">
                  <c:v>13.51470548076135</c:v>
                </c:pt>
                <c:pt idx="9">
                  <c:v>14.623566152929527</c:v>
                </c:pt>
                <c:pt idx="10">
                  <c:v>14.424933538547634</c:v>
                </c:pt>
                <c:pt idx="11">
                  <c:v>5.5929358824644311</c:v>
                </c:pt>
                <c:pt idx="12">
                  <c:v>7.2110383641635281</c:v>
                </c:pt>
                <c:pt idx="13">
                  <c:v>13.243415044337169</c:v>
                </c:pt>
                <c:pt idx="14">
                  <c:v>12.080848025799028</c:v>
                </c:pt>
                <c:pt idx="15">
                  <c:v>5.8826357782546239</c:v>
                </c:pt>
                <c:pt idx="16">
                  <c:v>8.9127414666609468</c:v>
                </c:pt>
                <c:pt idx="17">
                  <c:v>1.1283238453078752</c:v>
                </c:pt>
                <c:pt idx="18">
                  <c:v>0.11005274942128551</c:v>
                </c:pt>
              </c:numCache>
            </c:numRef>
          </c:val>
        </c:ser>
        <c:marker val="1"/>
        <c:axId val="92386816"/>
        <c:axId val="92388352"/>
      </c:lineChart>
      <c:lineChart>
        <c:grouping val="standard"/>
        <c:ser>
          <c:idx val="2"/>
          <c:order val="2"/>
          <c:tx>
            <c:strRef>
              <c:f>'c6-8'!$D$13</c:f>
              <c:strCache>
                <c:ptCount val="1"/>
                <c:pt idx="0">
                  <c:v>Price of copper (right scale)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multiLvlStrRef>
              <c:f>'c6-8'!#REF!</c:f>
            </c:multiLvlStrRef>
          </c:cat>
          <c:val>
            <c:numRef>
              <c:f>'c6-8'!$D$15:$D$33</c:f>
              <c:numCache>
                <c:formatCode>0.0</c:formatCode>
                <c:ptCount val="19"/>
                <c:pt idx="0">
                  <c:v>-0.79355346166018137</c:v>
                </c:pt>
                <c:pt idx="1">
                  <c:v>-27.315539650549553</c:v>
                </c:pt>
                <c:pt idx="2">
                  <c:v>-4.9091136453253483</c:v>
                </c:pt>
                <c:pt idx="3">
                  <c:v>15.38918934046167</c:v>
                </c:pt>
                <c:pt idx="4">
                  <c:v>-12.915508552088042</c:v>
                </c:pt>
                <c:pt idx="5">
                  <c:v>-1.258015768348713</c:v>
                </c:pt>
                <c:pt idx="6">
                  <c:v>14.04042409387003</c:v>
                </c:pt>
                <c:pt idx="7">
                  <c:v>60.926849729795862</c:v>
                </c:pt>
                <c:pt idx="8">
                  <c:v>28.392966427798484</c:v>
                </c:pt>
                <c:pt idx="9">
                  <c:v>83.091580683915794</c:v>
                </c:pt>
                <c:pt idx="10">
                  <c:v>5.9464680224086095</c:v>
                </c:pt>
                <c:pt idx="11">
                  <c:v>-2.3577782081487868</c:v>
                </c:pt>
                <c:pt idx="12">
                  <c:v>-25.82299354963861</c:v>
                </c:pt>
                <c:pt idx="13">
                  <c:v>45.94248594837552</c:v>
                </c:pt>
                <c:pt idx="14">
                  <c:v>17.047229545943239</c:v>
                </c:pt>
                <c:pt idx="15">
                  <c:v>-9.7980852407968513</c:v>
                </c:pt>
                <c:pt idx="16">
                  <c:v>-7.8834005671989331</c:v>
                </c:pt>
                <c:pt idx="17">
                  <c:v>-6.3847067325570208</c:v>
                </c:pt>
                <c:pt idx="18">
                  <c:v>-14.001137763513469</c:v>
                </c:pt>
              </c:numCache>
            </c:numRef>
          </c:val>
        </c:ser>
        <c:ser>
          <c:idx val="3"/>
          <c:order val="3"/>
          <c:tx>
            <c:strRef>
              <c:f>'c6-8'!$E$13</c:f>
              <c:strCache>
                <c:ptCount val="1"/>
                <c:pt idx="0">
                  <c:v>Car sales (right scale)</c:v>
                </c:pt>
              </c:strCache>
            </c:strRef>
          </c:tx>
          <c:spPr>
            <a:ln>
              <a:solidFill>
                <a:schemeClr val="bg2"/>
              </a:solidFill>
              <a:prstDash val="solid"/>
            </a:ln>
          </c:spPr>
          <c:marker>
            <c:symbol val="none"/>
          </c:marker>
          <c:cat>
            <c:strRef>
              <c:f>'c6-8'!$A$15:$A$33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2015*</c:v>
                </c:pt>
              </c:strCache>
            </c:strRef>
          </c:cat>
          <c:val>
            <c:numRef>
              <c:f>'c6-8'!$E$15:$E$33</c:f>
              <c:numCache>
                <c:formatCode>0.0</c:formatCode>
                <c:ptCount val="19"/>
                <c:pt idx="3">
                  <c:v>14.150017864871529</c:v>
                </c:pt>
                <c:pt idx="4">
                  <c:v>13.053586014103999</c:v>
                </c:pt>
                <c:pt idx="5">
                  <c:v>37.506179665233873</c:v>
                </c:pt>
                <c:pt idx="6">
                  <c:v>33.492130006065111</c:v>
                </c:pt>
                <c:pt idx="7">
                  <c:v>16.904247254430118</c:v>
                </c:pt>
                <c:pt idx="8">
                  <c:v>13.755902773661475</c:v>
                </c:pt>
                <c:pt idx="9">
                  <c:v>24.771063837769574</c:v>
                </c:pt>
                <c:pt idx="10">
                  <c:v>22.290249483612442</c:v>
                </c:pt>
                <c:pt idx="11">
                  <c:v>6.585415634817025</c:v>
                </c:pt>
                <c:pt idx="12">
                  <c:v>45.478370566977105</c:v>
                </c:pt>
                <c:pt idx="13">
                  <c:v>32.450203115129398</c:v>
                </c:pt>
                <c:pt idx="14">
                  <c:v>2.7247200212705707</c:v>
                </c:pt>
                <c:pt idx="15">
                  <c:v>4.1546815517881583</c:v>
                </c:pt>
                <c:pt idx="16">
                  <c:v>13.935014590686308</c:v>
                </c:pt>
                <c:pt idx="17">
                  <c:v>6.7986935865093301</c:v>
                </c:pt>
                <c:pt idx="18">
                  <c:v>1.4694829488296648</c:v>
                </c:pt>
              </c:numCache>
            </c:numRef>
          </c:val>
        </c:ser>
        <c:marker val="1"/>
        <c:axId val="92396544"/>
        <c:axId val="92394624"/>
      </c:lineChart>
      <c:catAx>
        <c:axId val="92386816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2388352"/>
        <c:crosses val="autoZero"/>
        <c:auto val="1"/>
        <c:lblAlgn val="ctr"/>
        <c:lblOffset val="100"/>
      </c:catAx>
      <c:valAx>
        <c:axId val="92388352"/>
        <c:scaling>
          <c:orientation val="minMax"/>
          <c:max val="36"/>
          <c:min val="-6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annual change, per cent</a:t>
                </a:r>
              </a:p>
            </c:rich>
          </c:tx>
          <c:layout>
            <c:manualLayout>
              <c:xMode val="edge"/>
              <c:yMode val="edge"/>
              <c:x val="2.3955026455026456E-3"/>
              <c:y val="2.8848090277777797E-2"/>
            </c:manualLayout>
          </c:layout>
        </c:title>
        <c:numFmt formatCode="0" sourceLinked="0"/>
        <c:tickLblPos val="nextTo"/>
        <c:crossAx val="92386816"/>
        <c:crosses val="autoZero"/>
        <c:crossBetween val="midCat"/>
        <c:majorUnit val="6"/>
      </c:valAx>
      <c:valAx>
        <c:axId val="92394624"/>
        <c:scaling>
          <c:orientation val="minMax"/>
          <c:max val="100"/>
          <c:min val="-4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annual change, per cent</a:t>
                </a:r>
              </a:p>
            </c:rich>
          </c:tx>
          <c:layout>
            <c:manualLayout>
              <c:xMode val="edge"/>
              <c:yMode val="edge"/>
              <c:x val="0.94351355820105764"/>
              <c:y val="2.7430989583333391E-2"/>
            </c:manualLayout>
          </c:layout>
        </c:title>
        <c:numFmt formatCode="0" sourceLinked="0"/>
        <c:tickLblPos val="nextTo"/>
        <c:crossAx val="92396544"/>
        <c:crosses val="max"/>
        <c:crossBetween val="between"/>
        <c:majorUnit val="20"/>
      </c:valAx>
      <c:catAx>
        <c:axId val="92396544"/>
        <c:scaling>
          <c:orientation val="minMax"/>
        </c:scaling>
        <c:delete val="1"/>
        <c:axPos val="b"/>
        <c:tickLblPos val="none"/>
        <c:crossAx val="9239462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2.1857565202119292E-2"/>
          <c:y val="0.74989328774317721"/>
          <c:w val="0.96371981383368166"/>
          <c:h val="0.2281890203703083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0.15176091269841271"/>
          <c:y val="6.1198784722222316E-2"/>
          <c:w val="0.80204199735449933"/>
          <c:h val="0.48612977430555643"/>
        </c:manualLayout>
      </c:layout>
      <c:areaChart>
        <c:grouping val="percentStacked"/>
        <c:ser>
          <c:idx val="0"/>
          <c:order val="0"/>
          <c:tx>
            <c:strRef>
              <c:f>'c6-1'!$B$10</c:f>
              <c:strCache>
                <c:ptCount val="1"/>
                <c:pt idx="0">
                  <c:v>hold</c:v>
                </c:pt>
              </c:strCache>
            </c:strRef>
          </c:tx>
          <c:spPr>
            <a:solidFill>
              <a:srgbClr val="9C0000"/>
            </a:solidFill>
          </c:spPr>
          <c:cat>
            <c:numRef>
              <c:f>'c6-1'!$A$11:$A$58</c:f>
              <c:numCache>
                <c:formatCode>yyyy/mm/dd</c:formatCode>
                <c:ptCount val="48"/>
                <c:pt idx="0">
                  <c:v>42186</c:v>
                </c:pt>
                <c:pt idx="1">
                  <c:v>42187</c:v>
                </c:pt>
                <c:pt idx="2">
                  <c:v>42191</c:v>
                </c:pt>
                <c:pt idx="3">
                  <c:v>42192</c:v>
                </c:pt>
                <c:pt idx="4">
                  <c:v>42193</c:v>
                </c:pt>
                <c:pt idx="5">
                  <c:v>42194</c:v>
                </c:pt>
                <c:pt idx="6">
                  <c:v>42195</c:v>
                </c:pt>
                <c:pt idx="7">
                  <c:v>42198</c:v>
                </c:pt>
                <c:pt idx="8">
                  <c:v>42199</c:v>
                </c:pt>
                <c:pt idx="9">
                  <c:v>42200</c:v>
                </c:pt>
                <c:pt idx="10">
                  <c:v>42201</c:v>
                </c:pt>
                <c:pt idx="11">
                  <c:v>42202</c:v>
                </c:pt>
                <c:pt idx="12">
                  <c:v>42205</c:v>
                </c:pt>
                <c:pt idx="13">
                  <c:v>42206</c:v>
                </c:pt>
                <c:pt idx="14">
                  <c:v>42207</c:v>
                </c:pt>
                <c:pt idx="15">
                  <c:v>42208</c:v>
                </c:pt>
                <c:pt idx="16">
                  <c:v>42209</c:v>
                </c:pt>
                <c:pt idx="17">
                  <c:v>42212</c:v>
                </c:pt>
                <c:pt idx="18">
                  <c:v>42213</c:v>
                </c:pt>
                <c:pt idx="19">
                  <c:v>42214</c:v>
                </c:pt>
                <c:pt idx="20">
                  <c:v>42215</c:v>
                </c:pt>
                <c:pt idx="21">
                  <c:v>42216</c:v>
                </c:pt>
                <c:pt idx="22">
                  <c:v>42219</c:v>
                </c:pt>
                <c:pt idx="23">
                  <c:v>42220</c:v>
                </c:pt>
                <c:pt idx="24">
                  <c:v>42221</c:v>
                </c:pt>
                <c:pt idx="25">
                  <c:v>42222</c:v>
                </c:pt>
                <c:pt idx="26">
                  <c:v>42223</c:v>
                </c:pt>
                <c:pt idx="27">
                  <c:v>42226</c:v>
                </c:pt>
                <c:pt idx="28">
                  <c:v>42227</c:v>
                </c:pt>
                <c:pt idx="29">
                  <c:v>42228</c:v>
                </c:pt>
                <c:pt idx="30">
                  <c:v>42229</c:v>
                </c:pt>
                <c:pt idx="31">
                  <c:v>42230</c:v>
                </c:pt>
                <c:pt idx="32">
                  <c:v>42233</c:v>
                </c:pt>
                <c:pt idx="33">
                  <c:v>42234</c:v>
                </c:pt>
                <c:pt idx="34">
                  <c:v>42235</c:v>
                </c:pt>
                <c:pt idx="35">
                  <c:v>42236</c:v>
                </c:pt>
                <c:pt idx="36">
                  <c:v>42237</c:v>
                </c:pt>
                <c:pt idx="37">
                  <c:v>42240</c:v>
                </c:pt>
                <c:pt idx="38">
                  <c:v>42241</c:v>
                </c:pt>
                <c:pt idx="39">
                  <c:v>42242</c:v>
                </c:pt>
                <c:pt idx="40">
                  <c:v>42243</c:v>
                </c:pt>
                <c:pt idx="41">
                  <c:v>42244</c:v>
                </c:pt>
                <c:pt idx="42">
                  <c:v>42247</c:v>
                </c:pt>
                <c:pt idx="43">
                  <c:v>42248</c:v>
                </c:pt>
                <c:pt idx="44">
                  <c:v>42249</c:v>
                </c:pt>
                <c:pt idx="45">
                  <c:v>42250</c:v>
                </c:pt>
                <c:pt idx="46">
                  <c:v>42251</c:v>
                </c:pt>
                <c:pt idx="47">
                  <c:v>42254</c:v>
                </c:pt>
              </c:numCache>
            </c:numRef>
          </c:cat>
          <c:val>
            <c:numRef>
              <c:f>'c6-1'!$B$11:$B$58</c:f>
              <c:numCache>
                <c:formatCode>General</c:formatCode>
                <c:ptCount val="48"/>
                <c:pt idx="0">
                  <c:v>28.293900000000001</c:v>
                </c:pt>
                <c:pt idx="1">
                  <c:v>33.806100000000001</c:v>
                </c:pt>
                <c:pt idx="2">
                  <c:v>38.119100000000003</c:v>
                </c:pt>
                <c:pt idx="3">
                  <c:v>42.393599999999999</c:v>
                </c:pt>
                <c:pt idx="4">
                  <c:v>45.877800000000001</c:v>
                </c:pt>
                <c:pt idx="5">
                  <c:v>41.3322</c:v>
                </c:pt>
                <c:pt idx="6">
                  <c:v>32.846299999999999</c:v>
                </c:pt>
                <c:pt idx="7">
                  <c:v>32.659799999999997</c:v>
                </c:pt>
                <c:pt idx="8">
                  <c:v>34.835799999999999</c:v>
                </c:pt>
                <c:pt idx="9">
                  <c:v>36.081200000000003</c:v>
                </c:pt>
                <c:pt idx="10">
                  <c:v>30.793100000000003</c:v>
                </c:pt>
                <c:pt idx="11">
                  <c:v>29.196299999999997</c:v>
                </c:pt>
                <c:pt idx="12">
                  <c:v>26.616800000000001</c:v>
                </c:pt>
                <c:pt idx="13">
                  <c:v>27.235500000000002</c:v>
                </c:pt>
                <c:pt idx="14">
                  <c:v>27.235500000000002</c:v>
                </c:pt>
                <c:pt idx="15">
                  <c:v>27.235500000000002</c:v>
                </c:pt>
                <c:pt idx="16">
                  <c:v>28.283999999999999</c:v>
                </c:pt>
                <c:pt idx="17">
                  <c:v>31.359399999999997</c:v>
                </c:pt>
                <c:pt idx="18">
                  <c:v>30.573299999999996</c:v>
                </c:pt>
                <c:pt idx="19">
                  <c:v>26.357799999999997</c:v>
                </c:pt>
                <c:pt idx="20">
                  <c:v>23.795200000000001</c:v>
                </c:pt>
                <c:pt idx="21">
                  <c:v>30.240000000000002</c:v>
                </c:pt>
                <c:pt idx="22">
                  <c:v>32.363999999999997</c:v>
                </c:pt>
                <c:pt idx="23">
                  <c:v>22.88</c:v>
                </c:pt>
                <c:pt idx="24">
                  <c:v>25.2</c:v>
                </c:pt>
                <c:pt idx="25">
                  <c:v>25.2</c:v>
                </c:pt>
                <c:pt idx="26">
                  <c:v>23.183999999999997</c:v>
                </c:pt>
                <c:pt idx="27">
                  <c:v>27.144000000000002</c:v>
                </c:pt>
                <c:pt idx="28">
                  <c:v>33.479999999999997</c:v>
                </c:pt>
                <c:pt idx="29">
                  <c:v>26.790399999999998</c:v>
                </c:pt>
                <c:pt idx="30">
                  <c:v>26.68</c:v>
                </c:pt>
                <c:pt idx="31">
                  <c:v>26.207999999999998</c:v>
                </c:pt>
                <c:pt idx="32">
                  <c:v>27.372800000000002</c:v>
                </c:pt>
                <c:pt idx="33">
                  <c:v>26.790399999999998</c:v>
                </c:pt>
                <c:pt idx="34">
                  <c:v>32.363999999999997</c:v>
                </c:pt>
                <c:pt idx="35">
                  <c:v>37.944000000000003</c:v>
                </c:pt>
                <c:pt idx="36">
                  <c:v>38.860799999999998</c:v>
                </c:pt>
                <c:pt idx="37">
                  <c:v>47.692800000000005</c:v>
                </c:pt>
                <c:pt idx="38">
                  <c:v>51.7408</c:v>
                </c:pt>
                <c:pt idx="39">
                  <c:v>50.828799999999994</c:v>
                </c:pt>
                <c:pt idx="40">
                  <c:v>45.751999999999995</c:v>
                </c:pt>
                <c:pt idx="41">
                  <c:v>39.655200000000001</c:v>
                </c:pt>
                <c:pt idx="42">
                  <c:v>39.655200000000001</c:v>
                </c:pt>
                <c:pt idx="43">
                  <c:v>41.343999999999994</c:v>
                </c:pt>
                <c:pt idx="44">
                  <c:v>42.105599999999995</c:v>
                </c:pt>
                <c:pt idx="45">
                  <c:v>43.512</c:v>
                </c:pt>
                <c:pt idx="46">
                  <c:v>42.475999999999999</c:v>
                </c:pt>
                <c:pt idx="47">
                  <c:v>42.624000000000002</c:v>
                </c:pt>
              </c:numCache>
            </c:numRef>
          </c:val>
        </c:ser>
        <c:ser>
          <c:idx val="1"/>
          <c:order val="1"/>
          <c:tx>
            <c:strRef>
              <c:f>'c6-1'!$C$10</c:f>
              <c:strCache>
                <c:ptCount val="1"/>
                <c:pt idx="0">
                  <c:v>25 basis point hike</c:v>
                </c:pt>
              </c:strCache>
            </c:strRef>
          </c:tx>
          <c:spPr>
            <a:solidFill>
              <a:srgbClr val="7BAFD4"/>
            </a:solidFill>
          </c:spPr>
          <c:cat>
            <c:numRef>
              <c:f>'c6-1'!$A$11:$A$58</c:f>
              <c:numCache>
                <c:formatCode>yyyy/mm/dd</c:formatCode>
                <c:ptCount val="48"/>
                <c:pt idx="0">
                  <c:v>42186</c:v>
                </c:pt>
                <c:pt idx="1">
                  <c:v>42187</c:v>
                </c:pt>
                <c:pt idx="2">
                  <c:v>42191</c:v>
                </c:pt>
                <c:pt idx="3">
                  <c:v>42192</c:v>
                </c:pt>
                <c:pt idx="4">
                  <c:v>42193</c:v>
                </c:pt>
                <c:pt idx="5">
                  <c:v>42194</c:v>
                </c:pt>
                <c:pt idx="6">
                  <c:v>42195</c:v>
                </c:pt>
                <c:pt idx="7">
                  <c:v>42198</c:v>
                </c:pt>
                <c:pt idx="8">
                  <c:v>42199</c:v>
                </c:pt>
                <c:pt idx="9">
                  <c:v>42200</c:v>
                </c:pt>
                <c:pt idx="10">
                  <c:v>42201</c:v>
                </c:pt>
                <c:pt idx="11">
                  <c:v>42202</c:v>
                </c:pt>
                <c:pt idx="12">
                  <c:v>42205</c:v>
                </c:pt>
                <c:pt idx="13">
                  <c:v>42206</c:v>
                </c:pt>
                <c:pt idx="14">
                  <c:v>42207</c:v>
                </c:pt>
                <c:pt idx="15">
                  <c:v>42208</c:v>
                </c:pt>
                <c:pt idx="16">
                  <c:v>42209</c:v>
                </c:pt>
                <c:pt idx="17">
                  <c:v>42212</c:v>
                </c:pt>
                <c:pt idx="18">
                  <c:v>42213</c:v>
                </c:pt>
                <c:pt idx="19">
                  <c:v>42214</c:v>
                </c:pt>
                <c:pt idx="20">
                  <c:v>42215</c:v>
                </c:pt>
                <c:pt idx="21">
                  <c:v>42216</c:v>
                </c:pt>
                <c:pt idx="22">
                  <c:v>42219</c:v>
                </c:pt>
                <c:pt idx="23">
                  <c:v>42220</c:v>
                </c:pt>
                <c:pt idx="24">
                  <c:v>42221</c:v>
                </c:pt>
                <c:pt idx="25">
                  <c:v>42222</c:v>
                </c:pt>
                <c:pt idx="26">
                  <c:v>42223</c:v>
                </c:pt>
                <c:pt idx="27">
                  <c:v>42226</c:v>
                </c:pt>
                <c:pt idx="28">
                  <c:v>42227</c:v>
                </c:pt>
                <c:pt idx="29">
                  <c:v>42228</c:v>
                </c:pt>
                <c:pt idx="30">
                  <c:v>42229</c:v>
                </c:pt>
                <c:pt idx="31">
                  <c:v>42230</c:v>
                </c:pt>
                <c:pt idx="32">
                  <c:v>42233</c:v>
                </c:pt>
                <c:pt idx="33">
                  <c:v>42234</c:v>
                </c:pt>
                <c:pt idx="34">
                  <c:v>42235</c:v>
                </c:pt>
                <c:pt idx="35">
                  <c:v>42236</c:v>
                </c:pt>
                <c:pt idx="36">
                  <c:v>42237</c:v>
                </c:pt>
                <c:pt idx="37">
                  <c:v>42240</c:v>
                </c:pt>
                <c:pt idx="38">
                  <c:v>42241</c:v>
                </c:pt>
                <c:pt idx="39">
                  <c:v>42242</c:v>
                </c:pt>
                <c:pt idx="40">
                  <c:v>42243</c:v>
                </c:pt>
                <c:pt idx="41">
                  <c:v>42244</c:v>
                </c:pt>
                <c:pt idx="42">
                  <c:v>42247</c:v>
                </c:pt>
                <c:pt idx="43">
                  <c:v>42248</c:v>
                </c:pt>
                <c:pt idx="44">
                  <c:v>42249</c:v>
                </c:pt>
                <c:pt idx="45">
                  <c:v>42250</c:v>
                </c:pt>
                <c:pt idx="46">
                  <c:v>42251</c:v>
                </c:pt>
                <c:pt idx="47">
                  <c:v>42254</c:v>
                </c:pt>
              </c:numCache>
            </c:numRef>
          </c:cat>
          <c:val>
            <c:numRef>
              <c:f>'c6-1'!$C$11:$C$58</c:f>
              <c:numCache>
                <c:formatCode>General</c:formatCode>
                <c:ptCount val="48"/>
                <c:pt idx="0">
                  <c:v>46.832099999999997</c:v>
                </c:pt>
                <c:pt idx="1">
                  <c:v>46.589500000000001</c:v>
                </c:pt>
                <c:pt idx="2">
                  <c:v>45.391100000000002</c:v>
                </c:pt>
                <c:pt idx="3">
                  <c:v>44.313399999999994</c:v>
                </c:pt>
                <c:pt idx="4">
                  <c:v>43.029699999999998</c:v>
                </c:pt>
                <c:pt idx="5">
                  <c:v>44.531500000000001</c:v>
                </c:pt>
                <c:pt idx="6">
                  <c:v>46.6004</c:v>
                </c:pt>
                <c:pt idx="7">
                  <c:v>46.806799999999996</c:v>
                </c:pt>
                <c:pt idx="8">
                  <c:v>46.241199999999999</c:v>
                </c:pt>
                <c:pt idx="9">
                  <c:v>45.670400000000001</c:v>
                </c:pt>
                <c:pt idx="10">
                  <c:v>46.798200000000001</c:v>
                </c:pt>
                <c:pt idx="11">
                  <c:v>46.491</c:v>
                </c:pt>
                <c:pt idx="12">
                  <c:v>46.326000000000001</c:v>
                </c:pt>
                <c:pt idx="13">
                  <c:v>46.683400000000006</c:v>
                </c:pt>
                <c:pt idx="14">
                  <c:v>46.683400000000006</c:v>
                </c:pt>
                <c:pt idx="15">
                  <c:v>46.683400000000006</c:v>
                </c:pt>
                <c:pt idx="16">
                  <c:v>46.464199999999998</c:v>
                </c:pt>
                <c:pt idx="17">
                  <c:v>45.9298</c:v>
                </c:pt>
                <c:pt idx="18">
                  <c:v>45.892400000000002</c:v>
                </c:pt>
                <c:pt idx="19">
                  <c:v>46.5946</c:v>
                </c:pt>
                <c:pt idx="20">
                  <c:v>47.174399999999999</c:v>
                </c:pt>
                <c:pt idx="21">
                  <c:v>47.28</c:v>
                </c:pt>
                <c:pt idx="22">
                  <c:v>46.867999999999995</c:v>
                </c:pt>
                <c:pt idx="23">
                  <c:v>47.12</c:v>
                </c:pt>
                <c:pt idx="24">
                  <c:v>47.8</c:v>
                </c:pt>
                <c:pt idx="25">
                  <c:v>47.8</c:v>
                </c:pt>
                <c:pt idx="26">
                  <c:v>48.008000000000003</c:v>
                </c:pt>
                <c:pt idx="27">
                  <c:v>47.728000000000002</c:v>
                </c:pt>
                <c:pt idx="28">
                  <c:v>46.56</c:v>
                </c:pt>
                <c:pt idx="29">
                  <c:v>48.108800000000002</c:v>
                </c:pt>
                <c:pt idx="30">
                  <c:v>48.32</c:v>
                </c:pt>
                <c:pt idx="31">
                  <c:v>47.695999999999998</c:v>
                </c:pt>
                <c:pt idx="32">
                  <c:v>48.521599999999999</c:v>
                </c:pt>
                <c:pt idx="33">
                  <c:v>48.108800000000002</c:v>
                </c:pt>
                <c:pt idx="34">
                  <c:v>46.867999999999995</c:v>
                </c:pt>
                <c:pt idx="35">
                  <c:v>45.328000000000003</c:v>
                </c:pt>
                <c:pt idx="36">
                  <c:v>45.257599999999996</c:v>
                </c:pt>
                <c:pt idx="37">
                  <c:v>41.241599999999998</c:v>
                </c:pt>
                <c:pt idx="38">
                  <c:v>39.017600000000002</c:v>
                </c:pt>
                <c:pt idx="39">
                  <c:v>39.0336</c:v>
                </c:pt>
                <c:pt idx="40">
                  <c:v>41.504000000000005</c:v>
                </c:pt>
                <c:pt idx="41">
                  <c:v>44.194400000000002</c:v>
                </c:pt>
                <c:pt idx="42">
                  <c:v>44.194400000000002</c:v>
                </c:pt>
                <c:pt idx="43">
                  <c:v>42.848000000000006</c:v>
                </c:pt>
                <c:pt idx="44">
                  <c:v>43.043199999999999</c:v>
                </c:pt>
                <c:pt idx="45">
                  <c:v>42.224000000000004</c:v>
                </c:pt>
                <c:pt idx="46">
                  <c:v>42.451999999999998</c:v>
                </c:pt>
                <c:pt idx="47">
                  <c:v>42.207999999999998</c:v>
                </c:pt>
              </c:numCache>
            </c:numRef>
          </c:val>
        </c:ser>
        <c:ser>
          <c:idx val="2"/>
          <c:order val="2"/>
          <c:tx>
            <c:strRef>
              <c:f>'c6-1'!$D$10</c:f>
              <c:strCache>
                <c:ptCount val="1"/>
                <c:pt idx="0">
                  <c:v>50 basis point hike</c:v>
                </c:pt>
              </c:strCache>
            </c:strRef>
          </c:tx>
          <c:spPr>
            <a:solidFill>
              <a:srgbClr val="AC9F70"/>
            </a:solidFill>
          </c:spPr>
          <c:cat>
            <c:numRef>
              <c:f>'c6-1'!$A$11:$A$58</c:f>
              <c:numCache>
                <c:formatCode>yyyy/mm/dd</c:formatCode>
                <c:ptCount val="48"/>
                <c:pt idx="0">
                  <c:v>42186</c:v>
                </c:pt>
                <c:pt idx="1">
                  <c:v>42187</c:v>
                </c:pt>
                <c:pt idx="2">
                  <c:v>42191</c:v>
                </c:pt>
                <c:pt idx="3">
                  <c:v>42192</c:v>
                </c:pt>
                <c:pt idx="4">
                  <c:v>42193</c:v>
                </c:pt>
                <c:pt idx="5">
                  <c:v>42194</c:v>
                </c:pt>
                <c:pt idx="6">
                  <c:v>42195</c:v>
                </c:pt>
                <c:pt idx="7">
                  <c:v>42198</c:v>
                </c:pt>
                <c:pt idx="8">
                  <c:v>42199</c:v>
                </c:pt>
                <c:pt idx="9">
                  <c:v>42200</c:v>
                </c:pt>
                <c:pt idx="10">
                  <c:v>42201</c:v>
                </c:pt>
                <c:pt idx="11">
                  <c:v>42202</c:v>
                </c:pt>
                <c:pt idx="12">
                  <c:v>42205</c:v>
                </c:pt>
                <c:pt idx="13">
                  <c:v>42206</c:v>
                </c:pt>
                <c:pt idx="14">
                  <c:v>42207</c:v>
                </c:pt>
                <c:pt idx="15">
                  <c:v>42208</c:v>
                </c:pt>
                <c:pt idx="16">
                  <c:v>42209</c:v>
                </c:pt>
                <c:pt idx="17">
                  <c:v>42212</c:v>
                </c:pt>
                <c:pt idx="18">
                  <c:v>42213</c:v>
                </c:pt>
                <c:pt idx="19">
                  <c:v>42214</c:v>
                </c:pt>
                <c:pt idx="20">
                  <c:v>42215</c:v>
                </c:pt>
                <c:pt idx="21">
                  <c:v>42216</c:v>
                </c:pt>
                <c:pt idx="22">
                  <c:v>42219</c:v>
                </c:pt>
                <c:pt idx="23">
                  <c:v>42220</c:v>
                </c:pt>
                <c:pt idx="24">
                  <c:v>42221</c:v>
                </c:pt>
                <c:pt idx="25">
                  <c:v>42222</c:v>
                </c:pt>
                <c:pt idx="26">
                  <c:v>42223</c:v>
                </c:pt>
                <c:pt idx="27">
                  <c:v>42226</c:v>
                </c:pt>
                <c:pt idx="28">
                  <c:v>42227</c:v>
                </c:pt>
                <c:pt idx="29">
                  <c:v>42228</c:v>
                </c:pt>
                <c:pt idx="30">
                  <c:v>42229</c:v>
                </c:pt>
                <c:pt idx="31">
                  <c:v>42230</c:v>
                </c:pt>
                <c:pt idx="32">
                  <c:v>42233</c:v>
                </c:pt>
                <c:pt idx="33">
                  <c:v>42234</c:v>
                </c:pt>
                <c:pt idx="34">
                  <c:v>42235</c:v>
                </c:pt>
                <c:pt idx="35">
                  <c:v>42236</c:v>
                </c:pt>
                <c:pt idx="36">
                  <c:v>42237</c:v>
                </c:pt>
                <c:pt idx="37">
                  <c:v>42240</c:v>
                </c:pt>
                <c:pt idx="38">
                  <c:v>42241</c:v>
                </c:pt>
                <c:pt idx="39">
                  <c:v>42242</c:v>
                </c:pt>
                <c:pt idx="40">
                  <c:v>42243</c:v>
                </c:pt>
                <c:pt idx="41">
                  <c:v>42244</c:v>
                </c:pt>
                <c:pt idx="42">
                  <c:v>42247</c:v>
                </c:pt>
                <c:pt idx="43">
                  <c:v>42248</c:v>
                </c:pt>
                <c:pt idx="44">
                  <c:v>42249</c:v>
                </c:pt>
                <c:pt idx="45">
                  <c:v>42250</c:v>
                </c:pt>
                <c:pt idx="46">
                  <c:v>42251</c:v>
                </c:pt>
                <c:pt idx="47">
                  <c:v>42254</c:v>
                </c:pt>
              </c:numCache>
            </c:numRef>
          </c:cat>
          <c:val>
            <c:numRef>
              <c:f>'c6-1'!$D$11:$D$58</c:f>
              <c:numCache>
                <c:formatCode>General</c:formatCode>
                <c:ptCount val="48"/>
                <c:pt idx="0">
                  <c:v>21.580199999999998</c:v>
                </c:pt>
                <c:pt idx="1">
                  <c:v>17.474</c:v>
                </c:pt>
                <c:pt idx="2">
                  <c:v>14.9069</c:v>
                </c:pt>
                <c:pt idx="3">
                  <c:v>12.217699999999999</c:v>
                </c:pt>
                <c:pt idx="4">
                  <c:v>10.3233</c:v>
                </c:pt>
                <c:pt idx="5">
                  <c:v>12.9663</c:v>
                </c:pt>
                <c:pt idx="6">
                  <c:v>18.322700000000001</c:v>
                </c:pt>
                <c:pt idx="7">
                  <c:v>18.462899999999998</c:v>
                </c:pt>
                <c:pt idx="8">
                  <c:v>17.0578</c:v>
                </c:pt>
                <c:pt idx="9">
                  <c:v>16.463000000000001</c:v>
                </c:pt>
                <c:pt idx="10">
                  <c:v>20.086599999999997</c:v>
                </c:pt>
                <c:pt idx="11">
                  <c:v>21.5075</c:v>
                </c:pt>
                <c:pt idx="12">
                  <c:v>23.598800000000001</c:v>
                </c:pt>
                <c:pt idx="13">
                  <c:v>23.0124</c:v>
                </c:pt>
                <c:pt idx="14">
                  <c:v>23.0124</c:v>
                </c:pt>
                <c:pt idx="15">
                  <c:v>23.0124</c:v>
                </c:pt>
                <c:pt idx="16">
                  <c:v>22.3034</c:v>
                </c:pt>
                <c:pt idx="17">
                  <c:v>20.134499999999999</c:v>
                </c:pt>
                <c:pt idx="18">
                  <c:v>20.603099999999998</c:v>
                </c:pt>
                <c:pt idx="19">
                  <c:v>23.829800000000002</c:v>
                </c:pt>
                <c:pt idx="20">
                  <c:v>26.265599999999999</c:v>
                </c:pt>
                <c:pt idx="21">
                  <c:v>20.72</c:v>
                </c:pt>
                <c:pt idx="22">
                  <c:v>19.172000000000001</c:v>
                </c:pt>
                <c:pt idx="23">
                  <c:v>27.12</c:v>
                </c:pt>
                <c:pt idx="24">
                  <c:v>24.8</c:v>
                </c:pt>
                <c:pt idx="25">
                  <c:v>24.8</c:v>
                </c:pt>
                <c:pt idx="26">
                  <c:v>26.431999999999999</c:v>
                </c:pt>
                <c:pt idx="27">
                  <c:v>23.111999999999998</c:v>
                </c:pt>
                <c:pt idx="28">
                  <c:v>18.440000000000001</c:v>
                </c:pt>
                <c:pt idx="29">
                  <c:v>23.411199999999997</c:v>
                </c:pt>
                <c:pt idx="30">
                  <c:v>23.32</c:v>
                </c:pt>
                <c:pt idx="31">
                  <c:v>23.983999999999998</c:v>
                </c:pt>
                <c:pt idx="32">
                  <c:v>22.8384</c:v>
                </c:pt>
                <c:pt idx="33">
                  <c:v>23.411199999999997</c:v>
                </c:pt>
                <c:pt idx="34">
                  <c:v>19.172000000000001</c:v>
                </c:pt>
                <c:pt idx="35">
                  <c:v>15.512</c:v>
                </c:pt>
                <c:pt idx="36">
                  <c:v>14.902399999999998</c:v>
                </c:pt>
                <c:pt idx="37">
                  <c:v>10.4384</c:v>
                </c:pt>
                <c:pt idx="38">
                  <c:v>8.7423999999999999</c:v>
                </c:pt>
                <c:pt idx="39">
                  <c:v>9.4464000000000006</c:v>
                </c:pt>
                <c:pt idx="40">
                  <c:v>11.736000000000001</c:v>
                </c:pt>
                <c:pt idx="41">
                  <c:v>14.6456</c:v>
                </c:pt>
                <c:pt idx="42">
                  <c:v>14.6456</c:v>
                </c:pt>
                <c:pt idx="43">
                  <c:v>14.272000000000002</c:v>
                </c:pt>
                <c:pt idx="44">
                  <c:v>13.5968</c:v>
                </c:pt>
                <c:pt idx="45">
                  <c:v>13.016</c:v>
                </c:pt>
                <c:pt idx="46">
                  <c:v>13.667999999999999</c:v>
                </c:pt>
                <c:pt idx="47">
                  <c:v>13.712</c:v>
                </c:pt>
              </c:numCache>
            </c:numRef>
          </c:val>
        </c:ser>
        <c:ser>
          <c:idx val="3"/>
          <c:order val="3"/>
          <c:tx>
            <c:strRef>
              <c:f>'c6-1'!$E$10</c:f>
              <c:strCache>
                <c:ptCount val="1"/>
                <c:pt idx="0">
                  <c:v>75 basis point hike</c:v>
                </c:pt>
              </c:strCache>
            </c:strRef>
          </c:tx>
          <c:spPr>
            <a:solidFill>
              <a:srgbClr val="295B7E"/>
            </a:solidFill>
          </c:spPr>
          <c:cat>
            <c:numRef>
              <c:f>'c6-1'!$A$11:$A$58</c:f>
              <c:numCache>
                <c:formatCode>yyyy/mm/dd</c:formatCode>
                <c:ptCount val="48"/>
                <c:pt idx="0">
                  <c:v>42186</c:v>
                </c:pt>
                <c:pt idx="1">
                  <c:v>42187</c:v>
                </c:pt>
                <c:pt idx="2">
                  <c:v>42191</c:v>
                </c:pt>
                <c:pt idx="3">
                  <c:v>42192</c:v>
                </c:pt>
                <c:pt idx="4">
                  <c:v>42193</c:v>
                </c:pt>
                <c:pt idx="5">
                  <c:v>42194</c:v>
                </c:pt>
                <c:pt idx="6">
                  <c:v>42195</c:v>
                </c:pt>
                <c:pt idx="7">
                  <c:v>42198</c:v>
                </c:pt>
                <c:pt idx="8">
                  <c:v>42199</c:v>
                </c:pt>
                <c:pt idx="9">
                  <c:v>42200</c:v>
                </c:pt>
                <c:pt idx="10">
                  <c:v>42201</c:v>
                </c:pt>
                <c:pt idx="11">
                  <c:v>42202</c:v>
                </c:pt>
                <c:pt idx="12">
                  <c:v>42205</c:v>
                </c:pt>
                <c:pt idx="13">
                  <c:v>42206</c:v>
                </c:pt>
                <c:pt idx="14">
                  <c:v>42207</c:v>
                </c:pt>
                <c:pt idx="15">
                  <c:v>42208</c:v>
                </c:pt>
                <c:pt idx="16">
                  <c:v>42209</c:v>
                </c:pt>
                <c:pt idx="17">
                  <c:v>42212</c:v>
                </c:pt>
                <c:pt idx="18">
                  <c:v>42213</c:v>
                </c:pt>
                <c:pt idx="19">
                  <c:v>42214</c:v>
                </c:pt>
                <c:pt idx="20">
                  <c:v>42215</c:v>
                </c:pt>
                <c:pt idx="21">
                  <c:v>42216</c:v>
                </c:pt>
                <c:pt idx="22">
                  <c:v>42219</c:v>
                </c:pt>
                <c:pt idx="23">
                  <c:v>42220</c:v>
                </c:pt>
                <c:pt idx="24">
                  <c:v>42221</c:v>
                </c:pt>
                <c:pt idx="25">
                  <c:v>42222</c:v>
                </c:pt>
                <c:pt idx="26">
                  <c:v>42223</c:v>
                </c:pt>
                <c:pt idx="27">
                  <c:v>42226</c:v>
                </c:pt>
                <c:pt idx="28">
                  <c:v>42227</c:v>
                </c:pt>
                <c:pt idx="29">
                  <c:v>42228</c:v>
                </c:pt>
                <c:pt idx="30">
                  <c:v>42229</c:v>
                </c:pt>
                <c:pt idx="31">
                  <c:v>42230</c:v>
                </c:pt>
                <c:pt idx="32">
                  <c:v>42233</c:v>
                </c:pt>
                <c:pt idx="33">
                  <c:v>42234</c:v>
                </c:pt>
                <c:pt idx="34">
                  <c:v>42235</c:v>
                </c:pt>
                <c:pt idx="35">
                  <c:v>42236</c:v>
                </c:pt>
                <c:pt idx="36">
                  <c:v>42237</c:v>
                </c:pt>
                <c:pt idx="37">
                  <c:v>42240</c:v>
                </c:pt>
                <c:pt idx="38">
                  <c:v>42241</c:v>
                </c:pt>
                <c:pt idx="39">
                  <c:v>42242</c:v>
                </c:pt>
                <c:pt idx="40">
                  <c:v>42243</c:v>
                </c:pt>
                <c:pt idx="41">
                  <c:v>42244</c:v>
                </c:pt>
                <c:pt idx="42">
                  <c:v>42247</c:v>
                </c:pt>
                <c:pt idx="43">
                  <c:v>42248</c:v>
                </c:pt>
                <c:pt idx="44">
                  <c:v>42249</c:v>
                </c:pt>
                <c:pt idx="45">
                  <c:v>42250</c:v>
                </c:pt>
                <c:pt idx="46">
                  <c:v>42251</c:v>
                </c:pt>
                <c:pt idx="47">
                  <c:v>42254</c:v>
                </c:pt>
              </c:numCache>
            </c:numRef>
          </c:cat>
          <c:val>
            <c:numRef>
              <c:f>'c6-1'!$E$11:$E$58</c:f>
              <c:numCache>
                <c:formatCode>General</c:formatCode>
                <c:ptCount val="48"/>
                <c:pt idx="0">
                  <c:v>3.1678699999999997</c:v>
                </c:pt>
                <c:pt idx="1">
                  <c:v>2.05864</c:v>
                </c:pt>
                <c:pt idx="2">
                  <c:v>1.53444</c:v>
                </c:pt>
                <c:pt idx="3">
                  <c:v>1.0496099999999999</c:v>
                </c:pt>
                <c:pt idx="4">
                  <c:v>0.752772</c:v>
                </c:pt>
                <c:pt idx="5">
                  <c:v>1.1417900000000001</c:v>
                </c:pt>
                <c:pt idx="6">
                  <c:v>2.16872</c:v>
                </c:pt>
                <c:pt idx="7">
                  <c:v>2.01532</c:v>
                </c:pt>
                <c:pt idx="8">
                  <c:v>1.8158899999999998</c:v>
                </c:pt>
                <c:pt idx="9">
                  <c:v>1.7383599999999999</c:v>
                </c:pt>
                <c:pt idx="10">
                  <c:v>2.2595499999999999</c:v>
                </c:pt>
                <c:pt idx="11">
                  <c:v>2.7256999999999998</c:v>
                </c:pt>
                <c:pt idx="12">
                  <c:v>3.3562099999999999</c:v>
                </c:pt>
                <c:pt idx="13">
                  <c:v>2.9811700000000001</c:v>
                </c:pt>
                <c:pt idx="14">
                  <c:v>2.9811700000000001</c:v>
                </c:pt>
                <c:pt idx="15">
                  <c:v>2.9811700000000001</c:v>
                </c:pt>
                <c:pt idx="16">
                  <c:v>2.8644400000000001</c:v>
                </c:pt>
                <c:pt idx="17">
                  <c:v>2.50366</c:v>
                </c:pt>
                <c:pt idx="18">
                  <c:v>2.82355</c:v>
                </c:pt>
                <c:pt idx="19">
                  <c:v>3.1257600000000005</c:v>
                </c:pt>
                <c:pt idx="20">
                  <c:v>2.7647999999999997</c:v>
                </c:pt>
                <c:pt idx="21">
                  <c:v>1.76</c:v>
                </c:pt>
                <c:pt idx="22">
                  <c:v>1.5959999999999999</c:v>
                </c:pt>
                <c:pt idx="23">
                  <c:v>2.88</c:v>
                </c:pt>
                <c:pt idx="24">
                  <c:v>2.1999999999999997</c:v>
                </c:pt>
                <c:pt idx="25">
                  <c:v>2.1999999999999997</c:v>
                </c:pt>
                <c:pt idx="26">
                  <c:v>2.3759999999999999</c:v>
                </c:pt>
                <c:pt idx="27">
                  <c:v>2.016</c:v>
                </c:pt>
                <c:pt idx="28">
                  <c:v>1.52</c:v>
                </c:pt>
                <c:pt idx="29">
                  <c:v>1.6896000000000002</c:v>
                </c:pt>
                <c:pt idx="30">
                  <c:v>1.68</c:v>
                </c:pt>
                <c:pt idx="31">
                  <c:v>2.1120000000000001</c:v>
                </c:pt>
                <c:pt idx="32">
                  <c:v>1.2671999999999999</c:v>
                </c:pt>
                <c:pt idx="33">
                  <c:v>1.6896000000000002</c:v>
                </c:pt>
                <c:pt idx="34">
                  <c:v>1.5959999999999999</c:v>
                </c:pt>
                <c:pt idx="35">
                  <c:v>1.216</c:v>
                </c:pt>
                <c:pt idx="36">
                  <c:v>0.97920000000000007</c:v>
                </c:pt>
                <c:pt idx="37">
                  <c:v>0.62719999999999998</c:v>
                </c:pt>
                <c:pt idx="38">
                  <c:v>0.49919999999999998</c:v>
                </c:pt>
                <c:pt idx="39">
                  <c:v>0.69119999999999993</c:v>
                </c:pt>
                <c:pt idx="40">
                  <c:v>1.008</c:v>
                </c:pt>
                <c:pt idx="41">
                  <c:v>1.5048000000000001</c:v>
                </c:pt>
                <c:pt idx="42">
                  <c:v>1.5048000000000001</c:v>
                </c:pt>
                <c:pt idx="43">
                  <c:v>1.536</c:v>
                </c:pt>
                <c:pt idx="44">
                  <c:v>1.2544</c:v>
                </c:pt>
                <c:pt idx="45">
                  <c:v>1.248</c:v>
                </c:pt>
                <c:pt idx="46">
                  <c:v>1.4040000000000001</c:v>
                </c:pt>
                <c:pt idx="47">
                  <c:v>1.456</c:v>
                </c:pt>
              </c:numCache>
            </c:numRef>
          </c:val>
        </c:ser>
        <c:axId val="247067008"/>
        <c:axId val="247068928"/>
      </c:areaChart>
      <c:dateAx>
        <c:axId val="247067008"/>
        <c:scaling>
          <c:orientation val="minMax"/>
        </c:scaling>
        <c:axPos val="b"/>
        <c:numFmt formatCode="yyyy/mm/dd" sourceLinked="1"/>
        <c:tickLblPos val="nextTo"/>
        <c:txPr>
          <a:bodyPr rot="-5400000" vert="horz"/>
          <a:lstStyle/>
          <a:p>
            <a:pPr>
              <a:defRPr>
                <a:latin typeface="Calibri" panose="020F0502020204030204" pitchFamily="34" charset="0"/>
              </a:defRPr>
            </a:pPr>
            <a:endParaRPr lang="hu-HU"/>
          </a:p>
        </c:txPr>
        <c:crossAx val="247068928"/>
        <c:crosses val="autoZero"/>
        <c:auto val="1"/>
        <c:lblOffset val="100"/>
        <c:baseTimeUnit val="days"/>
      </c:dateAx>
      <c:valAx>
        <c:axId val="247068928"/>
        <c:scaling>
          <c:orientation val="minMax"/>
        </c:scaling>
        <c:axPos val="l"/>
        <c:majorGridlines/>
        <c:numFmt formatCode="0%" sourceLinked="0"/>
        <c:tickLblPos val="nextTo"/>
        <c:txPr>
          <a:bodyPr/>
          <a:lstStyle/>
          <a:p>
            <a:pPr>
              <a:defRPr>
                <a:latin typeface="Calibri" panose="020F0502020204030204" pitchFamily="34" charset="0"/>
              </a:defRPr>
            </a:pPr>
            <a:endParaRPr lang="hu-HU"/>
          </a:p>
        </c:txPr>
        <c:crossAx val="2470670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4198958333333362"/>
          <c:w val="1"/>
          <c:h val="0.14147395833333334"/>
        </c:manualLayout>
      </c:layout>
      <c:txPr>
        <a:bodyPr/>
        <a:lstStyle/>
        <a:p>
          <a:pPr>
            <a:defRPr>
              <a:latin typeface="Calibri" panose="020F0502020204030204" pitchFamily="34" charset="0"/>
            </a:defRPr>
          </a:pPr>
          <a:endParaRPr lang="hu-HU"/>
        </a:p>
      </c:txPr>
    </c:legend>
    <c:plotVisOnly val="1"/>
    <c:dispBlanksAs val="zero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4.3358148702869213E-2"/>
          <c:y val="6.4036458333333476E-2"/>
          <c:w val="0.9061902757817899"/>
          <c:h val="0.46203168402777778"/>
        </c:manualLayout>
      </c:layout>
      <c:lineChart>
        <c:grouping val="standard"/>
        <c:ser>
          <c:idx val="0"/>
          <c:order val="0"/>
          <c:tx>
            <c:strRef>
              <c:f>'c6-2'!$A$11</c:f>
              <c:strCache>
                <c:ptCount val="1"/>
                <c:pt idx="0">
                  <c:v>Fed funds futures (2015.01.01)</c:v>
                </c:pt>
              </c:strCache>
            </c:strRef>
          </c:tx>
          <c:spPr>
            <a:ln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'c6-2'!$D$9:$AL$9</c:f>
              <c:strCache>
                <c:ptCount val="35"/>
                <c:pt idx="0">
                  <c:v>2 hónap</c:v>
                </c:pt>
                <c:pt idx="1">
                  <c:v>3 hónap</c:v>
                </c:pt>
                <c:pt idx="2">
                  <c:v>4 hónap</c:v>
                </c:pt>
                <c:pt idx="3">
                  <c:v>5 hónap</c:v>
                </c:pt>
                <c:pt idx="4">
                  <c:v>6 hónap</c:v>
                </c:pt>
                <c:pt idx="5">
                  <c:v>7 hónap</c:v>
                </c:pt>
                <c:pt idx="6">
                  <c:v>8 hónap</c:v>
                </c:pt>
                <c:pt idx="7">
                  <c:v>9 hónap</c:v>
                </c:pt>
                <c:pt idx="8">
                  <c:v>10 hónap</c:v>
                </c:pt>
                <c:pt idx="9">
                  <c:v>11 hónap</c:v>
                </c:pt>
                <c:pt idx="10">
                  <c:v>12 hónap</c:v>
                </c:pt>
                <c:pt idx="11">
                  <c:v>13 hónap</c:v>
                </c:pt>
                <c:pt idx="12">
                  <c:v>14 hónap</c:v>
                </c:pt>
                <c:pt idx="13">
                  <c:v>15 hónap</c:v>
                </c:pt>
                <c:pt idx="14">
                  <c:v>16 hónap</c:v>
                </c:pt>
                <c:pt idx="15">
                  <c:v>17 hónap</c:v>
                </c:pt>
                <c:pt idx="16">
                  <c:v>18 hónap</c:v>
                </c:pt>
                <c:pt idx="17">
                  <c:v>19 hónap</c:v>
                </c:pt>
                <c:pt idx="18">
                  <c:v>20 hónap</c:v>
                </c:pt>
                <c:pt idx="19">
                  <c:v>21 hónap</c:v>
                </c:pt>
                <c:pt idx="20">
                  <c:v>22 hónap</c:v>
                </c:pt>
                <c:pt idx="21">
                  <c:v>23 hónap</c:v>
                </c:pt>
                <c:pt idx="22">
                  <c:v>24 hónap</c:v>
                </c:pt>
                <c:pt idx="23">
                  <c:v>25 hónap</c:v>
                </c:pt>
                <c:pt idx="24">
                  <c:v>26 hónap</c:v>
                </c:pt>
                <c:pt idx="25">
                  <c:v>27 hónap</c:v>
                </c:pt>
                <c:pt idx="26">
                  <c:v>28 hónap</c:v>
                </c:pt>
                <c:pt idx="27">
                  <c:v>29 hónap</c:v>
                </c:pt>
                <c:pt idx="28">
                  <c:v>30 hónap</c:v>
                </c:pt>
                <c:pt idx="29">
                  <c:v>31 hónap</c:v>
                </c:pt>
                <c:pt idx="30">
                  <c:v>32 hónap</c:v>
                </c:pt>
                <c:pt idx="31">
                  <c:v>33 hónap</c:v>
                </c:pt>
                <c:pt idx="32">
                  <c:v>34 hónap</c:v>
                </c:pt>
                <c:pt idx="33">
                  <c:v>35 hónap</c:v>
                </c:pt>
                <c:pt idx="34">
                  <c:v>36 hónap</c:v>
                </c:pt>
              </c:strCache>
            </c:strRef>
          </c:cat>
          <c:val>
            <c:numRef>
              <c:f>'c6-2'!$D$11:$AL$11</c:f>
              <c:numCache>
                <c:formatCode>General</c:formatCode>
                <c:ptCount val="35"/>
                <c:pt idx="0">
                  <c:v>0.11499999999999488</c:v>
                </c:pt>
                <c:pt idx="1">
                  <c:v>0.125</c:v>
                </c:pt>
                <c:pt idx="2">
                  <c:v>0.125</c:v>
                </c:pt>
                <c:pt idx="3">
                  <c:v>0.12999999999999545</c:v>
                </c:pt>
                <c:pt idx="4">
                  <c:v>0.16500000000000625</c:v>
                </c:pt>
                <c:pt idx="5">
                  <c:v>0.20499999999999829</c:v>
                </c:pt>
                <c:pt idx="6">
                  <c:v>0.27500000000000568</c:v>
                </c:pt>
                <c:pt idx="7">
                  <c:v>0.33499999999999375</c:v>
                </c:pt>
                <c:pt idx="8">
                  <c:v>0.38500000000000512</c:v>
                </c:pt>
                <c:pt idx="9">
                  <c:v>0.46999999999999886</c:v>
                </c:pt>
                <c:pt idx="10">
                  <c:v>0.54500000000000171</c:v>
                </c:pt>
                <c:pt idx="11">
                  <c:v>0.60999999999999943</c:v>
                </c:pt>
                <c:pt idx="12">
                  <c:v>0.70499999999999829</c:v>
                </c:pt>
                <c:pt idx="13">
                  <c:v>0.79000000000000625</c:v>
                </c:pt>
                <c:pt idx="14">
                  <c:v>0.85999999999999943</c:v>
                </c:pt>
                <c:pt idx="15">
                  <c:v>0.93999999999999773</c:v>
                </c:pt>
                <c:pt idx="16">
                  <c:v>1.0400000000000063</c:v>
                </c:pt>
                <c:pt idx="17">
                  <c:v>1.1099999999999994</c:v>
                </c:pt>
                <c:pt idx="18">
                  <c:v>1.1949999999999932</c:v>
                </c:pt>
                <c:pt idx="19">
                  <c:v>1.2750000000000057</c:v>
                </c:pt>
                <c:pt idx="20">
                  <c:v>1.3400000000000034</c:v>
                </c:pt>
                <c:pt idx="21">
                  <c:v>1.4050000000000011</c:v>
                </c:pt>
                <c:pt idx="22">
                  <c:v>1.480000000000004</c:v>
                </c:pt>
                <c:pt idx="23">
                  <c:v>1.5400000000000063</c:v>
                </c:pt>
                <c:pt idx="24">
                  <c:v>1.6099999999999994</c:v>
                </c:pt>
                <c:pt idx="25">
                  <c:v>1.6749999999999972</c:v>
                </c:pt>
                <c:pt idx="26">
                  <c:v>1.730000000000004</c:v>
                </c:pt>
                <c:pt idx="27">
                  <c:v>1.7849999999999966</c:v>
                </c:pt>
                <c:pt idx="28">
                  <c:v>1.8349999999999937</c:v>
                </c:pt>
                <c:pt idx="29">
                  <c:v>1.8799999999999955</c:v>
                </c:pt>
                <c:pt idx="30">
                  <c:v>1.9249999999999972</c:v>
                </c:pt>
                <c:pt idx="31">
                  <c:v>1.9650000000000034</c:v>
                </c:pt>
                <c:pt idx="32">
                  <c:v>2.0049999999999955</c:v>
                </c:pt>
                <c:pt idx="33">
                  <c:v>2.0400000000000063</c:v>
                </c:pt>
                <c:pt idx="34">
                  <c:v>2.0750000000000028</c:v>
                </c:pt>
              </c:numCache>
            </c:numRef>
          </c:val>
        </c:ser>
        <c:ser>
          <c:idx val="1"/>
          <c:order val="1"/>
          <c:tx>
            <c:strRef>
              <c:f>'c6-2'!$A$12</c:f>
              <c:strCache>
                <c:ptCount val="1"/>
                <c:pt idx="0">
                  <c:v>Fed funds futures (2015.06.17)</c:v>
                </c:pt>
              </c:strCache>
            </c:strRef>
          </c:tx>
          <c:spPr>
            <a:ln>
              <a:solidFill>
                <a:srgbClr val="AC9F70"/>
              </a:solidFill>
            </a:ln>
          </c:spPr>
          <c:marker>
            <c:symbol val="none"/>
          </c:marker>
          <c:cat>
            <c:strRef>
              <c:f>'c6-2'!$D$9:$AL$9</c:f>
              <c:strCache>
                <c:ptCount val="35"/>
                <c:pt idx="0">
                  <c:v>2 hónap</c:v>
                </c:pt>
                <c:pt idx="1">
                  <c:v>3 hónap</c:v>
                </c:pt>
                <c:pt idx="2">
                  <c:v>4 hónap</c:v>
                </c:pt>
                <c:pt idx="3">
                  <c:v>5 hónap</c:v>
                </c:pt>
                <c:pt idx="4">
                  <c:v>6 hónap</c:v>
                </c:pt>
                <c:pt idx="5">
                  <c:v>7 hónap</c:v>
                </c:pt>
                <c:pt idx="6">
                  <c:v>8 hónap</c:v>
                </c:pt>
                <c:pt idx="7">
                  <c:v>9 hónap</c:v>
                </c:pt>
                <c:pt idx="8">
                  <c:v>10 hónap</c:v>
                </c:pt>
                <c:pt idx="9">
                  <c:v>11 hónap</c:v>
                </c:pt>
                <c:pt idx="10">
                  <c:v>12 hónap</c:v>
                </c:pt>
                <c:pt idx="11">
                  <c:v>13 hónap</c:v>
                </c:pt>
                <c:pt idx="12">
                  <c:v>14 hónap</c:v>
                </c:pt>
                <c:pt idx="13">
                  <c:v>15 hónap</c:v>
                </c:pt>
                <c:pt idx="14">
                  <c:v>16 hónap</c:v>
                </c:pt>
                <c:pt idx="15">
                  <c:v>17 hónap</c:v>
                </c:pt>
                <c:pt idx="16">
                  <c:v>18 hónap</c:v>
                </c:pt>
                <c:pt idx="17">
                  <c:v>19 hónap</c:v>
                </c:pt>
                <c:pt idx="18">
                  <c:v>20 hónap</c:v>
                </c:pt>
                <c:pt idx="19">
                  <c:v>21 hónap</c:v>
                </c:pt>
                <c:pt idx="20">
                  <c:v>22 hónap</c:v>
                </c:pt>
                <c:pt idx="21">
                  <c:v>23 hónap</c:v>
                </c:pt>
                <c:pt idx="22">
                  <c:v>24 hónap</c:v>
                </c:pt>
                <c:pt idx="23">
                  <c:v>25 hónap</c:v>
                </c:pt>
                <c:pt idx="24">
                  <c:v>26 hónap</c:v>
                </c:pt>
                <c:pt idx="25">
                  <c:v>27 hónap</c:v>
                </c:pt>
                <c:pt idx="26">
                  <c:v>28 hónap</c:v>
                </c:pt>
                <c:pt idx="27">
                  <c:v>29 hónap</c:v>
                </c:pt>
                <c:pt idx="28">
                  <c:v>30 hónap</c:v>
                </c:pt>
                <c:pt idx="29">
                  <c:v>31 hónap</c:v>
                </c:pt>
                <c:pt idx="30">
                  <c:v>32 hónap</c:v>
                </c:pt>
                <c:pt idx="31">
                  <c:v>33 hónap</c:v>
                </c:pt>
                <c:pt idx="32">
                  <c:v>34 hónap</c:v>
                </c:pt>
                <c:pt idx="33">
                  <c:v>35 hónap</c:v>
                </c:pt>
                <c:pt idx="34">
                  <c:v>36 hónap</c:v>
                </c:pt>
              </c:strCache>
            </c:strRef>
          </c:cat>
          <c:val>
            <c:numRef>
              <c:f>'c6-2'!$D$12:$AL$12</c:f>
              <c:numCache>
                <c:formatCode>General</c:formatCode>
                <c:ptCount val="35"/>
                <c:pt idx="0">
                  <c:v>0.13500000000000512</c:v>
                </c:pt>
                <c:pt idx="1">
                  <c:v>0.14000000000000057</c:v>
                </c:pt>
                <c:pt idx="2">
                  <c:v>0.18000000000000682</c:v>
                </c:pt>
                <c:pt idx="3">
                  <c:v>0.23000000000000398</c:v>
                </c:pt>
                <c:pt idx="4">
                  <c:v>0.26500000000000057</c:v>
                </c:pt>
                <c:pt idx="5">
                  <c:v>0.32500000000000284</c:v>
                </c:pt>
                <c:pt idx="6">
                  <c:v>0.38500000000000512</c:v>
                </c:pt>
                <c:pt idx="7">
                  <c:v>0.43500000000000227</c:v>
                </c:pt>
                <c:pt idx="8">
                  <c:v>0.49500000000000455</c:v>
                </c:pt>
                <c:pt idx="9">
                  <c:v>0.55500000000000682</c:v>
                </c:pt>
                <c:pt idx="10">
                  <c:v>0.62000000000000455</c:v>
                </c:pt>
                <c:pt idx="11">
                  <c:v>0.68500000000000227</c:v>
                </c:pt>
                <c:pt idx="12">
                  <c:v>0.75499999999999545</c:v>
                </c:pt>
                <c:pt idx="13">
                  <c:v>0.82999999999999829</c:v>
                </c:pt>
                <c:pt idx="14">
                  <c:v>0.875</c:v>
                </c:pt>
                <c:pt idx="15">
                  <c:v>0.95000000000000284</c:v>
                </c:pt>
                <c:pt idx="16">
                  <c:v>1.0349999999999966</c:v>
                </c:pt>
                <c:pt idx="17">
                  <c:v>1.0999999999999943</c:v>
                </c:pt>
                <c:pt idx="18">
                  <c:v>1.1550000000000011</c:v>
                </c:pt>
                <c:pt idx="19">
                  <c:v>1.2549999999999955</c:v>
                </c:pt>
                <c:pt idx="20">
                  <c:v>1.3100000000000023</c:v>
                </c:pt>
                <c:pt idx="21">
                  <c:v>1.3649999999999949</c:v>
                </c:pt>
                <c:pt idx="22">
                  <c:v>1.4350000000000023</c:v>
                </c:pt>
                <c:pt idx="23">
                  <c:v>1.480000000000004</c:v>
                </c:pt>
                <c:pt idx="24">
                  <c:v>1.5250000000000057</c:v>
                </c:pt>
                <c:pt idx="25">
                  <c:v>1.5849999999999937</c:v>
                </c:pt>
                <c:pt idx="26">
                  <c:v>1.625</c:v>
                </c:pt>
                <c:pt idx="27">
                  <c:v>1.6700000000000017</c:v>
                </c:pt>
                <c:pt idx="28">
                  <c:v>1.7249999999999943</c:v>
                </c:pt>
                <c:pt idx="29">
                  <c:v>1.7600000000000051</c:v>
                </c:pt>
                <c:pt idx="30">
                  <c:v>1.8100000000000023</c:v>
                </c:pt>
                <c:pt idx="31">
                  <c:v>1.855000000000004</c:v>
                </c:pt>
                <c:pt idx="32">
                  <c:v>1.8900000000000006</c:v>
                </c:pt>
                <c:pt idx="33">
                  <c:v>1.9249999999999972</c:v>
                </c:pt>
                <c:pt idx="34">
                  <c:v>1.9650000000000034</c:v>
                </c:pt>
              </c:numCache>
            </c:numRef>
          </c:val>
        </c:ser>
        <c:ser>
          <c:idx val="2"/>
          <c:order val="2"/>
          <c:tx>
            <c:strRef>
              <c:f>'c6-2'!$A$13</c:f>
              <c:strCache>
                <c:ptCount val="1"/>
                <c:pt idx="0">
                  <c:v>Fed funds futures (2015.09.04)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'c6-2'!$D$9:$AL$9</c:f>
              <c:strCache>
                <c:ptCount val="35"/>
                <c:pt idx="0">
                  <c:v>2 hónap</c:v>
                </c:pt>
                <c:pt idx="1">
                  <c:v>3 hónap</c:v>
                </c:pt>
                <c:pt idx="2">
                  <c:v>4 hónap</c:v>
                </c:pt>
                <c:pt idx="3">
                  <c:v>5 hónap</c:v>
                </c:pt>
                <c:pt idx="4">
                  <c:v>6 hónap</c:v>
                </c:pt>
                <c:pt idx="5">
                  <c:v>7 hónap</c:v>
                </c:pt>
                <c:pt idx="6">
                  <c:v>8 hónap</c:v>
                </c:pt>
                <c:pt idx="7">
                  <c:v>9 hónap</c:v>
                </c:pt>
                <c:pt idx="8">
                  <c:v>10 hónap</c:v>
                </c:pt>
                <c:pt idx="9">
                  <c:v>11 hónap</c:v>
                </c:pt>
                <c:pt idx="10">
                  <c:v>12 hónap</c:v>
                </c:pt>
                <c:pt idx="11">
                  <c:v>13 hónap</c:v>
                </c:pt>
                <c:pt idx="12">
                  <c:v>14 hónap</c:v>
                </c:pt>
                <c:pt idx="13">
                  <c:v>15 hónap</c:v>
                </c:pt>
                <c:pt idx="14">
                  <c:v>16 hónap</c:v>
                </c:pt>
                <c:pt idx="15">
                  <c:v>17 hónap</c:v>
                </c:pt>
                <c:pt idx="16">
                  <c:v>18 hónap</c:v>
                </c:pt>
                <c:pt idx="17">
                  <c:v>19 hónap</c:v>
                </c:pt>
                <c:pt idx="18">
                  <c:v>20 hónap</c:v>
                </c:pt>
                <c:pt idx="19">
                  <c:v>21 hónap</c:v>
                </c:pt>
                <c:pt idx="20">
                  <c:v>22 hónap</c:v>
                </c:pt>
                <c:pt idx="21">
                  <c:v>23 hónap</c:v>
                </c:pt>
                <c:pt idx="22">
                  <c:v>24 hónap</c:v>
                </c:pt>
                <c:pt idx="23">
                  <c:v>25 hónap</c:v>
                </c:pt>
                <c:pt idx="24">
                  <c:v>26 hónap</c:v>
                </c:pt>
                <c:pt idx="25">
                  <c:v>27 hónap</c:v>
                </c:pt>
                <c:pt idx="26">
                  <c:v>28 hónap</c:v>
                </c:pt>
                <c:pt idx="27">
                  <c:v>29 hónap</c:v>
                </c:pt>
                <c:pt idx="28">
                  <c:v>30 hónap</c:v>
                </c:pt>
                <c:pt idx="29">
                  <c:v>31 hónap</c:v>
                </c:pt>
                <c:pt idx="30">
                  <c:v>32 hónap</c:v>
                </c:pt>
                <c:pt idx="31">
                  <c:v>33 hónap</c:v>
                </c:pt>
                <c:pt idx="32">
                  <c:v>34 hónap</c:v>
                </c:pt>
                <c:pt idx="33">
                  <c:v>35 hónap</c:v>
                </c:pt>
                <c:pt idx="34">
                  <c:v>36 hónap</c:v>
                </c:pt>
              </c:strCache>
            </c:strRef>
          </c:cat>
          <c:val>
            <c:numRef>
              <c:f>'c6-2'!$D$13:$AL$13</c:f>
              <c:numCache>
                <c:formatCode>General</c:formatCode>
                <c:ptCount val="35"/>
                <c:pt idx="0">
                  <c:v>0.20000000000000284</c:v>
                </c:pt>
                <c:pt idx="1">
                  <c:v>0.24500000000000455</c:v>
                </c:pt>
                <c:pt idx="2">
                  <c:v>0.28000000000000114</c:v>
                </c:pt>
                <c:pt idx="3">
                  <c:v>0.31000000000000227</c:v>
                </c:pt>
                <c:pt idx="4">
                  <c:v>0.34499999999999886</c:v>
                </c:pt>
                <c:pt idx="5">
                  <c:v>0.375</c:v>
                </c:pt>
                <c:pt idx="6">
                  <c:v>0.41500000000000625</c:v>
                </c:pt>
                <c:pt idx="7">
                  <c:v>0.45000000000000284</c:v>
                </c:pt>
                <c:pt idx="8">
                  <c:v>0.49500000000000455</c:v>
                </c:pt>
                <c:pt idx="9">
                  <c:v>0.54000000000000625</c:v>
                </c:pt>
                <c:pt idx="10">
                  <c:v>0.58499999999999375</c:v>
                </c:pt>
                <c:pt idx="11">
                  <c:v>0.62000000000000455</c:v>
                </c:pt>
                <c:pt idx="12">
                  <c:v>0.67499999999999716</c:v>
                </c:pt>
                <c:pt idx="13">
                  <c:v>0.73999999999999488</c:v>
                </c:pt>
                <c:pt idx="14">
                  <c:v>0.79500000000000171</c:v>
                </c:pt>
                <c:pt idx="15">
                  <c:v>0.83499999999999375</c:v>
                </c:pt>
                <c:pt idx="16">
                  <c:v>0.92000000000000171</c:v>
                </c:pt>
                <c:pt idx="17">
                  <c:v>0.95499999999999829</c:v>
                </c:pt>
                <c:pt idx="18">
                  <c:v>1.0049999999999955</c:v>
                </c:pt>
                <c:pt idx="19">
                  <c:v>1.0649999999999977</c:v>
                </c:pt>
                <c:pt idx="20">
                  <c:v>1.105000000000004</c:v>
                </c:pt>
                <c:pt idx="21">
                  <c:v>1.144999999999996</c:v>
                </c:pt>
                <c:pt idx="22">
                  <c:v>1.1949999999999932</c:v>
                </c:pt>
                <c:pt idx="23">
                  <c:v>1.230000000000004</c:v>
                </c:pt>
                <c:pt idx="24">
                  <c:v>1.269999999999996</c:v>
                </c:pt>
                <c:pt idx="25">
                  <c:v>1.3250000000000028</c:v>
                </c:pt>
                <c:pt idx="26">
                  <c:v>1.355000000000004</c:v>
                </c:pt>
                <c:pt idx="27">
                  <c:v>1.4050000000000011</c:v>
                </c:pt>
                <c:pt idx="28">
                  <c:v>1.4500000000000028</c:v>
                </c:pt>
                <c:pt idx="29">
                  <c:v>1.4849999999999994</c:v>
                </c:pt>
                <c:pt idx="30">
                  <c:v>1.5150000000000006</c:v>
                </c:pt>
                <c:pt idx="31">
                  <c:v>1.5550000000000068</c:v>
                </c:pt>
                <c:pt idx="32">
                  <c:v>1.5900000000000034</c:v>
                </c:pt>
                <c:pt idx="33">
                  <c:v>1.6200000000000045</c:v>
                </c:pt>
                <c:pt idx="34">
                  <c:v>1.6550000000000011</c:v>
                </c:pt>
              </c:numCache>
            </c:numRef>
          </c:val>
        </c:ser>
        <c:marker val="1"/>
        <c:axId val="90146304"/>
        <c:axId val="90148224"/>
      </c:lineChart>
      <c:lineChart>
        <c:grouping val="standard"/>
        <c:ser>
          <c:idx val="3"/>
          <c:order val="3"/>
          <c:tx>
            <c:strRef>
              <c:f>'c6-2'!$A$14</c:f>
              <c:strCache>
                <c:ptCount val="1"/>
                <c:pt idx="0">
                  <c:v>Fed döntéshozók előrejelzése (2015.06.15.)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295B7E"/>
              </a:solidFill>
              <a:ln>
                <a:noFill/>
              </a:ln>
            </c:spPr>
          </c:marker>
          <c:cat>
            <c:strRef>
              <c:f>'c6-2'!$D$9:$AL$9</c:f>
              <c:strCache>
                <c:ptCount val="35"/>
                <c:pt idx="0">
                  <c:v>2 hónap</c:v>
                </c:pt>
                <c:pt idx="1">
                  <c:v>3 hónap</c:v>
                </c:pt>
                <c:pt idx="2">
                  <c:v>4 hónap</c:v>
                </c:pt>
                <c:pt idx="3">
                  <c:v>5 hónap</c:v>
                </c:pt>
                <c:pt idx="4">
                  <c:v>6 hónap</c:v>
                </c:pt>
                <c:pt idx="5">
                  <c:v>7 hónap</c:v>
                </c:pt>
                <c:pt idx="6">
                  <c:v>8 hónap</c:v>
                </c:pt>
                <c:pt idx="7">
                  <c:v>9 hónap</c:v>
                </c:pt>
                <c:pt idx="8">
                  <c:v>10 hónap</c:v>
                </c:pt>
                <c:pt idx="9">
                  <c:v>11 hónap</c:v>
                </c:pt>
                <c:pt idx="10">
                  <c:v>12 hónap</c:v>
                </c:pt>
                <c:pt idx="11">
                  <c:v>13 hónap</c:v>
                </c:pt>
                <c:pt idx="12">
                  <c:v>14 hónap</c:v>
                </c:pt>
                <c:pt idx="13">
                  <c:v>15 hónap</c:v>
                </c:pt>
                <c:pt idx="14">
                  <c:v>16 hónap</c:v>
                </c:pt>
                <c:pt idx="15">
                  <c:v>17 hónap</c:v>
                </c:pt>
                <c:pt idx="16">
                  <c:v>18 hónap</c:v>
                </c:pt>
                <c:pt idx="17">
                  <c:v>19 hónap</c:v>
                </c:pt>
                <c:pt idx="18">
                  <c:v>20 hónap</c:v>
                </c:pt>
                <c:pt idx="19">
                  <c:v>21 hónap</c:v>
                </c:pt>
                <c:pt idx="20">
                  <c:v>22 hónap</c:v>
                </c:pt>
                <c:pt idx="21">
                  <c:v>23 hónap</c:v>
                </c:pt>
                <c:pt idx="22">
                  <c:v>24 hónap</c:v>
                </c:pt>
                <c:pt idx="23">
                  <c:v>25 hónap</c:v>
                </c:pt>
                <c:pt idx="24">
                  <c:v>26 hónap</c:v>
                </c:pt>
                <c:pt idx="25">
                  <c:v>27 hónap</c:v>
                </c:pt>
                <c:pt idx="26">
                  <c:v>28 hónap</c:v>
                </c:pt>
                <c:pt idx="27">
                  <c:v>29 hónap</c:v>
                </c:pt>
                <c:pt idx="28">
                  <c:v>30 hónap</c:v>
                </c:pt>
                <c:pt idx="29">
                  <c:v>31 hónap</c:v>
                </c:pt>
                <c:pt idx="30">
                  <c:v>32 hónap</c:v>
                </c:pt>
                <c:pt idx="31">
                  <c:v>33 hónap</c:v>
                </c:pt>
                <c:pt idx="32">
                  <c:v>34 hónap</c:v>
                </c:pt>
                <c:pt idx="33">
                  <c:v>35 hónap</c:v>
                </c:pt>
                <c:pt idx="34">
                  <c:v>36 hónap</c:v>
                </c:pt>
              </c:strCache>
            </c:strRef>
          </c:cat>
          <c:val>
            <c:numRef>
              <c:f>'c6-2'!$D$14:$AL$14</c:f>
              <c:numCache>
                <c:formatCode>General</c:formatCode>
                <c:ptCount val="35"/>
                <c:pt idx="2">
                  <c:v>0.625</c:v>
                </c:pt>
                <c:pt idx="14">
                  <c:v>1.625</c:v>
                </c:pt>
                <c:pt idx="26">
                  <c:v>2.875</c:v>
                </c:pt>
              </c:numCache>
            </c:numRef>
          </c:val>
        </c:ser>
        <c:marker val="1"/>
        <c:axId val="90156416"/>
        <c:axId val="90154496"/>
      </c:lineChart>
      <c:catAx>
        <c:axId val="9014630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90148224"/>
        <c:crosses val="autoZero"/>
        <c:auto val="1"/>
        <c:lblAlgn val="ctr"/>
        <c:lblOffset val="100"/>
        <c:tickLblSkip val="2"/>
      </c:catAx>
      <c:valAx>
        <c:axId val="90148224"/>
        <c:scaling>
          <c:orientation val="minMax"/>
          <c:max val="3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6.6851521164021169E-2"/>
              <c:y val="1.6935763888888912E-3"/>
            </c:manualLayout>
          </c:layout>
        </c:title>
        <c:numFmt formatCode="#,##0.0" sourceLinked="0"/>
        <c:tickLblPos val="nextTo"/>
        <c:crossAx val="90146304"/>
        <c:crosses val="autoZero"/>
        <c:crossBetween val="between"/>
        <c:majorUnit val="0.5"/>
      </c:valAx>
      <c:valAx>
        <c:axId val="90154496"/>
        <c:scaling>
          <c:orientation val="minMax"/>
          <c:max val="3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89518452380952351"/>
              <c:y val="8.4765625000000357E-4"/>
            </c:manualLayout>
          </c:layout>
        </c:title>
        <c:numFmt formatCode="#,##0.0" sourceLinked="0"/>
        <c:tickLblPos val="nextTo"/>
        <c:crossAx val="90156416"/>
        <c:crosses val="max"/>
        <c:crossBetween val="between"/>
        <c:majorUnit val="0.5"/>
      </c:valAx>
      <c:catAx>
        <c:axId val="90156416"/>
        <c:scaling>
          <c:orientation val="minMax"/>
        </c:scaling>
        <c:delete val="1"/>
        <c:axPos val="b"/>
        <c:tickLblPos val="none"/>
        <c:crossAx val="9015449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2.3338955026455041E-2"/>
          <c:y val="0.76848697916666542"/>
          <c:w val="0.95332175925925922"/>
          <c:h val="0.22048871527777777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4.3358148702869172E-2"/>
          <c:y val="9.159722222222258E-2"/>
          <c:w val="0.9061902757817899"/>
          <c:h val="0.41242317708333337"/>
        </c:manualLayout>
      </c:layout>
      <c:lineChart>
        <c:grouping val="standard"/>
        <c:ser>
          <c:idx val="0"/>
          <c:order val="0"/>
          <c:tx>
            <c:strRef>
              <c:f>'c6-2'!$B$11</c:f>
              <c:strCache>
                <c:ptCount val="1"/>
                <c:pt idx="0">
                  <c:v>Fed funds futures (01.01.2015)</c:v>
                </c:pt>
              </c:strCache>
            </c:strRef>
          </c:tx>
          <c:spPr>
            <a:ln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'c6-2'!$D$10:$AL$10</c:f>
              <c:strCache>
                <c:ptCount val="35"/>
                <c:pt idx="0">
                  <c:v>2 months</c:v>
                </c:pt>
                <c:pt idx="1">
                  <c:v>3 months</c:v>
                </c:pt>
                <c:pt idx="2">
                  <c:v>4 months</c:v>
                </c:pt>
                <c:pt idx="3">
                  <c:v>5 months</c:v>
                </c:pt>
                <c:pt idx="4">
                  <c:v>6 months</c:v>
                </c:pt>
                <c:pt idx="5">
                  <c:v>7 months</c:v>
                </c:pt>
                <c:pt idx="6">
                  <c:v>8 months</c:v>
                </c:pt>
                <c:pt idx="7">
                  <c:v>9 months</c:v>
                </c:pt>
                <c:pt idx="8">
                  <c:v>10 months</c:v>
                </c:pt>
                <c:pt idx="9">
                  <c:v>11 months</c:v>
                </c:pt>
                <c:pt idx="10">
                  <c:v>12 months</c:v>
                </c:pt>
                <c:pt idx="11">
                  <c:v>13 months</c:v>
                </c:pt>
                <c:pt idx="12">
                  <c:v>14 months</c:v>
                </c:pt>
                <c:pt idx="13">
                  <c:v>15 months</c:v>
                </c:pt>
                <c:pt idx="14">
                  <c:v>16 months</c:v>
                </c:pt>
                <c:pt idx="15">
                  <c:v>17 months</c:v>
                </c:pt>
                <c:pt idx="16">
                  <c:v>18 months</c:v>
                </c:pt>
                <c:pt idx="17">
                  <c:v>19 months</c:v>
                </c:pt>
                <c:pt idx="18">
                  <c:v>20 months</c:v>
                </c:pt>
                <c:pt idx="19">
                  <c:v>21 months</c:v>
                </c:pt>
                <c:pt idx="20">
                  <c:v>22 months</c:v>
                </c:pt>
                <c:pt idx="21">
                  <c:v>23 months</c:v>
                </c:pt>
                <c:pt idx="22">
                  <c:v>24 months</c:v>
                </c:pt>
                <c:pt idx="23">
                  <c:v>25 months</c:v>
                </c:pt>
                <c:pt idx="24">
                  <c:v>26 months</c:v>
                </c:pt>
                <c:pt idx="25">
                  <c:v>27 months</c:v>
                </c:pt>
                <c:pt idx="26">
                  <c:v>28 months</c:v>
                </c:pt>
                <c:pt idx="27">
                  <c:v>29 months</c:v>
                </c:pt>
                <c:pt idx="28">
                  <c:v>30 months</c:v>
                </c:pt>
                <c:pt idx="29">
                  <c:v>31 months</c:v>
                </c:pt>
                <c:pt idx="30">
                  <c:v>32 months</c:v>
                </c:pt>
                <c:pt idx="31">
                  <c:v>33 months</c:v>
                </c:pt>
                <c:pt idx="32">
                  <c:v>34 months</c:v>
                </c:pt>
                <c:pt idx="33">
                  <c:v>35 months</c:v>
                </c:pt>
                <c:pt idx="34">
                  <c:v>36 months</c:v>
                </c:pt>
              </c:strCache>
            </c:strRef>
          </c:cat>
          <c:val>
            <c:numRef>
              <c:f>'c6-2'!$D$11:$AL$11</c:f>
              <c:numCache>
                <c:formatCode>General</c:formatCode>
                <c:ptCount val="35"/>
                <c:pt idx="0">
                  <c:v>0.11499999999999488</c:v>
                </c:pt>
                <c:pt idx="1">
                  <c:v>0.125</c:v>
                </c:pt>
                <c:pt idx="2">
                  <c:v>0.125</c:v>
                </c:pt>
                <c:pt idx="3">
                  <c:v>0.12999999999999545</c:v>
                </c:pt>
                <c:pt idx="4">
                  <c:v>0.16500000000000625</c:v>
                </c:pt>
                <c:pt idx="5">
                  <c:v>0.20499999999999829</c:v>
                </c:pt>
                <c:pt idx="6">
                  <c:v>0.27500000000000568</c:v>
                </c:pt>
                <c:pt idx="7">
                  <c:v>0.33499999999999375</c:v>
                </c:pt>
                <c:pt idx="8">
                  <c:v>0.38500000000000512</c:v>
                </c:pt>
                <c:pt idx="9">
                  <c:v>0.46999999999999886</c:v>
                </c:pt>
                <c:pt idx="10">
                  <c:v>0.54500000000000171</c:v>
                </c:pt>
                <c:pt idx="11">
                  <c:v>0.60999999999999943</c:v>
                </c:pt>
                <c:pt idx="12">
                  <c:v>0.70499999999999829</c:v>
                </c:pt>
                <c:pt idx="13">
                  <c:v>0.79000000000000625</c:v>
                </c:pt>
                <c:pt idx="14">
                  <c:v>0.85999999999999943</c:v>
                </c:pt>
                <c:pt idx="15">
                  <c:v>0.93999999999999773</c:v>
                </c:pt>
                <c:pt idx="16">
                  <c:v>1.0400000000000063</c:v>
                </c:pt>
                <c:pt idx="17">
                  <c:v>1.1099999999999994</c:v>
                </c:pt>
                <c:pt idx="18">
                  <c:v>1.1949999999999932</c:v>
                </c:pt>
                <c:pt idx="19">
                  <c:v>1.2750000000000057</c:v>
                </c:pt>
                <c:pt idx="20">
                  <c:v>1.3400000000000034</c:v>
                </c:pt>
                <c:pt idx="21">
                  <c:v>1.4050000000000011</c:v>
                </c:pt>
                <c:pt idx="22">
                  <c:v>1.480000000000004</c:v>
                </c:pt>
                <c:pt idx="23">
                  <c:v>1.5400000000000063</c:v>
                </c:pt>
                <c:pt idx="24">
                  <c:v>1.6099999999999994</c:v>
                </c:pt>
                <c:pt idx="25">
                  <c:v>1.6749999999999972</c:v>
                </c:pt>
                <c:pt idx="26">
                  <c:v>1.730000000000004</c:v>
                </c:pt>
                <c:pt idx="27">
                  <c:v>1.7849999999999966</c:v>
                </c:pt>
                <c:pt idx="28">
                  <c:v>1.8349999999999937</c:v>
                </c:pt>
                <c:pt idx="29">
                  <c:v>1.8799999999999955</c:v>
                </c:pt>
                <c:pt idx="30">
                  <c:v>1.9249999999999972</c:v>
                </c:pt>
                <c:pt idx="31">
                  <c:v>1.9650000000000034</c:v>
                </c:pt>
                <c:pt idx="32">
                  <c:v>2.0049999999999955</c:v>
                </c:pt>
                <c:pt idx="33">
                  <c:v>2.0400000000000063</c:v>
                </c:pt>
                <c:pt idx="34">
                  <c:v>2.0750000000000028</c:v>
                </c:pt>
              </c:numCache>
            </c:numRef>
          </c:val>
        </c:ser>
        <c:ser>
          <c:idx val="1"/>
          <c:order val="1"/>
          <c:tx>
            <c:strRef>
              <c:f>'c6-2'!$B$12</c:f>
              <c:strCache>
                <c:ptCount val="1"/>
                <c:pt idx="0">
                  <c:v>Fed funds futures (17.06.2015)</c:v>
                </c:pt>
              </c:strCache>
            </c:strRef>
          </c:tx>
          <c:spPr>
            <a:ln>
              <a:solidFill>
                <a:srgbClr val="AC9F70"/>
              </a:solidFill>
            </a:ln>
          </c:spPr>
          <c:marker>
            <c:symbol val="none"/>
          </c:marker>
          <c:cat>
            <c:strRef>
              <c:f>'c6-2'!$D$10:$AL$10</c:f>
              <c:strCache>
                <c:ptCount val="35"/>
                <c:pt idx="0">
                  <c:v>2 months</c:v>
                </c:pt>
                <c:pt idx="1">
                  <c:v>3 months</c:v>
                </c:pt>
                <c:pt idx="2">
                  <c:v>4 months</c:v>
                </c:pt>
                <c:pt idx="3">
                  <c:v>5 months</c:v>
                </c:pt>
                <c:pt idx="4">
                  <c:v>6 months</c:v>
                </c:pt>
                <c:pt idx="5">
                  <c:v>7 months</c:v>
                </c:pt>
                <c:pt idx="6">
                  <c:v>8 months</c:v>
                </c:pt>
                <c:pt idx="7">
                  <c:v>9 months</c:v>
                </c:pt>
                <c:pt idx="8">
                  <c:v>10 months</c:v>
                </c:pt>
                <c:pt idx="9">
                  <c:v>11 months</c:v>
                </c:pt>
                <c:pt idx="10">
                  <c:v>12 months</c:v>
                </c:pt>
                <c:pt idx="11">
                  <c:v>13 months</c:v>
                </c:pt>
                <c:pt idx="12">
                  <c:v>14 months</c:v>
                </c:pt>
                <c:pt idx="13">
                  <c:v>15 months</c:v>
                </c:pt>
                <c:pt idx="14">
                  <c:v>16 months</c:v>
                </c:pt>
                <c:pt idx="15">
                  <c:v>17 months</c:v>
                </c:pt>
                <c:pt idx="16">
                  <c:v>18 months</c:v>
                </c:pt>
                <c:pt idx="17">
                  <c:v>19 months</c:v>
                </c:pt>
                <c:pt idx="18">
                  <c:v>20 months</c:v>
                </c:pt>
                <c:pt idx="19">
                  <c:v>21 months</c:v>
                </c:pt>
                <c:pt idx="20">
                  <c:v>22 months</c:v>
                </c:pt>
                <c:pt idx="21">
                  <c:v>23 months</c:v>
                </c:pt>
                <c:pt idx="22">
                  <c:v>24 months</c:v>
                </c:pt>
                <c:pt idx="23">
                  <c:v>25 months</c:v>
                </c:pt>
                <c:pt idx="24">
                  <c:v>26 months</c:v>
                </c:pt>
                <c:pt idx="25">
                  <c:v>27 months</c:v>
                </c:pt>
                <c:pt idx="26">
                  <c:v>28 months</c:v>
                </c:pt>
                <c:pt idx="27">
                  <c:v>29 months</c:v>
                </c:pt>
                <c:pt idx="28">
                  <c:v>30 months</c:v>
                </c:pt>
                <c:pt idx="29">
                  <c:v>31 months</c:v>
                </c:pt>
                <c:pt idx="30">
                  <c:v>32 months</c:v>
                </c:pt>
                <c:pt idx="31">
                  <c:v>33 months</c:v>
                </c:pt>
                <c:pt idx="32">
                  <c:v>34 months</c:v>
                </c:pt>
                <c:pt idx="33">
                  <c:v>35 months</c:v>
                </c:pt>
                <c:pt idx="34">
                  <c:v>36 months</c:v>
                </c:pt>
              </c:strCache>
            </c:strRef>
          </c:cat>
          <c:val>
            <c:numRef>
              <c:f>'c6-2'!$D$12:$AL$12</c:f>
              <c:numCache>
                <c:formatCode>General</c:formatCode>
                <c:ptCount val="35"/>
                <c:pt idx="0">
                  <c:v>0.13500000000000512</c:v>
                </c:pt>
                <c:pt idx="1">
                  <c:v>0.14000000000000057</c:v>
                </c:pt>
                <c:pt idx="2">
                  <c:v>0.18000000000000682</c:v>
                </c:pt>
                <c:pt idx="3">
                  <c:v>0.23000000000000398</c:v>
                </c:pt>
                <c:pt idx="4">
                  <c:v>0.26500000000000057</c:v>
                </c:pt>
                <c:pt idx="5">
                  <c:v>0.32500000000000284</c:v>
                </c:pt>
                <c:pt idx="6">
                  <c:v>0.38500000000000512</c:v>
                </c:pt>
                <c:pt idx="7">
                  <c:v>0.43500000000000227</c:v>
                </c:pt>
                <c:pt idx="8">
                  <c:v>0.49500000000000455</c:v>
                </c:pt>
                <c:pt idx="9">
                  <c:v>0.55500000000000682</c:v>
                </c:pt>
                <c:pt idx="10">
                  <c:v>0.62000000000000455</c:v>
                </c:pt>
                <c:pt idx="11">
                  <c:v>0.68500000000000227</c:v>
                </c:pt>
                <c:pt idx="12">
                  <c:v>0.75499999999999545</c:v>
                </c:pt>
                <c:pt idx="13">
                  <c:v>0.82999999999999829</c:v>
                </c:pt>
                <c:pt idx="14">
                  <c:v>0.875</c:v>
                </c:pt>
                <c:pt idx="15">
                  <c:v>0.95000000000000284</c:v>
                </c:pt>
                <c:pt idx="16">
                  <c:v>1.0349999999999966</c:v>
                </c:pt>
                <c:pt idx="17">
                  <c:v>1.0999999999999943</c:v>
                </c:pt>
                <c:pt idx="18">
                  <c:v>1.1550000000000011</c:v>
                </c:pt>
                <c:pt idx="19">
                  <c:v>1.2549999999999955</c:v>
                </c:pt>
                <c:pt idx="20">
                  <c:v>1.3100000000000023</c:v>
                </c:pt>
                <c:pt idx="21">
                  <c:v>1.3649999999999949</c:v>
                </c:pt>
                <c:pt idx="22">
                  <c:v>1.4350000000000023</c:v>
                </c:pt>
                <c:pt idx="23">
                  <c:v>1.480000000000004</c:v>
                </c:pt>
                <c:pt idx="24">
                  <c:v>1.5250000000000057</c:v>
                </c:pt>
                <c:pt idx="25">
                  <c:v>1.5849999999999937</c:v>
                </c:pt>
                <c:pt idx="26">
                  <c:v>1.625</c:v>
                </c:pt>
                <c:pt idx="27">
                  <c:v>1.6700000000000017</c:v>
                </c:pt>
                <c:pt idx="28">
                  <c:v>1.7249999999999943</c:v>
                </c:pt>
                <c:pt idx="29">
                  <c:v>1.7600000000000051</c:v>
                </c:pt>
                <c:pt idx="30">
                  <c:v>1.8100000000000023</c:v>
                </c:pt>
                <c:pt idx="31">
                  <c:v>1.855000000000004</c:v>
                </c:pt>
                <c:pt idx="32">
                  <c:v>1.8900000000000006</c:v>
                </c:pt>
                <c:pt idx="33">
                  <c:v>1.9249999999999972</c:v>
                </c:pt>
                <c:pt idx="34">
                  <c:v>1.9650000000000034</c:v>
                </c:pt>
              </c:numCache>
            </c:numRef>
          </c:val>
        </c:ser>
        <c:ser>
          <c:idx val="2"/>
          <c:order val="2"/>
          <c:tx>
            <c:strRef>
              <c:f>'c6-2'!$B$13</c:f>
              <c:strCache>
                <c:ptCount val="1"/>
                <c:pt idx="0">
                  <c:v>Fed funds futures (04.09.2015)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'c6-2'!$D$10:$AL$10</c:f>
              <c:strCache>
                <c:ptCount val="35"/>
                <c:pt idx="0">
                  <c:v>2 months</c:v>
                </c:pt>
                <c:pt idx="1">
                  <c:v>3 months</c:v>
                </c:pt>
                <c:pt idx="2">
                  <c:v>4 months</c:v>
                </c:pt>
                <c:pt idx="3">
                  <c:v>5 months</c:v>
                </c:pt>
                <c:pt idx="4">
                  <c:v>6 months</c:v>
                </c:pt>
                <c:pt idx="5">
                  <c:v>7 months</c:v>
                </c:pt>
                <c:pt idx="6">
                  <c:v>8 months</c:v>
                </c:pt>
                <c:pt idx="7">
                  <c:v>9 months</c:v>
                </c:pt>
                <c:pt idx="8">
                  <c:v>10 months</c:v>
                </c:pt>
                <c:pt idx="9">
                  <c:v>11 months</c:v>
                </c:pt>
                <c:pt idx="10">
                  <c:v>12 months</c:v>
                </c:pt>
                <c:pt idx="11">
                  <c:v>13 months</c:v>
                </c:pt>
                <c:pt idx="12">
                  <c:v>14 months</c:v>
                </c:pt>
                <c:pt idx="13">
                  <c:v>15 months</c:v>
                </c:pt>
                <c:pt idx="14">
                  <c:v>16 months</c:v>
                </c:pt>
                <c:pt idx="15">
                  <c:v>17 months</c:v>
                </c:pt>
                <c:pt idx="16">
                  <c:v>18 months</c:v>
                </c:pt>
                <c:pt idx="17">
                  <c:v>19 months</c:v>
                </c:pt>
                <c:pt idx="18">
                  <c:v>20 months</c:v>
                </c:pt>
                <c:pt idx="19">
                  <c:v>21 months</c:v>
                </c:pt>
                <c:pt idx="20">
                  <c:v>22 months</c:v>
                </c:pt>
                <c:pt idx="21">
                  <c:v>23 months</c:v>
                </c:pt>
                <c:pt idx="22">
                  <c:v>24 months</c:v>
                </c:pt>
                <c:pt idx="23">
                  <c:v>25 months</c:v>
                </c:pt>
                <c:pt idx="24">
                  <c:v>26 months</c:v>
                </c:pt>
                <c:pt idx="25">
                  <c:v>27 months</c:v>
                </c:pt>
                <c:pt idx="26">
                  <c:v>28 months</c:v>
                </c:pt>
                <c:pt idx="27">
                  <c:v>29 months</c:v>
                </c:pt>
                <c:pt idx="28">
                  <c:v>30 months</c:v>
                </c:pt>
                <c:pt idx="29">
                  <c:v>31 months</c:v>
                </c:pt>
                <c:pt idx="30">
                  <c:v>32 months</c:v>
                </c:pt>
                <c:pt idx="31">
                  <c:v>33 months</c:v>
                </c:pt>
                <c:pt idx="32">
                  <c:v>34 months</c:v>
                </c:pt>
                <c:pt idx="33">
                  <c:v>35 months</c:v>
                </c:pt>
                <c:pt idx="34">
                  <c:v>36 months</c:v>
                </c:pt>
              </c:strCache>
            </c:strRef>
          </c:cat>
          <c:val>
            <c:numRef>
              <c:f>'c6-2'!$D$13:$AL$13</c:f>
              <c:numCache>
                <c:formatCode>General</c:formatCode>
                <c:ptCount val="35"/>
                <c:pt idx="0">
                  <c:v>0.20000000000000284</c:v>
                </c:pt>
                <c:pt idx="1">
                  <c:v>0.24500000000000455</c:v>
                </c:pt>
                <c:pt idx="2">
                  <c:v>0.28000000000000114</c:v>
                </c:pt>
                <c:pt idx="3">
                  <c:v>0.31000000000000227</c:v>
                </c:pt>
                <c:pt idx="4">
                  <c:v>0.34499999999999886</c:v>
                </c:pt>
                <c:pt idx="5">
                  <c:v>0.375</c:v>
                </c:pt>
                <c:pt idx="6">
                  <c:v>0.41500000000000625</c:v>
                </c:pt>
                <c:pt idx="7">
                  <c:v>0.45000000000000284</c:v>
                </c:pt>
                <c:pt idx="8">
                  <c:v>0.49500000000000455</c:v>
                </c:pt>
                <c:pt idx="9">
                  <c:v>0.54000000000000625</c:v>
                </c:pt>
                <c:pt idx="10">
                  <c:v>0.58499999999999375</c:v>
                </c:pt>
                <c:pt idx="11">
                  <c:v>0.62000000000000455</c:v>
                </c:pt>
                <c:pt idx="12">
                  <c:v>0.67499999999999716</c:v>
                </c:pt>
                <c:pt idx="13">
                  <c:v>0.73999999999999488</c:v>
                </c:pt>
                <c:pt idx="14">
                  <c:v>0.79500000000000171</c:v>
                </c:pt>
                <c:pt idx="15">
                  <c:v>0.83499999999999375</c:v>
                </c:pt>
                <c:pt idx="16">
                  <c:v>0.92000000000000171</c:v>
                </c:pt>
                <c:pt idx="17">
                  <c:v>0.95499999999999829</c:v>
                </c:pt>
                <c:pt idx="18">
                  <c:v>1.0049999999999955</c:v>
                </c:pt>
                <c:pt idx="19">
                  <c:v>1.0649999999999977</c:v>
                </c:pt>
                <c:pt idx="20">
                  <c:v>1.105000000000004</c:v>
                </c:pt>
                <c:pt idx="21">
                  <c:v>1.144999999999996</c:v>
                </c:pt>
                <c:pt idx="22">
                  <c:v>1.1949999999999932</c:v>
                </c:pt>
                <c:pt idx="23">
                  <c:v>1.230000000000004</c:v>
                </c:pt>
                <c:pt idx="24">
                  <c:v>1.269999999999996</c:v>
                </c:pt>
                <c:pt idx="25">
                  <c:v>1.3250000000000028</c:v>
                </c:pt>
                <c:pt idx="26">
                  <c:v>1.355000000000004</c:v>
                </c:pt>
                <c:pt idx="27">
                  <c:v>1.4050000000000011</c:v>
                </c:pt>
                <c:pt idx="28">
                  <c:v>1.4500000000000028</c:v>
                </c:pt>
                <c:pt idx="29">
                  <c:v>1.4849999999999994</c:v>
                </c:pt>
                <c:pt idx="30">
                  <c:v>1.5150000000000006</c:v>
                </c:pt>
                <c:pt idx="31">
                  <c:v>1.5550000000000068</c:v>
                </c:pt>
                <c:pt idx="32">
                  <c:v>1.5900000000000034</c:v>
                </c:pt>
                <c:pt idx="33">
                  <c:v>1.6200000000000045</c:v>
                </c:pt>
                <c:pt idx="34">
                  <c:v>1.6550000000000011</c:v>
                </c:pt>
              </c:numCache>
            </c:numRef>
          </c:val>
        </c:ser>
        <c:marker val="1"/>
        <c:axId val="90511232"/>
        <c:axId val="90521600"/>
      </c:lineChart>
      <c:lineChart>
        <c:grouping val="standard"/>
        <c:ser>
          <c:idx val="3"/>
          <c:order val="3"/>
          <c:tx>
            <c:strRef>
              <c:f>'c6-2'!$B$14</c:f>
              <c:strCache>
                <c:ptCount val="1"/>
                <c:pt idx="0">
                  <c:v>Forecast of Fed decision makers (15.06.2015)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295B7E"/>
              </a:solidFill>
              <a:ln>
                <a:noFill/>
              </a:ln>
            </c:spPr>
          </c:marker>
          <c:cat>
            <c:strRef>
              <c:f>'c6-2'!$D$9:$AL$9</c:f>
              <c:strCache>
                <c:ptCount val="35"/>
                <c:pt idx="0">
                  <c:v>2 hónap</c:v>
                </c:pt>
                <c:pt idx="1">
                  <c:v>3 hónap</c:v>
                </c:pt>
                <c:pt idx="2">
                  <c:v>4 hónap</c:v>
                </c:pt>
                <c:pt idx="3">
                  <c:v>5 hónap</c:v>
                </c:pt>
                <c:pt idx="4">
                  <c:v>6 hónap</c:v>
                </c:pt>
                <c:pt idx="5">
                  <c:v>7 hónap</c:v>
                </c:pt>
                <c:pt idx="6">
                  <c:v>8 hónap</c:v>
                </c:pt>
                <c:pt idx="7">
                  <c:v>9 hónap</c:v>
                </c:pt>
                <c:pt idx="8">
                  <c:v>10 hónap</c:v>
                </c:pt>
                <c:pt idx="9">
                  <c:v>11 hónap</c:v>
                </c:pt>
                <c:pt idx="10">
                  <c:v>12 hónap</c:v>
                </c:pt>
                <c:pt idx="11">
                  <c:v>13 hónap</c:v>
                </c:pt>
                <c:pt idx="12">
                  <c:v>14 hónap</c:v>
                </c:pt>
                <c:pt idx="13">
                  <c:v>15 hónap</c:v>
                </c:pt>
                <c:pt idx="14">
                  <c:v>16 hónap</c:v>
                </c:pt>
                <c:pt idx="15">
                  <c:v>17 hónap</c:v>
                </c:pt>
                <c:pt idx="16">
                  <c:v>18 hónap</c:v>
                </c:pt>
                <c:pt idx="17">
                  <c:v>19 hónap</c:v>
                </c:pt>
                <c:pt idx="18">
                  <c:v>20 hónap</c:v>
                </c:pt>
                <c:pt idx="19">
                  <c:v>21 hónap</c:v>
                </c:pt>
                <c:pt idx="20">
                  <c:v>22 hónap</c:v>
                </c:pt>
                <c:pt idx="21">
                  <c:v>23 hónap</c:v>
                </c:pt>
                <c:pt idx="22">
                  <c:v>24 hónap</c:v>
                </c:pt>
                <c:pt idx="23">
                  <c:v>25 hónap</c:v>
                </c:pt>
                <c:pt idx="24">
                  <c:v>26 hónap</c:v>
                </c:pt>
                <c:pt idx="25">
                  <c:v>27 hónap</c:v>
                </c:pt>
                <c:pt idx="26">
                  <c:v>28 hónap</c:v>
                </c:pt>
                <c:pt idx="27">
                  <c:v>29 hónap</c:v>
                </c:pt>
                <c:pt idx="28">
                  <c:v>30 hónap</c:v>
                </c:pt>
                <c:pt idx="29">
                  <c:v>31 hónap</c:v>
                </c:pt>
                <c:pt idx="30">
                  <c:v>32 hónap</c:v>
                </c:pt>
                <c:pt idx="31">
                  <c:v>33 hónap</c:v>
                </c:pt>
                <c:pt idx="32">
                  <c:v>34 hónap</c:v>
                </c:pt>
                <c:pt idx="33">
                  <c:v>35 hónap</c:v>
                </c:pt>
                <c:pt idx="34">
                  <c:v>36 hónap</c:v>
                </c:pt>
              </c:strCache>
            </c:strRef>
          </c:cat>
          <c:val>
            <c:numRef>
              <c:f>'c6-2'!$D$14:$AL$14</c:f>
              <c:numCache>
                <c:formatCode>General</c:formatCode>
                <c:ptCount val="35"/>
                <c:pt idx="2">
                  <c:v>0.625</c:v>
                </c:pt>
                <c:pt idx="14">
                  <c:v>1.625</c:v>
                </c:pt>
                <c:pt idx="26">
                  <c:v>2.875</c:v>
                </c:pt>
              </c:numCache>
            </c:numRef>
          </c:val>
        </c:ser>
        <c:marker val="1"/>
        <c:axId val="90525696"/>
        <c:axId val="90523520"/>
      </c:lineChart>
      <c:catAx>
        <c:axId val="90511232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90521600"/>
        <c:crosses val="autoZero"/>
        <c:auto val="1"/>
        <c:lblAlgn val="ctr"/>
        <c:lblOffset val="100"/>
        <c:tickLblSkip val="2"/>
      </c:catAx>
      <c:valAx>
        <c:axId val="90521600"/>
        <c:scaling>
          <c:orientation val="minMax"/>
          <c:max val="3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 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6.6851521164021169E-2"/>
              <c:y val="1.271788194444444E-2"/>
            </c:manualLayout>
          </c:layout>
        </c:title>
        <c:numFmt formatCode="#,##0.0" sourceLinked="0"/>
        <c:tickLblPos val="nextTo"/>
        <c:crossAx val="90511232"/>
        <c:crosses val="autoZero"/>
        <c:crossBetween val="between"/>
        <c:majorUnit val="0.5"/>
      </c:valAx>
      <c:valAx>
        <c:axId val="90523520"/>
        <c:scaling>
          <c:orientation val="minMax"/>
          <c:max val="3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79280588624338799"/>
              <c:y val="1.1871961805555565E-2"/>
            </c:manualLayout>
          </c:layout>
        </c:title>
        <c:numFmt formatCode="#,##0.0" sourceLinked="0"/>
        <c:tickLblPos val="nextTo"/>
        <c:crossAx val="90525696"/>
        <c:crosses val="max"/>
        <c:crossBetween val="between"/>
        <c:majorUnit val="0.5"/>
      </c:valAx>
      <c:catAx>
        <c:axId val="90525696"/>
        <c:scaling>
          <c:orientation val="minMax"/>
        </c:scaling>
        <c:delete val="1"/>
        <c:axPos val="b"/>
        <c:tickLblPos val="none"/>
        <c:crossAx val="90523520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2.3338955026455041E-2"/>
          <c:y val="0.7684869791666652"/>
          <c:w val="0.95332175925925922"/>
          <c:h val="0.22048871527777777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2429100529100551"/>
          <c:y val="8.3908945852711275E-2"/>
          <c:w val="0.8295119047619034"/>
          <c:h val="0.6524170262800366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295B7E"/>
            </a:solidFill>
          </c:spPr>
          <c:cat>
            <c:strRef>
              <c:f>'c6-4'!$B$16:$B$21</c:f>
              <c:strCache>
                <c:ptCount val="6"/>
                <c:pt idx="0">
                  <c:v>Brazília</c:v>
                </c:pt>
                <c:pt idx="1">
                  <c:v>Dél-Afrika</c:v>
                </c:pt>
                <c:pt idx="2">
                  <c:v>India</c:v>
                </c:pt>
                <c:pt idx="3">
                  <c:v>Kína</c:v>
                </c:pt>
                <c:pt idx="4">
                  <c:v>Oroszo.</c:v>
                </c:pt>
                <c:pt idx="5">
                  <c:v>Töröko.</c:v>
                </c:pt>
              </c:strCache>
            </c:strRef>
          </c:cat>
          <c:val>
            <c:numRef>
              <c:f>'c6-4'!$C$16:$C$21</c:f>
              <c:numCache>
                <c:formatCode>0.0</c:formatCode>
                <c:ptCount val="6"/>
                <c:pt idx="0">
                  <c:v>0.32559127678610095</c:v>
                </c:pt>
                <c:pt idx="1">
                  <c:v>0.3</c:v>
                </c:pt>
                <c:pt idx="2">
                  <c:v>0.18593802016144695</c:v>
                </c:pt>
                <c:pt idx="3">
                  <c:v>1.8916356308178748</c:v>
                </c:pt>
                <c:pt idx="4">
                  <c:v>2.7399792554320395</c:v>
                </c:pt>
                <c:pt idx="5">
                  <c:v>1.8808949867815221</c:v>
                </c:pt>
              </c:numCache>
            </c:numRef>
          </c:val>
        </c:ser>
        <c:axId val="90648576"/>
        <c:axId val="90650112"/>
      </c:barChart>
      <c:catAx>
        <c:axId val="90648576"/>
        <c:scaling>
          <c:orientation val="minMax"/>
        </c:scaling>
        <c:axPos val="b"/>
        <c:tickLblPos val="nextTo"/>
        <c:crossAx val="90650112"/>
        <c:crosses val="autoZero"/>
        <c:auto val="1"/>
        <c:lblAlgn val="ctr"/>
        <c:lblOffset val="100"/>
      </c:catAx>
      <c:valAx>
        <c:axId val="906501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1"/>
        <c:tickLblPos val="nextTo"/>
        <c:crossAx val="90648576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</a:defRPr>
      </a:pPr>
      <a:endParaRPr lang="hu-H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2429100529100556"/>
          <c:y val="8.3908945852711275E-2"/>
          <c:w val="0.82951190476190317"/>
          <c:h val="0.70753862847222226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6">
                <a:lumMod val="50000"/>
              </a:schemeClr>
            </a:solidFill>
          </c:spPr>
          <c:cat>
            <c:strRef>
              <c:f>'c6-4'!$A$16:$A$21</c:f>
              <c:strCache>
                <c:ptCount val="6"/>
                <c:pt idx="0">
                  <c:v>Brasil</c:v>
                </c:pt>
                <c:pt idx="1">
                  <c:v>South Africa</c:v>
                </c:pt>
                <c:pt idx="2">
                  <c:v>India</c:v>
                </c:pt>
                <c:pt idx="3">
                  <c:v>China</c:v>
                </c:pt>
                <c:pt idx="4">
                  <c:v>Russia</c:v>
                </c:pt>
                <c:pt idx="5">
                  <c:v>Turkey</c:v>
                </c:pt>
              </c:strCache>
            </c:strRef>
          </c:cat>
          <c:val>
            <c:numRef>
              <c:f>'c6-4'!$C$16:$C$21</c:f>
              <c:numCache>
                <c:formatCode>0.0</c:formatCode>
                <c:ptCount val="6"/>
                <c:pt idx="0">
                  <c:v>0.32559127678610095</c:v>
                </c:pt>
                <c:pt idx="1">
                  <c:v>0.3</c:v>
                </c:pt>
                <c:pt idx="2">
                  <c:v>0.18593802016144695</c:v>
                </c:pt>
                <c:pt idx="3">
                  <c:v>1.8916356308178748</c:v>
                </c:pt>
                <c:pt idx="4">
                  <c:v>2.7399792554320395</c:v>
                </c:pt>
                <c:pt idx="5">
                  <c:v>1.8808949867815221</c:v>
                </c:pt>
              </c:numCache>
            </c:numRef>
          </c:val>
        </c:ser>
        <c:axId val="90677632"/>
        <c:axId val="90679168"/>
      </c:barChart>
      <c:catAx>
        <c:axId val="90677632"/>
        <c:scaling>
          <c:orientation val="minMax"/>
        </c:scaling>
        <c:axPos val="b"/>
        <c:tickLblPos val="nextTo"/>
        <c:crossAx val="90679168"/>
        <c:crosses val="autoZero"/>
        <c:auto val="1"/>
        <c:lblAlgn val="ctr"/>
        <c:lblOffset val="100"/>
      </c:catAx>
      <c:valAx>
        <c:axId val="906791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1"/>
        <c:tickLblPos val="nextTo"/>
        <c:crossAx val="90677632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</a:defRPr>
      </a:pPr>
      <a:endParaRPr lang="hu-H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6.6580927384076991E-2"/>
          <c:y val="7.8703703703703734E-2"/>
          <c:w val="0.90286351706036749"/>
          <c:h val="0.6473598090277789"/>
        </c:manualLayout>
      </c:layout>
      <c:barChart>
        <c:barDir val="col"/>
        <c:grouping val="stacked"/>
        <c:ser>
          <c:idx val="0"/>
          <c:order val="0"/>
          <c:tx>
            <c:strRef>
              <c:f>'c6-5'!$B$17</c:f>
              <c:strCache>
                <c:ptCount val="1"/>
                <c:pt idx="0">
                  <c:v>Brazília</c:v>
                </c:pt>
              </c:strCache>
            </c:strRef>
          </c:tx>
          <c:spPr>
            <a:solidFill>
              <a:srgbClr val="9C0000"/>
            </a:solidFill>
          </c:spPr>
          <c:cat>
            <c:strRef>
              <c:f>'c6-5'!$C$16:$G$16</c:f>
              <c:strCache>
                <c:ptCount val="5"/>
                <c:pt idx="0">
                  <c:v>Németo. (27%)</c:v>
                </c:pt>
                <c:pt idx="1">
                  <c:v>Ausztria (6%)</c:v>
                </c:pt>
                <c:pt idx="2">
                  <c:v>Románia (6%)</c:v>
                </c:pt>
                <c:pt idx="3">
                  <c:v>Olaszo. (5%)</c:v>
                </c:pt>
                <c:pt idx="4">
                  <c:v>Szlovákia (5%)</c:v>
                </c:pt>
              </c:strCache>
            </c:strRef>
          </c:cat>
          <c:val>
            <c:numRef>
              <c:f>'c6-5'!$C$17:$G$17</c:f>
              <c:numCache>
                <c:formatCode>0.0</c:formatCode>
                <c:ptCount val="5"/>
                <c:pt idx="0">
                  <c:v>0.58042574789837587</c:v>
                </c:pt>
                <c:pt idx="1">
                  <c:v>0.31229724769142281</c:v>
                </c:pt>
                <c:pt idx="2">
                  <c:v>0.29671070133270261</c:v>
                </c:pt>
                <c:pt idx="3">
                  <c:v>0.76270199778233883</c:v>
                </c:pt>
                <c:pt idx="4">
                  <c:v>6.4340430753736549E-2</c:v>
                </c:pt>
              </c:numCache>
            </c:numRef>
          </c:val>
        </c:ser>
        <c:ser>
          <c:idx val="1"/>
          <c:order val="1"/>
          <c:tx>
            <c:strRef>
              <c:f>'c6-5'!$B$18</c:f>
              <c:strCache>
                <c:ptCount val="1"/>
                <c:pt idx="0">
                  <c:v>Dél-Afrika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</c:spPr>
          <c:cat>
            <c:strRef>
              <c:f>'c6-5'!$C$16:$G$16</c:f>
              <c:strCache>
                <c:ptCount val="5"/>
                <c:pt idx="0">
                  <c:v>Németo. (27%)</c:v>
                </c:pt>
                <c:pt idx="1">
                  <c:v>Ausztria (6%)</c:v>
                </c:pt>
                <c:pt idx="2">
                  <c:v>Románia (6%)</c:v>
                </c:pt>
                <c:pt idx="3">
                  <c:v>Olaszo. (5%)</c:v>
                </c:pt>
                <c:pt idx="4">
                  <c:v>Szlovákia (5%)</c:v>
                </c:pt>
              </c:strCache>
            </c:strRef>
          </c:cat>
          <c:val>
            <c:numRef>
              <c:f>'c6-5'!$C$18:$G$18</c:f>
              <c:numCache>
                <c:formatCode>0.0</c:formatCode>
                <c:ptCount val="5"/>
                <c:pt idx="0">
                  <c:v>0.46425679110002877</c:v>
                </c:pt>
                <c:pt idx="1">
                  <c:v>0.21070565815761191</c:v>
                </c:pt>
                <c:pt idx="2">
                  <c:v>0.2053250016947433</c:v>
                </c:pt>
                <c:pt idx="3">
                  <c:v>0.30608478002747458</c:v>
                </c:pt>
                <c:pt idx="4">
                  <c:v>5.8606131406028321E-2</c:v>
                </c:pt>
              </c:numCache>
            </c:numRef>
          </c:val>
        </c:ser>
        <c:ser>
          <c:idx val="2"/>
          <c:order val="2"/>
          <c:tx>
            <c:strRef>
              <c:f>'c6-5'!$B$19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cat>
            <c:strRef>
              <c:f>'c6-5'!$C$16:$G$16</c:f>
              <c:strCache>
                <c:ptCount val="5"/>
                <c:pt idx="0">
                  <c:v>Németo. (27%)</c:v>
                </c:pt>
                <c:pt idx="1">
                  <c:v>Ausztria (6%)</c:v>
                </c:pt>
                <c:pt idx="2">
                  <c:v>Románia (6%)</c:v>
                </c:pt>
                <c:pt idx="3">
                  <c:v>Olaszo. (5%)</c:v>
                </c:pt>
                <c:pt idx="4">
                  <c:v>Szlovákia (5%)</c:v>
                </c:pt>
              </c:strCache>
            </c:strRef>
          </c:cat>
          <c:val>
            <c:numRef>
              <c:f>'c6-5'!$C$19:$G$19</c:f>
              <c:numCache>
                <c:formatCode>0.0</c:formatCode>
                <c:ptCount val="5"/>
                <c:pt idx="0">
                  <c:v>0.49639955621388293</c:v>
                </c:pt>
                <c:pt idx="1">
                  <c:v>0.27093771356894558</c:v>
                </c:pt>
                <c:pt idx="2">
                  <c:v>0.20115076977727181</c:v>
                </c:pt>
                <c:pt idx="3">
                  <c:v>0.49381732381328658</c:v>
                </c:pt>
                <c:pt idx="4">
                  <c:v>2.5571074238579686E-2</c:v>
                </c:pt>
              </c:numCache>
            </c:numRef>
          </c:val>
        </c:ser>
        <c:ser>
          <c:idx val="3"/>
          <c:order val="3"/>
          <c:tx>
            <c:strRef>
              <c:f>'c6-5'!$B$20</c:f>
              <c:strCache>
                <c:ptCount val="1"/>
                <c:pt idx="0">
                  <c:v>Kína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'c6-5'!$C$16:$G$16</c:f>
              <c:strCache>
                <c:ptCount val="5"/>
                <c:pt idx="0">
                  <c:v>Németo. (27%)</c:v>
                </c:pt>
                <c:pt idx="1">
                  <c:v>Ausztria (6%)</c:v>
                </c:pt>
                <c:pt idx="2">
                  <c:v>Románia (6%)</c:v>
                </c:pt>
                <c:pt idx="3">
                  <c:v>Olaszo. (5%)</c:v>
                </c:pt>
                <c:pt idx="4">
                  <c:v>Szlovákia (5%)</c:v>
                </c:pt>
              </c:strCache>
            </c:strRef>
          </c:cat>
          <c:val>
            <c:numRef>
              <c:f>'c6-5'!$C$20:$G$20</c:f>
              <c:numCache>
                <c:formatCode>0.0</c:formatCode>
                <c:ptCount val="5"/>
                <c:pt idx="0">
                  <c:v>4.5156509127133271</c:v>
                </c:pt>
                <c:pt idx="1">
                  <c:v>1.530877706550605</c:v>
                </c:pt>
                <c:pt idx="2">
                  <c:v>0.68547669894287333</c:v>
                </c:pt>
                <c:pt idx="3">
                  <c:v>2.5939520266320546</c:v>
                </c:pt>
                <c:pt idx="4">
                  <c:v>1.1839914025421308</c:v>
                </c:pt>
              </c:numCache>
            </c:numRef>
          </c:val>
        </c:ser>
        <c:ser>
          <c:idx val="4"/>
          <c:order val="4"/>
          <c:tx>
            <c:strRef>
              <c:f>'c6-5'!$B$21</c:f>
              <c:strCache>
                <c:ptCount val="1"/>
                <c:pt idx="0">
                  <c:v>Oroszo.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strRef>
              <c:f>'c6-5'!$C$16:$G$16</c:f>
              <c:strCache>
                <c:ptCount val="5"/>
                <c:pt idx="0">
                  <c:v>Németo. (27%)</c:v>
                </c:pt>
                <c:pt idx="1">
                  <c:v>Ausztria (6%)</c:v>
                </c:pt>
                <c:pt idx="2">
                  <c:v>Románia (6%)</c:v>
                </c:pt>
                <c:pt idx="3">
                  <c:v>Olaszo. (5%)</c:v>
                </c:pt>
                <c:pt idx="4">
                  <c:v>Szlovákia (5%)</c:v>
                </c:pt>
              </c:strCache>
            </c:strRef>
          </c:cat>
          <c:val>
            <c:numRef>
              <c:f>'c6-5'!$C$21:$G$21</c:f>
              <c:numCache>
                <c:formatCode>0.0</c:formatCode>
                <c:ptCount val="5"/>
                <c:pt idx="0">
                  <c:v>1.6363579485439261</c:v>
                </c:pt>
                <c:pt idx="1">
                  <c:v>1.7495036908612756</c:v>
                </c:pt>
                <c:pt idx="2">
                  <c:v>1.6165696044080049</c:v>
                </c:pt>
                <c:pt idx="3">
                  <c:v>1.5466648959201639</c:v>
                </c:pt>
                <c:pt idx="4">
                  <c:v>1.7734034264432172</c:v>
                </c:pt>
              </c:numCache>
            </c:numRef>
          </c:val>
        </c:ser>
        <c:ser>
          <c:idx val="5"/>
          <c:order val="5"/>
          <c:tx>
            <c:strRef>
              <c:f>'c6-5'!$B$22</c:f>
              <c:strCache>
                <c:ptCount val="1"/>
                <c:pt idx="0">
                  <c:v>Töröko.</c:v>
                </c:pt>
              </c:strCache>
            </c:strRef>
          </c:tx>
          <c:spPr>
            <a:solidFill>
              <a:schemeClr val="bg2"/>
            </a:solidFill>
          </c:spPr>
          <c:cat>
            <c:strRef>
              <c:f>'c6-5'!$C$16:$G$16</c:f>
              <c:strCache>
                <c:ptCount val="5"/>
                <c:pt idx="0">
                  <c:v>Németo. (27%)</c:v>
                </c:pt>
                <c:pt idx="1">
                  <c:v>Ausztria (6%)</c:v>
                </c:pt>
                <c:pt idx="2">
                  <c:v>Románia (6%)</c:v>
                </c:pt>
                <c:pt idx="3">
                  <c:v>Olaszo. (5%)</c:v>
                </c:pt>
                <c:pt idx="4">
                  <c:v>Szlovákia (5%)</c:v>
                </c:pt>
              </c:strCache>
            </c:strRef>
          </c:cat>
          <c:val>
            <c:numRef>
              <c:f>'c6-5'!$C$22:$G$22</c:f>
              <c:numCache>
                <c:formatCode>0.0</c:formatCode>
                <c:ptCount val="5"/>
                <c:pt idx="0">
                  <c:v>1.0915412313603494</c:v>
                </c:pt>
                <c:pt idx="1">
                  <c:v>0.55087401674941183</c:v>
                </c:pt>
                <c:pt idx="2">
                  <c:v>2.6293849000093474</c:v>
                </c:pt>
                <c:pt idx="3">
                  <c:v>1.5843947915058412</c:v>
                </c:pt>
                <c:pt idx="4">
                  <c:v>0.6387782965538541</c:v>
                </c:pt>
              </c:numCache>
            </c:numRef>
          </c:val>
        </c:ser>
        <c:overlap val="100"/>
        <c:axId val="90768512"/>
        <c:axId val="90770048"/>
      </c:barChart>
      <c:catAx>
        <c:axId val="90768512"/>
        <c:scaling>
          <c:orientation val="minMax"/>
        </c:scaling>
        <c:axPos val="b"/>
        <c:tickLblPos val="nextTo"/>
        <c:crossAx val="90770048"/>
        <c:crosses val="autoZero"/>
        <c:auto val="1"/>
        <c:lblAlgn val="ctr"/>
        <c:lblOffset val="100"/>
      </c:catAx>
      <c:valAx>
        <c:axId val="907700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tickLblPos val="nextTo"/>
        <c:crossAx val="9076851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9595746527777786"/>
          <c:w val="1"/>
          <c:h val="9.8530381944444662E-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6.6580927384076991E-2"/>
          <c:y val="7.8703703703703734E-2"/>
          <c:w val="0.90286351706036749"/>
          <c:h val="0.64735980902777912"/>
        </c:manualLayout>
      </c:layout>
      <c:barChart>
        <c:barDir val="col"/>
        <c:grouping val="stacked"/>
        <c:ser>
          <c:idx val="0"/>
          <c:order val="0"/>
          <c:tx>
            <c:strRef>
              <c:f>'c6-5'!$A$17</c:f>
              <c:strCache>
                <c:ptCount val="1"/>
                <c:pt idx="0">
                  <c:v>Brasil</c:v>
                </c:pt>
              </c:strCache>
            </c:strRef>
          </c:tx>
          <c:spPr>
            <a:solidFill>
              <a:srgbClr val="9C0000"/>
            </a:solidFill>
          </c:spPr>
          <c:cat>
            <c:strRef>
              <c:f>'c6-5'!$C$15:$G$15</c:f>
              <c:strCache>
                <c:ptCount val="5"/>
                <c:pt idx="0">
                  <c:v>Germany (27%)</c:v>
                </c:pt>
                <c:pt idx="1">
                  <c:v>Austria (6%)</c:v>
                </c:pt>
                <c:pt idx="2">
                  <c:v>Romania (6%)</c:v>
                </c:pt>
                <c:pt idx="3">
                  <c:v>Italy (5%)</c:v>
                </c:pt>
                <c:pt idx="4">
                  <c:v>Slovakia (5%)</c:v>
                </c:pt>
              </c:strCache>
            </c:strRef>
          </c:cat>
          <c:val>
            <c:numRef>
              <c:f>'c6-5'!$C$17:$G$17</c:f>
              <c:numCache>
                <c:formatCode>0.0</c:formatCode>
                <c:ptCount val="5"/>
                <c:pt idx="0">
                  <c:v>0.58042574789837587</c:v>
                </c:pt>
                <c:pt idx="1">
                  <c:v>0.31229724769142281</c:v>
                </c:pt>
                <c:pt idx="2">
                  <c:v>0.29671070133270261</c:v>
                </c:pt>
                <c:pt idx="3">
                  <c:v>0.76270199778233883</c:v>
                </c:pt>
                <c:pt idx="4">
                  <c:v>6.4340430753736549E-2</c:v>
                </c:pt>
              </c:numCache>
            </c:numRef>
          </c:val>
        </c:ser>
        <c:ser>
          <c:idx val="1"/>
          <c:order val="1"/>
          <c:tx>
            <c:strRef>
              <c:f>'c6-5'!$A$18</c:f>
              <c:strCache>
                <c:ptCount val="1"/>
                <c:pt idx="0">
                  <c:v>South Africa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</c:spPr>
          <c:cat>
            <c:strRef>
              <c:f>'c6-5'!$C$15:$G$15</c:f>
              <c:strCache>
                <c:ptCount val="5"/>
                <c:pt idx="0">
                  <c:v>Germany (27%)</c:v>
                </c:pt>
                <c:pt idx="1">
                  <c:v>Austria (6%)</c:v>
                </c:pt>
                <c:pt idx="2">
                  <c:v>Romania (6%)</c:v>
                </c:pt>
                <c:pt idx="3">
                  <c:v>Italy (5%)</c:v>
                </c:pt>
                <c:pt idx="4">
                  <c:v>Slovakia (5%)</c:v>
                </c:pt>
              </c:strCache>
            </c:strRef>
          </c:cat>
          <c:val>
            <c:numRef>
              <c:f>'c6-5'!$C$18:$G$18</c:f>
              <c:numCache>
                <c:formatCode>0.0</c:formatCode>
                <c:ptCount val="5"/>
                <c:pt idx="0">
                  <c:v>0.46425679110002877</c:v>
                </c:pt>
                <c:pt idx="1">
                  <c:v>0.21070565815761191</c:v>
                </c:pt>
                <c:pt idx="2">
                  <c:v>0.2053250016947433</c:v>
                </c:pt>
                <c:pt idx="3">
                  <c:v>0.30608478002747458</c:v>
                </c:pt>
                <c:pt idx="4">
                  <c:v>5.8606131406028321E-2</c:v>
                </c:pt>
              </c:numCache>
            </c:numRef>
          </c:val>
        </c:ser>
        <c:ser>
          <c:idx val="2"/>
          <c:order val="2"/>
          <c:tx>
            <c:strRef>
              <c:f>'c6-5'!$A$19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cat>
            <c:strRef>
              <c:f>'c6-5'!$C$15:$G$15</c:f>
              <c:strCache>
                <c:ptCount val="5"/>
                <c:pt idx="0">
                  <c:v>Germany (27%)</c:v>
                </c:pt>
                <c:pt idx="1">
                  <c:v>Austria (6%)</c:v>
                </c:pt>
                <c:pt idx="2">
                  <c:v>Romania (6%)</c:v>
                </c:pt>
                <c:pt idx="3">
                  <c:v>Italy (5%)</c:v>
                </c:pt>
                <c:pt idx="4">
                  <c:v>Slovakia (5%)</c:v>
                </c:pt>
              </c:strCache>
            </c:strRef>
          </c:cat>
          <c:val>
            <c:numRef>
              <c:f>'c6-5'!$C$19:$G$19</c:f>
              <c:numCache>
                <c:formatCode>0.0</c:formatCode>
                <c:ptCount val="5"/>
                <c:pt idx="0">
                  <c:v>0.49639955621388293</c:v>
                </c:pt>
                <c:pt idx="1">
                  <c:v>0.27093771356894558</c:v>
                </c:pt>
                <c:pt idx="2">
                  <c:v>0.20115076977727181</c:v>
                </c:pt>
                <c:pt idx="3">
                  <c:v>0.49381732381328658</c:v>
                </c:pt>
                <c:pt idx="4">
                  <c:v>2.5571074238579686E-2</c:v>
                </c:pt>
              </c:numCache>
            </c:numRef>
          </c:val>
        </c:ser>
        <c:ser>
          <c:idx val="3"/>
          <c:order val="3"/>
          <c:tx>
            <c:strRef>
              <c:f>'c6-5'!$A$20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'c6-5'!$C$15:$G$15</c:f>
              <c:strCache>
                <c:ptCount val="5"/>
                <c:pt idx="0">
                  <c:v>Germany (27%)</c:v>
                </c:pt>
                <c:pt idx="1">
                  <c:v>Austria (6%)</c:v>
                </c:pt>
                <c:pt idx="2">
                  <c:v>Romania (6%)</c:v>
                </c:pt>
                <c:pt idx="3">
                  <c:v>Italy (5%)</c:v>
                </c:pt>
                <c:pt idx="4">
                  <c:v>Slovakia (5%)</c:v>
                </c:pt>
              </c:strCache>
            </c:strRef>
          </c:cat>
          <c:val>
            <c:numRef>
              <c:f>'c6-5'!$C$20:$G$20</c:f>
              <c:numCache>
                <c:formatCode>0.0</c:formatCode>
                <c:ptCount val="5"/>
                <c:pt idx="0">
                  <c:v>4.5156509127133271</c:v>
                </c:pt>
                <c:pt idx="1">
                  <c:v>1.530877706550605</c:v>
                </c:pt>
                <c:pt idx="2">
                  <c:v>0.68547669894287333</c:v>
                </c:pt>
                <c:pt idx="3">
                  <c:v>2.5939520266320546</c:v>
                </c:pt>
                <c:pt idx="4">
                  <c:v>1.1839914025421308</c:v>
                </c:pt>
              </c:numCache>
            </c:numRef>
          </c:val>
        </c:ser>
        <c:ser>
          <c:idx val="4"/>
          <c:order val="4"/>
          <c:tx>
            <c:strRef>
              <c:f>'c6-5'!$A$21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strRef>
              <c:f>'c6-5'!$C$15:$G$15</c:f>
              <c:strCache>
                <c:ptCount val="5"/>
                <c:pt idx="0">
                  <c:v>Germany (27%)</c:v>
                </c:pt>
                <c:pt idx="1">
                  <c:v>Austria (6%)</c:v>
                </c:pt>
                <c:pt idx="2">
                  <c:v>Romania (6%)</c:v>
                </c:pt>
                <c:pt idx="3">
                  <c:v>Italy (5%)</c:v>
                </c:pt>
                <c:pt idx="4">
                  <c:v>Slovakia (5%)</c:v>
                </c:pt>
              </c:strCache>
            </c:strRef>
          </c:cat>
          <c:val>
            <c:numRef>
              <c:f>'c6-5'!$C$21:$G$21</c:f>
              <c:numCache>
                <c:formatCode>0.0</c:formatCode>
                <c:ptCount val="5"/>
                <c:pt idx="0">
                  <c:v>1.6363579485439261</c:v>
                </c:pt>
                <c:pt idx="1">
                  <c:v>1.7495036908612756</c:v>
                </c:pt>
                <c:pt idx="2">
                  <c:v>1.6165696044080049</c:v>
                </c:pt>
                <c:pt idx="3">
                  <c:v>1.5466648959201639</c:v>
                </c:pt>
                <c:pt idx="4">
                  <c:v>1.7734034264432172</c:v>
                </c:pt>
              </c:numCache>
            </c:numRef>
          </c:val>
        </c:ser>
        <c:ser>
          <c:idx val="5"/>
          <c:order val="5"/>
          <c:tx>
            <c:strRef>
              <c:f>'c6-5'!$A$22</c:f>
              <c:strCache>
                <c:ptCount val="1"/>
                <c:pt idx="0">
                  <c:v>Turkey</c:v>
                </c:pt>
              </c:strCache>
            </c:strRef>
          </c:tx>
          <c:spPr>
            <a:solidFill>
              <a:schemeClr val="bg2"/>
            </a:solidFill>
          </c:spPr>
          <c:cat>
            <c:strRef>
              <c:f>'c6-5'!$C$15:$G$15</c:f>
              <c:strCache>
                <c:ptCount val="5"/>
                <c:pt idx="0">
                  <c:v>Germany (27%)</c:v>
                </c:pt>
                <c:pt idx="1">
                  <c:v>Austria (6%)</c:v>
                </c:pt>
                <c:pt idx="2">
                  <c:v>Romania (6%)</c:v>
                </c:pt>
                <c:pt idx="3">
                  <c:v>Italy (5%)</c:v>
                </c:pt>
                <c:pt idx="4">
                  <c:v>Slovakia (5%)</c:v>
                </c:pt>
              </c:strCache>
            </c:strRef>
          </c:cat>
          <c:val>
            <c:numRef>
              <c:f>'c6-5'!$C$22:$G$22</c:f>
              <c:numCache>
                <c:formatCode>0.0</c:formatCode>
                <c:ptCount val="5"/>
                <c:pt idx="0">
                  <c:v>1.0915412313603494</c:v>
                </c:pt>
                <c:pt idx="1">
                  <c:v>0.55087401674941183</c:v>
                </c:pt>
                <c:pt idx="2">
                  <c:v>2.6293849000093474</c:v>
                </c:pt>
                <c:pt idx="3">
                  <c:v>1.5843947915058412</c:v>
                </c:pt>
                <c:pt idx="4">
                  <c:v>0.6387782965538541</c:v>
                </c:pt>
              </c:numCache>
            </c:numRef>
          </c:val>
        </c:ser>
        <c:overlap val="100"/>
        <c:axId val="90818432"/>
        <c:axId val="90819968"/>
      </c:barChart>
      <c:catAx>
        <c:axId val="90818432"/>
        <c:scaling>
          <c:orientation val="minMax"/>
        </c:scaling>
        <c:axPos val="b"/>
        <c:tickLblPos val="nextTo"/>
        <c:crossAx val="90819968"/>
        <c:crosses val="autoZero"/>
        <c:auto val="1"/>
        <c:lblAlgn val="ctr"/>
        <c:lblOffset val="100"/>
      </c:catAx>
      <c:valAx>
        <c:axId val="908199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tickLblPos val="nextTo"/>
        <c:crossAx val="9081843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9595746527777786"/>
          <c:w val="1"/>
          <c:h val="9.8530381944444745E-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9.8816137566137552E-2"/>
          <c:y val="0.11871875000000012"/>
          <c:w val="0.90118386243386261"/>
          <c:h val="0.63799913194444569"/>
        </c:manualLayout>
      </c:layout>
      <c:barChart>
        <c:barDir val="col"/>
        <c:grouping val="stacked"/>
        <c:ser>
          <c:idx val="0"/>
          <c:order val="0"/>
          <c:tx>
            <c:strRef>
              <c:f>'c6-6'!$C$13</c:f>
              <c:strCache>
                <c:ptCount val="1"/>
                <c:pt idx="0">
                  <c:v>Kormányzat</c:v>
                </c:pt>
              </c:strCache>
            </c:strRef>
          </c:tx>
          <c:spPr>
            <a:solidFill>
              <a:srgbClr val="9C000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showVal val="1"/>
          </c:dLbls>
          <c:cat>
            <c:strRef>
              <c:f>'c6-6'!$B$14:$B$16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2014. II. né.</c:v>
                </c:pt>
              </c:strCache>
            </c:strRef>
          </c:cat>
          <c:val>
            <c:numRef>
              <c:f>'c6-6'!$C$14:$C$16</c:f>
              <c:numCache>
                <c:formatCode>General</c:formatCode>
                <c:ptCount val="3"/>
                <c:pt idx="0">
                  <c:v>23</c:v>
                </c:pt>
                <c:pt idx="1">
                  <c:v>42</c:v>
                </c:pt>
                <c:pt idx="2">
                  <c:v>55</c:v>
                </c:pt>
              </c:numCache>
            </c:numRef>
          </c:val>
        </c:ser>
        <c:ser>
          <c:idx val="1"/>
          <c:order val="1"/>
          <c:tx>
            <c:strRef>
              <c:f>'c6-6'!$D$13</c:f>
              <c:strCache>
                <c:ptCount val="1"/>
                <c:pt idx="0">
                  <c:v>Pénzügyi intézmények</c:v>
                </c:pt>
              </c:strCache>
            </c:strRef>
          </c:tx>
          <c:spPr>
            <a:solidFill>
              <a:srgbClr val="295B7E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showVal val="1"/>
          </c:dLbls>
          <c:cat>
            <c:strRef>
              <c:f>'c6-6'!$B$14:$B$16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2014. II. né.</c:v>
                </c:pt>
              </c:strCache>
            </c:strRef>
          </c:cat>
          <c:val>
            <c:numRef>
              <c:f>'c6-6'!$D$14:$D$16</c:f>
              <c:numCache>
                <c:formatCode>General</c:formatCode>
                <c:ptCount val="3"/>
                <c:pt idx="0">
                  <c:v>7</c:v>
                </c:pt>
                <c:pt idx="1">
                  <c:v>24</c:v>
                </c:pt>
                <c:pt idx="2">
                  <c:v>65</c:v>
                </c:pt>
              </c:numCache>
            </c:numRef>
          </c:val>
        </c:ser>
        <c:ser>
          <c:idx val="2"/>
          <c:order val="2"/>
          <c:tx>
            <c:strRef>
              <c:f>'c6-6'!$E$13</c:f>
              <c:strCache>
                <c:ptCount val="1"/>
                <c:pt idx="0">
                  <c:v>Nem pénzügyi vállalatok</c:v>
                </c:pt>
              </c:strCache>
            </c:strRef>
          </c:tx>
          <c:spPr>
            <a:solidFill>
              <a:srgbClr val="AC9F70"/>
            </a:solidFill>
          </c:spPr>
          <c:cat>
            <c:strRef>
              <c:f>'c6-6'!$B$14:$B$16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2014. II. né.</c:v>
                </c:pt>
              </c:strCache>
            </c:strRef>
          </c:cat>
          <c:val>
            <c:numRef>
              <c:f>'c6-6'!$E$14:$E$16</c:f>
              <c:numCache>
                <c:formatCode>General</c:formatCode>
                <c:ptCount val="3"/>
                <c:pt idx="0">
                  <c:v>83</c:v>
                </c:pt>
                <c:pt idx="1">
                  <c:v>72</c:v>
                </c:pt>
                <c:pt idx="2">
                  <c:v>125</c:v>
                </c:pt>
              </c:numCache>
            </c:numRef>
          </c:val>
        </c:ser>
        <c:ser>
          <c:idx val="3"/>
          <c:order val="3"/>
          <c:tx>
            <c:strRef>
              <c:f>'c6-6'!$F$13</c:f>
              <c:strCache>
                <c:ptCount val="1"/>
                <c:pt idx="0">
                  <c:v>Háztartások</c:v>
                </c:pt>
              </c:strCache>
            </c:strRef>
          </c:tx>
          <c:spPr>
            <a:solidFill>
              <a:srgbClr val="7BAFD4"/>
            </a:solidFill>
          </c:spPr>
          <c:cat>
            <c:strRef>
              <c:f>'c6-6'!$B$14:$B$16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2014. II. né.</c:v>
                </c:pt>
              </c:strCache>
            </c:strRef>
          </c:cat>
          <c:val>
            <c:numRef>
              <c:f>'c6-6'!$F$14:$F$16</c:f>
              <c:numCache>
                <c:formatCode>General</c:formatCode>
                <c:ptCount val="3"/>
                <c:pt idx="0">
                  <c:v>8</c:v>
                </c:pt>
                <c:pt idx="1">
                  <c:v>20</c:v>
                </c:pt>
                <c:pt idx="2">
                  <c:v>38</c:v>
                </c:pt>
              </c:numCache>
            </c:numRef>
          </c:val>
        </c:ser>
        <c:ser>
          <c:idx val="4"/>
          <c:order val="4"/>
          <c:tx>
            <c:strRef>
              <c:f>'c6-6'!$G$13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0"/>
                  <c:y val="4.0207446974717898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6.0146280799631463E-17"/>
                  <c:y val="8.3705693033077691E-2"/>
                </c:manualLayout>
              </c:layout>
              <c:dLblPos val="ctr"/>
              <c:showVal val="1"/>
            </c:dLbl>
            <c:dLblPos val="inBase"/>
            <c:showVal val="1"/>
          </c:dLbls>
          <c:cat>
            <c:strRef>
              <c:f>'c6-6'!$B$14:$B$16</c:f>
              <c:strCache>
                <c:ptCount val="3"/>
                <c:pt idx="0">
                  <c:v>2000</c:v>
                </c:pt>
                <c:pt idx="1">
                  <c:v>2007</c:v>
                </c:pt>
                <c:pt idx="2">
                  <c:v>2014. II. né.</c:v>
                </c:pt>
              </c:strCache>
            </c:strRef>
          </c:cat>
          <c:val>
            <c:numRef>
              <c:f>'c6-6'!$G$14:$G$16</c:f>
              <c:numCache>
                <c:formatCode>General</c:formatCode>
                <c:ptCount val="3"/>
                <c:pt idx="0">
                  <c:v>121</c:v>
                </c:pt>
                <c:pt idx="1">
                  <c:v>158</c:v>
                </c:pt>
                <c:pt idx="2">
                  <c:v>283</c:v>
                </c:pt>
              </c:numCache>
            </c:numRef>
          </c:val>
        </c:ser>
        <c:dLbls>
          <c:showVal val="1"/>
        </c:dLbls>
        <c:overlap val="100"/>
        <c:axId val="91947392"/>
        <c:axId val="91948928"/>
      </c:barChart>
      <c:catAx>
        <c:axId val="91947392"/>
        <c:scaling>
          <c:orientation val="minMax"/>
        </c:scaling>
        <c:axPos val="b"/>
        <c:majorTickMark val="none"/>
        <c:tickLblPos val="nextTo"/>
        <c:crossAx val="91948928"/>
        <c:crosses val="autoZero"/>
        <c:auto val="1"/>
        <c:lblAlgn val="ctr"/>
        <c:lblOffset val="100"/>
      </c:catAx>
      <c:valAx>
        <c:axId val="91948928"/>
        <c:scaling>
          <c:orientation val="minMax"/>
          <c:max val="30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91947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674866349921555"/>
          <c:w val="0.99876556171219177"/>
          <c:h val="0.1325133650078444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601935</xdr:colOff>
      <xdr:row>9</xdr:row>
      <xdr:rowOff>150698</xdr:rowOff>
    </xdr:from>
    <xdr:to>
      <xdr:col>10</xdr:col>
      <xdr:colOff>196935</xdr:colOff>
      <xdr:row>25</xdr:row>
      <xdr:rowOff>16298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582885</xdr:colOff>
      <xdr:row>26</xdr:row>
      <xdr:rowOff>45923</xdr:rowOff>
    </xdr:from>
    <xdr:to>
      <xdr:col>10</xdr:col>
      <xdr:colOff>177885</xdr:colOff>
      <xdr:row>41</xdr:row>
      <xdr:rowOff>63923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470647</xdr:colOff>
      <xdr:row>12</xdr:row>
      <xdr:rowOff>3361</xdr:rowOff>
    </xdr:from>
    <xdr:to>
      <xdr:col>12</xdr:col>
      <xdr:colOff>65647</xdr:colOff>
      <xdr:row>27</xdr:row>
      <xdr:rowOff>21361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28</xdr:row>
      <xdr:rowOff>114300</xdr:rowOff>
    </xdr:from>
    <xdr:to>
      <xdr:col>12</xdr:col>
      <xdr:colOff>147450</xdr:colOff>
      <xdr:row>43</xdr:row>
      <xdr:rowOff>132300</xdr:rowOff>
    </xdr:to>
    <xdr:graphicFrame macro="">
      <xdr:nvGraphicFramePr>
        <xdr:cNvPr id="4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0.068</cdr:x>
      <cdr:y>0.01508</cdr:y>
    </cdr:from>
    <cdr:to>
      <cdr:x>0.40818</cdr:x>
      <cdr:y>0.1163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5628" y="34739"/>
          <a:ext cx="1028700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itchFamily="34" charset="0"/>
            </a:rPr>
            <a:t>GDP arányában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0.068</cdr:x>
      <cdr:y>0.01508</cdr:y>
    </cdr:from>
    <cdr:to>
      <cdr:x>0.51342</cdr:x>
      <cdr:y>0.09508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5631" y="34745"/>
          <a:ext cx="1346944" cy="18433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itchFamily="34" charset="0"/>
            </a:rPr>
            <a:t>as</a:t>
          </a:r>
          <a:r>
            <a:rPr lang="hu-HU" sz="900" baseline="0" dirty="0" err="1" smtClean="0">
              <a:solidFill>
                <a:sysClr val="windowText" lastClr="000000"/>
              </a:solidFill>
              <a:latin typeface="Calibri" pitchFamily="34" charset="0"/>
            </a:rPr>
            <a:t> a percentage of GDP</a:t>
          </a:r>
          <a:endParaRPr lang="hu-HU" sz="900" dirty="0" err="1" smtClean="0">
            <a:solidFill>
              <a:sysClr val="windowText" lastClr="000000"/>
            </a:solidFill>
            <a:latin typeface="Calibri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10</xdr:row>
      <xdr:rowOff>0</xdr:rowOff>
    </xdr:from>
    <xdr:to>
      <xdr:col>12</xdr:col>
      <xdr:colOff>280800</xdr:colOff>
      <xdr:row>25</xdr:row>
      <xdr:rowOff>18000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0</xdr:colOff>
      <xdr:row>27</xdr:row>
      <xdr:rowOff>0</xdr:rowOff>
    </xdr:from>
    <xdr:to>
      <xdr:col>12</xdr:col>
      <xdr:colOff>280800</xdr:colOff>
      <xdr:row>42</xdr:row>
      <xdr:rowOff>18000</xdr:rowOff>
    </xdr:to>
    <xdr:graphicFrame macro="">
      <xdr:nvGraphicFramePr>
        <xdr:cNvPr id="4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0.82246</cdr:x>
      <cdr:y>0.21311</cdr:y>
    </cdr:from>
    <cdr:to>
      <cdr:x>0.9544</cdr:x>
      <cdr:y>0.31433</cdr:y>
    </cdr:to>
    <cdr:sp macro="" textlink="">
      <cdr:nvSpPr>
        <cdr:cNvPr id="2" name="Szövegdoboz 3"/>
        <cdr:cNvSpPr txBox="1"/>
      </cdr:nvSpPr>
      <cdr:spPr>
        <a:xfrm xmlns:a="http://schemas.openxmlformats.org/drawingml/2006/main">
          <a:off x="2487119" y="491005"/>
          <a:ext cx="398987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258</a:t>
          </a:r>
        </a:p>
      </cdr:txBody>
    </cdr:sp>
  </cdr:relSizeAnchor>
  <cdr:relSizeAnchor xmlns:cdr="http://schemas.openxmlformats.org/drawingml/2006/chartDrawing">
    <cdr:from>
      <cdr:x>0.81933</cdr:x>
      <cdr:y>0.34699</cdr:y>
    </cdr:from>
    <cdr:to>
      <cdr:x>0.93908</cdr:x>
      <cdr:y>0.44821</cdr:y>
    </cdr:to>
    <cdr:sp macro="" textlink="">
      <cdr:nvSpPr>
        <cdr:cNvPr id="3" name="Szövegdoboz 3"/>
        <cdr:cNvSpPr txBox="1"/>
      </cdr:nvSpPr>
      <cdr:spPr>
        <a:xfrm xmlns:a="http://schemas.openxmlformats.org/drawingml/2006/main">
          <a:off x="2477654" y="799465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 err="1" smtClean="0">
              <a:latin typeface="Calibri" pitchFamily="34" charset="0"/>
            </a:rPr>
            <a:t>269</a:t>
          </a:r>
        </a:p>
      </cdr:txBody>
    </cdr:sp>
  </cdr:relSizeAnchor>
  <cdr:relSizeAnchor xmlns:cdr="http://schemas.openxmlformats.org/drawingml/2006/chartDrawing">
    <cdr:from>
      <cdr:x>0.82773</cdr:x>
      <cdr:y>0.74317</cdr:y>
    </cdr:from>
    <cdr:to>
      <cdr:x>0.94748</cdr:x>
      <cdr:y>0.84439</cdr:y>
    </cdr:to>
    <cdr:sp macro="" textlink="">
      <cdr:nvSpPr>
        <cdr:cNvPr id="5" name="Szövegdoboz 3"/>
        <cdr:cNvSpPr txBox="1"/>
      </cdr:nvSpPr>
      <cdr:spPr>
        <a:xfrm xmlns:a="http://schemas.openxmlformats.org/drawingml/2006/main">
          <a:off x="2503056" y="1712264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283</a:t>
          </a:r>
        </a:p>
      </cdr:txBody>
    </cdr:sp>
  </cdr:relSizeAnchor>
  <cdr:relSizeAnchor xmlns:cdr="http://schemas.openxmlformats.org/drawingml/2006/chartDrawing">
    <cdr:from>
      <cdr:x>0.82353</cdr:x>
      <cdr:y>0.08743</cdr:y>
    </cdr:from>
    <cdr:to>
      <cdr:x>0.94328</cdr:x>
      <cdr:y>0.18865</cdr:y>
    </cdr:to>
    <cdr:sp macro="" textlink="">
      <cdr:nvSpPr>
        <cdr:cNvPr id="6" name="Szövegdoboz 5"/>
        <cdr:cNvSpPr txBox="1"/>
      </cdr:nvSpPr>
      <cdr:spPr>
        <a:xfrm xmlns:a="http://schemas.openxmlformats.org/drawingml/2006/main">
          <a:off x="2490355" y="201439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307</a:t>
          </a:r>
        </a:p>
      </cdr:txBody>
    </cdr:sp>
  </cdr:relSizeAnchor>
  <cdr:relSizeAnchor xmlns:cdr="http://schemas.openxmlformats.org/drawingml/2006/chartDrawing">
    <cdr:from>
      <cdr:x>0.82563</cdr:x>
      <cdr:y>0.62295</cdr:y>
    </cdr:from>
    <cdr:to>
      <cdr:x>0.94538</cdr:x>
      <cdr:y>0.72417</cdr:y>
    </cdr:to>
    <cdr:sp macro="" textlink="">
      <cdr:nvSpPr>
        <cdr:cNvPr id="7" name="Szövegdoboz 1"/>
        <cdr:cNvSpPr txBox="1"/>
      </cdr:nvSpPr>
      <cdr:spPr>
        <a:xfrm xmlns:a="http://schemas.openxmlformats.org/drawingml/2006/main">
          <a:off x="2496705" y="1435277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286</a:t>
          </a:r>
        </a:p>
      </cdr:txBody>
    </cdr:sp>
  </cdr:relSizeAnchor>
  <cdr:relSizeAnchor xmlns:cdr="http://schemas.openxmlformats.org/drawingml/2006/chartDrawing">
    <cdr:from>
      <cdr:x>0.82353</cdr:x>
      <cdr:y>0.48634</cdr:y>
    </cdr:from>
    <cdr:to>
      <cdr:x>0.94328</cdr:x>
      <cdr:y>0.58756</cdr:y>
    </cdr:to>
    <cdr:sp macro="" textlink="">
      <cdr:nvSpPr>
        <cdr:cNvPr id="8" name="Szövegdoboz 8"/>
        <cdr:cNvSpPr txBox="1"/>
      </cdr:nvSpPr>
      <cdr:spPr>
        <a:xfrm xmlns:a="http://schemas.openxmlformats.org/drawingml/2006/main">
          <a:off x="2490355" y="1120527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274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0.82246</cdr:x>
      <cdr:y>0.21311</cdr:y>
    </cdr:from>
    <cdr:to>
      <cdr:x>0.9544</cdr:x>
      <cdr:y>0.31433</cdr:y>
    </cdr:to>
    <cdr:sp macro="" textlink="">
      <cdr:nvSpPr>
        <cdr:cNvPr id="2" name="Szövegdoboz 3"/>
        <cdr:cNvSpPr txBox="1"/>
      </cdr:nvSpPr>
      <cdr:spPr>
        <a:xfrm xmlns:a="http://schemas.openxmlformats.org/drawingml/2006/main">
          <a:off x="2487119" y="491005"/>
          <a:ext cx="398987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258</a:t>
          </a:r>
        </a:p>
      </cdr:txBody>
    </cdr:sp>
  </cdr:relSizeAnchor>
  <cdr:relSizeAnchor xmlns:cdr="http://schemas.openxmlformats.org/drawingml/2006/chartDrawing">
    <cdr:from>
      <cdr:x>0.81933</cdr:x>
      <cdr:y>0.34699</cdr:y>
    </cdr:from>
    <cdr:to>
      <cdr:x>0.93908</cdr:x>
      <cdr:y>0.44821</cdr:y>
    </cdr:to>
    <cdr:sp macro="" textlink="">
      <cdr:nvSpPr>
        <cdr:cNvPr id="3" name="Szövegdoboz 3"/>
        <cdr:cNvSpPr txBox="1"/>
      </cdr:nvSpPr>
      <cdr:spPr>
        <a:xfrm xmlns:a="http://schemas.openxmlformats.org/drawingml/2006/main">
          <a:off x="2477654" y="799465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 err="1" smtClean="0">
              <a:latin typeface="Calibri" pitchFamily="34" charset="0"/>
            </a:rPr>
            <a:t>269</a:t>
          </a:r>
        </a:p>
      </cdr:txBody>
    </cdr:sp>
  </cdr:relSizeAnchor>
  <cdr:relSizeAnchor xmlns:cdr="http://schemas.openxmlformats.org/drawingml/2006/chartDrawing">
    <cdr:from>
      <cdr:x>0.82773</cdr:x>
      <cdr:y>0.74317</cdr:y>
    </cdr:from>
    <cdr:to>
      <cdr:x>0.94748</cdr:x>
      <cdr:y>0.84439</cdr:y>
    </cdr:to>
    <cdr:sp macro="" textlink="">
      <cdr:nvSpPr>
        <cdr:cNvPr id="5" name="Szövegdoboz 3"/>
        <cdr:cNvSpPr txBox="1"/>
      </cdr:nvSpPr>
      <cdr:spPr>
        <a:xfrm xmlns:a="http://schemas.openxmlformats.org/drawingml/2006/main">
          <a:off x="2503056" y="1712264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283</a:t>
          </a:r>
        </a:p>
      </cdr:txBody>
    </cdr:sp>
  </cdr:relSizeAnchor>
  <cdr:relSizeAnchor xmlns:cdr="http://schemas.openxmlformats.org/drawingml/2006/chartDrawing">
    <cdr:from>
      <cdr:x>0.82353</cdr:x>
      <cdr:y>0.08743</cdr:y>
    </cdr:from>
    <cdr:to>
      <cdr:x>0.94328</cdr:x>
      <cdr:y>0.18865</cdr:y>
    </cdr:to>
    <cdr:sp macro="" textlink="">
      <cdr:nvSpPr>
        <cdr:cNvPr id="6" name="Szövegdoboz 5"/>
        <cdr:cNvSpPr txBox="1"/>
      </cdr:nvSpPr>
      <cdr:spPr>
        <a:xfrm xmlns:a="http://schemas.openxmlformats.org/drawingml/2006/main">
          <a:off x="2490355" y="201439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307</a:t>
          </a:r>
        </a:p>
      </cdr:txBody>
    </cdr:sp>
  </cdr:relSizeAnchor>
  <cdr:relSizeAnchor xmlns:cdr="http://schemas.openxmlformats.org/drawingml/2006/chartDrawing">
    <cdr:from>
      <cdr:x>0.82563</cdr:x>
      <cdr:y>0.62295</cdr:y>
    </cdr:from>
    <cdr:to>
      <cdr:x>0.94538</cdr:x>
      <cdr:y>0.72417</cdr:y>
    </cdr:to>
    <cdr:sp macro="" textlink="">
      <cdr:nvSpPr>
        <cdr:cNvPr id="7" name="Szövegdoboz 1"/>
        <cdr:cNvSpPr txBox="1"/>
      </cdr:nvSpPr>
      <cdr:spPr>
        <a:xfrm xmlns:a="http://schemas.openxmlformats.org/drawingml/2006/main">
          <a:off x="2496705" y="1435277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286</a:t>
          </a:r>
        </a:p>
      </cdr:txBody>
    </cdr:sp>
  </cdr:relSizeAnchor>
  <cdr:relSizeAnchor xmlns:cdr="http://schemas.openxmlformats.org/drawingml/2006/chartDrawing">
    <cdr:from>
      <cdr:x>0.82353</cdr:x>
      <cdr:y>0.48634</cdr:y>
    </cdr:from>
    <cdr:to>
      <cdr:x>0.94328</cdr:x>
      <cdr:y>0.58756</cdr:y>
    </cdr:to>
    <cdr:sp macro="" textlink="">
      <cdr:nvSpPr>
        <cdr:cNvPr id="8" name="Szövegdoboz 8"/>
        <cdr:cNvSpPr txBox="1"/>
      </cdr:nvSpPr>
      <cdr:spPr>
        <a:xfrm xmlns:a="http://schemas.openxmlformats.org/drawingml/2006/main">
          <a:off x="2490355" y="1120527"/>
          <a:ext cx="36212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274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192881</xdr:colOff>
      <xdr:row>15</xdr:row>
      <xdr:rowOff>152398</xdr:rowOff>
    </xdr:from>
    <xdr:to>
      <xdr:col>11</xdr:col>
      <xdr:colOff>216506</xdr:colOff>
      <xdr:row>30</xdr:row>
      <xdr:rowOff>27523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30</xdr:row>
      <xdr:rowOff>114300</xdr:rowOff>
    </xdr:from>
    <xdr:to>
      <xdr:col>11</xdr:col>
      <xdr:colOff>147450</xdr:colOff>
      <xdr:row>44</xdr:row>
      <xdr:rowOff>151350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1554986</xdr:colOff>
      <xdr:row>16</xdr:row>
      <xdr:rowOff>57421</xdr:rowOff>
    </xdr:from>
    <xdr:to>
      <xdr:col>4</xdr:col>
      <xdr:colOff>416561</xdr:colOff>
      <xdr:row>31</xdr:row>
      <xdr:rowOff>75421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16</xdr:row>
      <xdr:rowOff>0</xdr:rowOff>
    </xdr:from>
    <xdr:to>
      <xdr:col>9</xdr:col>
      <xdr:colOff>280800</xdr:colOff>
      <xdr:row>31</xdr:row>
      <xdr:rowOff>18000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3</xdr:col>
      <xdr:colOff>0</xdr:colOff>
      <xdr:row>21</xdr:row>
      <xdr:rowOff>9525</xdr:rowOff>
    </xdr:to>
    <xdr:cxnSp macro="">
      <xdr:nvCxnSpPr>
        <xdr:cNvPr id="3" name="Straight Arrow Connector 6"/>
        <xdr:cNvCxnSpPr/>
      </xdr:nvCxnSpPr>
      <xdr:spPr>
        <a:xfrm flipV="1">
          <a:off x="2085474" y="1804737"/>
          <a:ext cx="0" cy="1363077"/>
        </a:xfrm>
        <a:prstGeom prst="straightConnector1">
          <a:avLst/>
        </a:prstGeom>
        <a:ln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0</xdr:rowOff>
    </xdr:from>
    <xdr:to>
      <xdr:col>9</xdr:col>
      <xdr:colOff>142875</xdr:colOff>
      <xdr:row>21</xdr:row>
      <xdr:rowOff>0</xdr:rowOff>
    </xdr:to>
    <xdr:cxnSp macro="">
      <xdr:nvCxnSpPr>
        <xdr:cNvPr id="4" name="Straight Arrow Connector 8"/>
        <xdr:cNvCxnSpPr/>
      </xdr:nvCxnSpPr>
      <xdr:spPr>
        <a:xfrm>
          <a:off x="1238250" y="2324100"/>
          <a:ext cx="39719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15</xdr:row>
      <xdr:rowOff>0</xdr:rowOff>
    </xdr:from>
    <xdr:to>
      <xdr:col>6</xdr:col>
      <xdr:colOff>247650</xdr:colOff>
      <xdr:row>18</xdr:row>
      <xdr:rowOff>2006</xdr:rowOff>
    </xdr:to>
    <xdr:cxnSp macro="">
      <xdr:nvCxnSpPr>
        <xdr:cNvPr id="5" name="Straight Arrow Connector 13"/>
        <xdr:cNvCxnSpPr/>
      </xdr:nvCxnSpPr>
      <xdr:spPr>
        <a:xfrm>
          <a:off x="4393532" y="2255921"/>
          <a:ext cx="0" cy="45319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35</xdr:row>
      <xdr:rowOff>9525</xdr:rowOff>
    </xdr:to>
    <xdr:cxnSp macro="">
      <xdr:nvCxnSpPr>
        <xdr:cNvPr id="9" name="Straight Arrow Connector 6"/>
        <xdr:cNvCxnSpPr/>
      </xdr:nvCxnSpPr>
      <xdr:spPr>
        <a:xfrm flipV="1">
          <a:off x="2085474" y="4211053"/>
          <a:ext cx="0" cy="1363077"/>
        </a:xfrm>
        <a:prstGeom prst="straightConnector1">
          <a:avLst/>
        </a:prstGeom>
        <a:ln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35</xdr:row>
      <xdr:rowOff>0</xdr:rowOff>
    </xdr:from>
    <xdr:to>
      <xdr:col>9</xdr:col>
      <xdr:colOff>142875</xdr:colOff>
      <xdr:row>35</xdr:row>
      <xdr:rowOff>0</xdr:rowOff>
    </xdr:to>
    <xdr:cxnSp macro="">
      <xdr:nvCxnSpPr>
        <xdr:cNvPr id="10" name="Straight Arrow Connector 8"/>
        <xdr:cNvCxnSpPr/>
      </xdr:nvCxnSpPr>
      <xdr:spPr>
        <a:xfrm>
          <a:off x="1828800" y="5143500"/>
          <a:ext cx="38004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29</xdr:row>
      <xdr:rowOff>9525</xdr:rowOff>
    </xdr:from>
    <xdr:to>
      <xdr:col>6</xdr:col>
      <xdr:colOff>247650</xdr:colOff>
      <xdr:row>32</xdr:row>
      <xdr:rowOff>2005</xdr:rowOff>
    </xdr:to>
    <xdr:cxnSp macro="">
      <xdr:nvCxnSpPr>
        <xdr:cNvPr id="11" name="Straight Arrow Connector 13"/>
        <xdr:cNvCxnSpPr/>
      </xdr:nvCxnSpPr>
      <xdr:spPr>
        <a:xfrm>
          <a:off x="4393532" y="4671762"/>
          <a:ext cx="0" cy="44366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15</xdr:row>
      <xdr:rowOff>78441</xdr:rowOff>
    </xdr:from>
    <xdr:to>
      <xdr:col>8</xdr:col>
      <xdr:colOff>661800</xdr:colOff>
      <xdr:row>30</xdr:row>
      <xdr:rowOff>96441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457200</xdr:colOff>
      <xdr:row>30</xdr:row>
      <xdr:rowOff>133350</xdr:rowOff>
    </xdr:from>
    <xdr:to>
      <xdr:col>9</xdr:col>
      <xdr:colOff>52200</xdr:colOff>
      <xdr:row>45</xdr:row>
      <xdr:rowOff>151350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0.09233</cdr:x>
      <cdr:y>0.00689</cdr:y>
    </cdr:from>
    <cdr:to>
      <cdr:x>0.59629</cdr:x>
      <cdr:y>0.10811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0023" y="16391"/>
          <a:ext cx="1528518" cy="24086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aseline="0" dirty="0" err="1" smtClean="0">
              <a:solidFill>
                <a:schemeClr val="tx1"/>
              </a:solidFill>
              <a:latin typeface="Calibri" pitchFamily="34" charset="0"/>
            </a:rPr>
            <a:t>Export százalékában</a:t>
          </a:r>
          <a:endParaRPr lang="hu-HU" sz="900" dirty="0" err="1" smtClean="0">
            <a:solidFill>
              <a:schemeClr val="tx1"/>
            </a:solidFill>
            <a:latin typeface="Calibri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0.09233</cdr:x>
      <cdr:y>0.00689</cdr:y>
    </cdr:from>
    <cdr:to>
      <cdr:x>0.59629</cdr:x>
      <cdr:y>0.10811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0034" y="15875"/>
          <a:ext cx="1528493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aseline="0" dirty="0" err="1" smtClean="0">
              <a:solidFill>
                <a:schemeClr val="tx1"/>
              </a:solidFill>
              <a:latin typeface="Calibri" pitchFamily="34" charset="0"/>
            </a:rPr>
            <a:t>as a percentage of exports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10</xdr:row>
      <xdr:rowOff>95250</xdr:rowOff>
    </xdr:from>
    <xdr:to>
      <xdr:col>11</xdr:col>
      <xdr:colOff>499875</xdr:colOff>
      <xdr:row>25</xdr:row>
      <xdr:rowOff>113250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26</xdr:row>
      <xdr:rowOff>133350</xdr:rowOff>
    </xdr:from>
    <xdr:to>
      <xdr:col>11</xdr:col>
      <xdr:colOff>518925</xdr:colOff>
      <xdr:row>41</xdr:row>
      <xdr:rowOff>151350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0.0593</cdr:x>
      <cdr:y>0</cdr:y>
    </cdr:from>
    <cdr:to>
      <cdr:x>0.45987</cdr:x>
      <cdr:y>0.07227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9324" y="0"/>
          <a:ext cx="1211325" cy="1665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itchFamily="34" charset="0"/>
            </a:rPr>
            <a:t>Export százalékában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0.0593</cdr:x>
      <cdr:y>0</cdr:y>
    </cdr:from>
    <cdr:to>
      <cdr:x>0.54492</cdr:x>
      <cdr:y>0.08268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9322" y="0"/>
          <a:ext cx="1468503" cy="1905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aseline="0" dirty="0" err="1" smtClean="0">
              <a:solidFill>
                <a:sysClr val="windowText" lastClr="000000"/>
              </a:solidFill>
              <a:latin typeface="Calibri" pitchFamily="34" charset="0"/>
            </a:rPr>
            <a:t>as a percentage of exports</a:t>
          </a:r>
          <a:endParaRPr lang="hu-HU" sz="900" dirty="0" err="1" smtClean="0">
            <a:solidFill>
              <a:sysClr val="windowText" lastClr="000000"/>
            </a:solidFill>
            <a:latin typeface="Calibri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december/issues/3_FEDkamat_varakozaso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EO\KOZOS\Rendszeres\Heti\2014\20140207\S&#233;r&#252;l&#233;kenys&#233;g\rovidhozamo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B&#233;r\UL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Melo\_Common\Policy%20Papers\Vinhas\Chart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Briefinghez%20&#225;br&#225;k/ntrad_3f&#233;le%20id&#337;sor%20p&#252;%20szolg%20miat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_1.%20fejezet%20-%201st%20chapter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3.%20fejezet%20-%203rd%20chap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4.%20fejezet%20-%204th%20chapt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</row>
        <row r="2">
          <cell r="AI2" t="str">
            <v>2004.I.</v>
          </cell>
        </row>
        <row r="15">
          <cell r="AI15">
            <v>-1.7511733246536405</v>
          </cell>
        </row>
        <row r="16">
          <cell r="AI16">
            <v>-5.1222355179209584</v>
          </cell>
        </row>
        <row r="17">
          <cell r="AI17">
            <v>-3.8045752323728373E-2</v>
          </cell>
        </row>
        <row r="18">
          <cell r="AI18">
            <v>-6.7287900602046591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hart 1"/>
      <sheetName val="data"/>
      <sheetName val="Sheet1"/>
    </sheetNames>
    <sheetDataSet>
      <sheetData sheetId="0" refreshError="1"/>
      <sheetData sheetId="1">
        <row r="3">
          <cell r="A3">
            <v>34335</v>
          </cell>
          <cell r="J3">
            <v>1854</v>
          </cell>
          <cell r="K3">
            <v>768</v>
          </cell>
          <cell r="L3">
            <v>3</v>
          </cell>
        </row>
        <row r="5">
          <cell r="J5">
            <v>431</v>
          </cell>
          <cell r="K5">
            <v>1517</v>
          </cell>
          <cell r="L5">
            <v>2282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trad_ex pü szolg"/>
      <sheetName val="ntrad_ex PTI, áfa"/>
      <sheetName val="ntrad_ex áfa"/>
      <sheetName val="ntrad idősorok"/>
      <sheetName val="Ch_ntrad"/>
    </sheetNames>
    <sheetDataSet>
      <sheetData sheetId="0">
        <row r="14">
          <cell r="G14">
            <v>13.313464536732184</v>
          </cell>
        </row>
      </sheetData>
      <sheetData sheetId="1">
        <row r="14">
          <cell r="A14">
            <v>36892</v>
          </cell>
          <cell r="G14">
            <v>12.99398252424362</v>
          </cell>
        </row>
        <row r="15">
          <cell r="G15">
            <v>13.205559802262215</v>
          </cell>
        </row>
        <row r="16">
          <cell r="G16">
            <v>13.231759124560512</v>
          </cell>
        </row>
        <row r="17">
          <cell r="G17">
            <v>12.398064473233077</v>
          </cell>
        </row>
        <row r="18">
          <cell r="G18">
            <v>12.258902439820901</v>
          </cell>
        </row>
        <row r="19">
          <cell r="G19">
            <v>11.973928510202228</v>
          </cell>
        </row>
        <row r="20">
          <cell r="G20">
            <v>11.52334894243414</v>
          </cell>
        </row>
        <row r="21">
          <cell r="G21">
            <v>11.253798528930119</v>
          </cell>
        </row>
        <row r="22">
          <cell r="G22">
            <v>10.545541904046189</v>
          </cell>
        </row>
        <row r="23">
          <cell r="G23">
            <v>10.0650120322004</v>
          </cell>
        </row>
        <row r="24">
          <cell r="G24">
            <v>10.108300886223148</v>
          </cell>
        </row>
        <row r="25">
          <cell r="G25">
            <v>9.9411714160383582</v>
          </cell>
        </row>
        <row r="26">
          <cell r="G26">
            <v>8.7406062646428353</v>
          </cell>
        </row>
        <row r="27">
          <cell r="G27">
            <v>8.7617862540531775</v>
          </cell>
        </row>
        <row r="28">
          <cell r="G28">
            <v>8.3641739373195207</v>
          </cell>
        </row>
        <row r="29">
          <cell r="G29">
            <v>8.3662651001357204</v>
          </cell>
        </row>
        <row r="30">
          <cell r="G30">
            <v>8.4635782117822771</v>
          </cell>
        </row>
        <row r="31">
          <cell r="G31">
            <v>8.3204778845108507</v>
          </cell>
        </row>
        <row r="32">
          <cell r="G32">
            <v>8.3979277885808017</v>
          </cell>
        </row>
        <row r="33">
          <cell r="G33">
            <v>8.3677655358445122</v>
          </cell>
        </row>
        <row r="34">
          <cell r="G34">
            <v>8.6576561847864042</v>
          </cell>
        </row>
        <row r="35">
          <cell r="G35">
            <v>8.8113133595916935</v>
          </cell>
        </row>
        <row r="36">
          <cell r="G36">
            <v>8.6069161019352975</v>
          </cell>
        </row>
        <row r="37">
          <cell r="G37">
            <v>8.3213713161716498</v>
          </cell>
        </row>
        <row r="38">
          <cell r="G38">
            <v>8.0410982655844094</v>
          </cell>
        </row>
        <row r="39">
          <cell r="G39">
            <v>7.6491025661311198</v>
          </cell>
        </row>
        <row r="40">
          <cell r="G40">
            <v>7.7717077879429866</v>
          </cell>
        </row>
        <row r="41">
          <cell r="G41">
            <v>7.8293038605123257</v>
          </cell>
        </row>
        <row r="42">
          <cell r="G42">
            <v>7.2078404488172794</v>
          </cell>
        </row>
        <row r="43">
          <cell r="G43">
            <v>7.3802068892595116</v>
          </cell>
        </row>
        <row r="44">
          <cell r="G44">
            <v>7.310317377475144</v>
          </cell>
        </row>
        <row r="45">
          <cell r="G45">
            <v>7.2218813692439028</v>
          </cell>
        </row>
        <row r="46">
          <cell r="G46">
            <v>6.2964077865481443</v>
          </cell>
        </row>
        <row r="47">
          <cell r="G47">
            <v>6.2836643052515768</v>
          </cell>
        </row>
        <row r="48">
          <cell r="G48">
            <v>6.8359105193469389</v>
          </cell>
        </row>
        <row r="49">
          <cell r="G49">
            <v>6.8993422224906453</v>
          </cell>
        </row>
        <row r="50">
          <cell r="G50">
            <v>6.873292728859397</v>
          </cell>
        </row>
        <row r="51">
          <cell r="G51">
            <v>7.2707764596557212</v>
          </cell>
        </row>
        <row r="52">
          <cell r="G52">
            <v>7.0537411941654398</v>
          </cell>
        </row>
        <row r="53">
          <cell r="G53">
            <v>6.8525557304700584</v>
          </cell>
        </row>
        <row r="54">
          <cell r="G54">
            <v>7.4673966799605864</v>
          </cell>
        </row>
        <row r="55">
          <cell r="G55">
            <v>7.0942228740024973</v>
          </cell>
        </row>
        <row r="56">
          <cell r="G56">
            <v>6.9635696327915042</v>
          </cell>
        </row>
        <row r="57">
          <cell r="G57">
            <v>6.8842736204221637</v>
          </cell>
        </row>
        <row r="58">
          <cell r="G58">
            <v>7.3517442078049839</v>
          </cell>
        </row>
        <row r="59">
          <cell r="G59">
            <v>7.1181207901446726</v>
          </cell>
        </row>
        <row r="60">
          <cell r="G60">
            <v>6.401510204294965</v>
          </cell>
        </row>
        <row r="61">
          <cell r="G61">
            <v>6.1627485842178658</v>
          </cell>
        </row>
        <row r="62">
          <cell r="G62">
            <v>6.2325641175878843</v>
          </cell>
        </row>
        <row r="63">
          <cell r="G63">
            <v>5.57711352115777</v>
          </cell>
        </row>
        <row r="64">
          <cell r="G64">
            <v>5.2622707360463323</v>
          </cell>
        </row>
        <row r="65">
          <cell r="G65">
            <v>5.1590694567356081</v>
          </cell>
        </row>
        <row r="66">
          <cell r="G66">
            <v>4.7669225424720025</v>
          </cell>
        </row>
        <row r="67">
          <cell r="G67">
            <v>4.5655483330705948</v>
          </cell>
        </row>
        <row r="68">
          <cell r="G68">
            <v>4.5634539989332126</v>
          </cell>
        </row>
        <row r="69">
          <cell r="G69">
            <v>4.8386104277938102</v>
          </cell>
        </row>
        <row r="70">
          <cell r="G70">
            <v>4.8176086120373753</v>
          </cell>
        </row>
        <row r="71">
          <cell r="G71">
            <v>4.8367451326593738</v>
          </cell>
        </row>
        <row r="72">
          <cell r="G72">
            <v>4.9494982750904626</v>
          </cell>
        </row>
        <row r="73">
          <cell r="G73">
            <v>5.1265597577421858</v>
          </cell>
        </row>
        <row r="74">
          <cell r="G74">
            <v>4.8236385885464443</v>
          </cell>
        </row>
        <row r="75">
          <cell r="G75">
            <v>4.8875985973424179</v>
          </cell>
        </row>
        <row r="76">
          <cell r="G76">
            <v>4.7144893391649418</v>
          </cell>
        </row>
        <row r="77">
          <cell r="G77">
            <v>4.6698411001731017</v>
          </cell>
        </row>
        <row r="78">
          <cell r="G78">
            <v>4.7787812873756934</v>
          </cell>
        </row>
        <row r="79">
          <cell r="G79">
            <v>4.9925713297672303</v>
          </cell>
        </row>
        <row r="80">
          <cell r="G80">
            <v>5.0455816298000258</v>
          </cell>
        </row>
        <row r="81">
          <cell r="G81">
            <v>4.9277037311165657</v>
          </cell>
        </row>
        <row r="82">
          <cell r="G82">
            <v>4.8697272999561818</v>
          </cell>
        </row>
        <row r="83">
          <cell r="G83">
            <v>5.1332712930461071</v>
          </cell>
        </row>
        <row r="84">
          <cell r="G84">
            <v>4.9929450434692768</v>
          </cell>
        </row>
        <row r="85">
          <cell r="G85">
            <v>5.050244487338972</v>
          </cell>
        </row>
        <row r="86">
          <cell r="G86">
            <v>4.7142227300991379</v>
          </cell>
        </row>
        <row r="87">
          <cell r="G87">
            <v>4.6856959096950135</v>
          </cell>
        </row>
        <row r="88">
          <cell r="G88">
            <v>4.7435540274192789</v>
          </cell>
        </row>
        <row r="89">
          <cell r="G89">
            <v>4.5335170595961216</v>
          </cell>
        </row>
        <row r="90">
          <cell r="G90">
            <v>4.6670359266973236</v>
          </cell>
        </row>
        <row r="91">
          <cell r="G91">
            <v>4.7761012800308293</v>
          </cell>
        </row>
        <row r="92">
          <cell r="G92">
            <v>4.8814314973811008</v>
          </cell>
        </row>
        <row r="93">
          <cell r="G93">
            <v>4.782091869394975</v>
          </cell>
        </row>
        <row r="94">
          <cell r="G94">
            <v>4.92991882641563</v>
          </cell>
        </row>
        <row r="95">
          <cell r="G95">
            <v>4.8794169840404464</v>
          </cell>
        </row>
        <row r="96">
          <cell r="G96">
            <v>4.7910788952650591</v>
          </cell>
        </row>
        <row r="97">
          <cell r="G97">
            <v>4.6775106869233696</v>
          </cell>
        </row>
        <row r="98">
          <cell r="G98">
            <v>5.1455400892391339</v>
          </cell>
        </row>
        <row r="99">
          <cell r="G99">
            <v>4.9800324805961367</v>
          </cell>
        </row>
        <row r="100">
          <cell r="G100">
            <v>5.2062494752795629</v>
          </cell>
        </row>
        <row r="101">
          <cell r="G101">
            <v>5.2955323758275767</v>
          </cell>
        </row>
        <row r="102">
          <cell r="G102">
            <v>5.3625295276855667</v>
          </cell>
        </row>
        <row r="103">
          <cell r="G103">
            <v>5.263100821967285</v>
          </cell>
        </row>
        <row r="104">
          <cell r="G104">
            <v>5.3513091094954603</v>
          </cell>
        </row>
        <row r="105">
          <cell r="G105">
            <v>5.298938749397152</v>
          </cell>
        </row>
        <row r="106">
          <cell r="G106">
            <v>4.8887492813876321</v>
          </cell>
        </row>
        <row r="107">
          <cell r="G107">
            <v>4.6836755280003928</v>
          </cell>
        </row>
        <row r="108">
          <cell r="G108">
            <v>4.6478171893829625</v>
          </cell>
        </row>
        <row r="109">
          <cell r="G109">
            <v>4.7096949239771959</v>
          </cell>
        </row>
        <row r="110">
          <cell r="G110">
            <v>4.1044419339598903</v>
          </cell>
        </row>
        <row r="111">
          <cell r="G111">
            <v>3.7955185284093176</v>
          </cell>
        </row>
        <row r="112">
          <cell r="G112">
            <v>3.884748310295592</v>
          </cell>
        </row>
        <row r="113">
          <cell r="G113">
            <v>3.8971715241208642</v>
          </cell>
        </row>
        <row r="114">
          <cell r="G114">
            <v>3.7688229691597712</v>
          </cell>
        </row>
        <row r="115">
          <cell r="G115">
            <v>3.6648874994057508</v>
          </cell>
        </row>
        <row r="116">
          <cell r="G116">
            <v>3.5325571562649003</v>
          </cell>
        </row>
        <row r="117">
          <cell r="G117">
            <v>3.5941913580011828</v>
          </cell>
        </row>
        <row r="118">
          <cell r="G118">
            <v>3.4068684532165605</v>
          </cell>
        </row>
        <row r="119">
          <cell r="G119">
            <v>3.3985012537385444</v>
          </cell>
        </row>
        <row r="120">
          <cell r="G120">
            <v>3.4834502794977027</v>
          </cell>
        </row>
        <row r="121">
          <cell r="G121">
            <v>3.3369344928169937</v>
          </cell>
        </row>
        <row r="122">
          <cell r="G122">
            <v>2.8574944265563857</v>
          </cell>
        </row>
        <row r="123">
          <cell r="G123">
            <v>2.8501621828863222</v>
          </cell>
        </row>
        <row r="124">
          <cell r="G124">
            <v>2.4593003074235185</v>
          </cell>
        </row>
        <row r="125">
          <cell r="G125">
            <v>2.2348180247446976</v>
          </cell>
        </row>
        <row r="126">
          <cell r="G126">
            <v>2.1637688229168077</v>
          </cell>
        </row>
        <row r="127">
          <cell r="G127">
            <v>2.1926678941706257</v>
          </cell>
        </row>
        <row r="128">
          <cell r="G128">
            <v>2.2030756707586079</v>
          </cell>
        </row>
        <row r="129">
          <cell r="G129">
            <v>2.1443881284881883</v>
          </cell>
        </row>
        <row r="130">
          <cell r="G130">
            <v>2.3861631599601907</v>
          </cell>
        </row>
        <row r="131">
          <cell r="G131">
            <v>2.297464152518387</v>
          </cell>
        </row>
        <row r="132">
          <cell r="G132">
            <v>2.1960646883465245</v>
          </cell>
        </row>
        <row r="133">
          <cell r="G133">
            <v>2.2466297342727444</v>
          </cell>
        </row>
        <row r="134">
          <cell r="G134">
            <v>1.7724861190789198</v>
          </cell>
        </row>
        <row r="135">
          <cell r="G135">
            <v>1.756532720506442</v>
          </cell>
        </row>
        <row r="136">
          <cell r="G136">
            <v>2.0135851567450516</v>
          </cell>
        </row>
        <row r="137">
          <cell r="G137">
            <v>2.1265935662213593</v>
          </cell>
        </row>
        <row r="138">
          <cell r="G138">
            <v>2.0614339094218224</v>
          </cell>
        </row>
        <row r="139">
          <cell r="G139">
            <v>2.1746058181135766</v>
          </cell>
        </row>
        <row r="140">
          <cell r="G140">
            <v>2.170504664694036</v>
          </cell>
        </row>
        <row r="141">
          <cell r="G141">
            <v>2.1898575969113949</v>
          </cell>
        </row>
        <row r="142">
          <cell r="G142">
            <v>2.4785518092592866</v>
          </cell>
        </row>
        <row r="143">
          <cell r="G143">
            <v>2.2631308620790946</v>
          </cell>
        </row>
        <row r="144">
          <cell r="G144">
            <v>2.4553888399706523</v>
          </cell>
        </row>
        <row r="145">
          <cell r="G145">
            <v>2.5044078463810564</v>
          </cell>
        </row>
        <row r="146">
          <cell r="G146">
            <v>3.4886802481108816</v>
          </cell>
        </row>
        <row r="147">
          <cell r="G147">
            <v>3.409151749898669</v>
          </cell>
        </row>
        <row r="148">
          <cell r="G148">
            <v>3.1496818657141432</v>
          </cell>
        </row>
        <row r="149">
          <cell r="G149">
            <v>2.9547197326148762</v>
          </cell>
        </row>
        <row r="150">
          <cell r="G150">
            <v>2.8864733191592791</v>
          </cell>
        </row>
        <row r="151">
          <cell r="G151">
            <v>2.8835061925361032</v>
          </cell>
        </row>
        <row r="152">
          <cell r="G152">
            <v>2.7436232775346809</v>
          </cell>
        </row>
        <row r="153">
          <cell r="G153">
            <v>2.6712965254455696</v>
          </cell>
        </row>
        <row r="154">
          <cell r="G154">
            <v>2.4519848333893322</v>
          </cell>
        </row>
        <row r="155">
          <cell r="G155">
            <v>2.8038645825692896</v>
          </cell>
        </row>
        <row r="156">
          <cell r="G156">
            <v>2.7558613559984622</v>
          </cell>
        </row>
        <row r="157">
          <cell r="G157">
            <v>2.5657715791969053</v>
          </cell>
        </row>
        <row r="158">
          <cell r="G158">
            <v>1.6704525261630749</v>
          </cell>
        </row>
        <row r="159">
          <cell r="G159">
            <v>1.8458405094937689</v>
          </cell>
        </row>
        <row r="160">
          <cell r="G160">
            <v>1.8224256520920932</v>
          </cell>
        </row>
        <row r="161">
          <cell r="G161">
            <v>1.8193827305903483</v>
          </cell>
        </row>
        <row r="162">
          <cell r="G162">
            <v>1.8123057299301166</v>
          </cell>
        </row>
        <row r="163">
          <cell r="G163">
            <v>1.6987343106632267</v>
          </cell>
        </row>
        <row r="164">
          <cell r="G164">
            <v>1.7870237225497476</v>
          </cell>
        </row>
        <row r="165">
          <cell r="G165">
            <v>1.8396843098983311</v>
          </cell>
        </row>
        <row r="166">
          <cell r="G166">
            <v>2.2146390860512639</v>
          </cell>
        </row>
        <row r="167">
          <cell r="G167">
            <v>2.2955032829041784</v>
          </cell>
        </row>
        <row r="168">
          <cell r="G168">
            <v>2.3381125105077558</v>
          </cell>
        </row>
        <row r="169">
          <cell r="G169">
            <v>2.4746039136494886</v>
          </cell>
        </row>
        <row r="170">
          <cell r="G170">
            <v>3.0562058811865569</v>
          </cell>
        </row>
        <row r="171">
          <cell r="G171">
            <v>2.9918695696221391</v>
          </cell>
        </row>
        <row r="172">
          <cell r="G172">
            <v>3.0107751155726561</v>
          </cell>
        </row>
        <row r="173">
          <cell r="G173">
            <v>2.9847224448071472</v>
          </cell>
        </row>
        <row r="174">
          <cell r="G174">
            <v>2.8275558473576297</v>
          </cell>
        </row>
        <row r="175">
          <cell r="G175">
            <v>3.0612809782744677</v>
          </cell>
        </row>
        <row r="176">
          <cell r="G176">
            <v>3.4520539882845185</v>
          </cell>
        </row>
        <row r="177">
          <cell r="G177">
            <v>3.4659631831777773</v>
          </cell>
        </row>
        <row r="178">
          <cell r="G178">
            <v>3.1714393007077746</v>
          </cell>
        </row>
        <row r="179">
          <cell r="G179">
            <v>3.5109439779317739</v>
          </cell>
        </row>
        <row r="180">
          <cell r="G180">
            <v>3.450888392968892</v>
          </cell>
        </row>
      </sheetData>
      <sheetData sheetId="2">
        <row r="14">
          <cell r="G14">
            <v>12.99398252424362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c1-11"/>
      <sheetName val="t1-2"/>
      <sheetName val="t1-3"/>
      <sheetName val="t1-4"/>
    </sheetNames>
    <sheetDataSet>
      <sheetData sheetId="0" refreshError="1"/>
      <sheetData sheetId="1" refreshError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</sheetData>
      <sheetData sheetId="3" refreshError="1"/>
      <sheetData sheetId="4"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42644</v>
          </cell>
        </row>
        <row r="53">
          <cell r="A53">
            <v>42736</v>
          </cell>
        </row>
        <row r="54">
          <cell r="A54">
            <v>42826</v>
          </cell>
        </row>
      </sheetData>
      <sheetData sheetId="5" refreshError="1"/>
      <sheetData sheetId="6"/>
      <sheetData sheetId="7" refreshError="1"/>
      <sheetData sheetId="8" refreshError="1"/>
      <sheetData sheetId="9">
        <row r="12">
          <cell r="B12" t="str">
            <v>%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  <cell r="D13" t="str">
            <v>Per cent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 refreshError="1"/>
      <sheetData sheetId="12" refreshError="1"/>
      <sheetData sheetId="13">
        <row r="13">
          <cell r="A13">
            <v>38353</v>
          </cell>
          <cell r="B13">
            <v>-1.71452447359</v>
          </cell>
          <cell r="C13">
            <v>-3.3316700749225401</v>
          </cell>
          <cell r="D13">
            <v>5.9930728608418704</v>
          </cell>
          <cell r="E13">
            <v>0.94687831232933029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41730</v>
          </cell>
        </row>
        <row r="51">
          <cell r="A51">
            <v>41821</v>
          </cell>
        </row>
        <row r="52">
          <cell r="A52">
            <v>41913</v>
          </cell>
        </row>
        <row r="53">
          <cell r="A53">
            <v>42005</v>
          </cell>
        </row>
        <row r="54">
          <cell r="A54">
            <v>42095</v>
          </cell>
        </row>
        <row r="55">
          <cell r="A55">
            <v>42186</v>
          </cell>
        </row>
        <row r="56">
          <cell r="A56">
            <v>42278</v>
          </cell>
        </row>
        <row r="57">
          <cell r="A57">
            <v>42370</v>
          </cell>
        </row>
        <row r="58">
          <cell r="A58">
            <v>42461</v>
          </cell>
        </row>
        <row r="59">
          <cell r="A59">
            <v>42552</v>
          </cell>
        </row>
        <row r="60">
          <cell r="A60">
            <v>42644</v>
          </cell>
        </row>
        <row r="61">
          <cell r="A61">
            <v>42736</v>
          </cell>
        </row>
        <row r="62">
          <cell r="A62">
            <v>42826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  <cell r="B11" t="str">
            <v>Automobile industry</v>
          </cell>
          <cell r="C11" t="str">
            <v>Other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</row>
      </sheetData>
      <sheetData sheetId="16">
        <row r="11">
          <cell r="A11">
            <v>38353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  <cell r="B11">
            <v>0</v>
          </cell>
          <cell r="C11">
            <v>0</v>
          </cell>
        </row>
        <row r="12">
          <cell r="A12">
            <v>34060</v>
          </cell>
        </row>
        <row r="13">
          <cell r="A13">
            <v>34151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37530</v>
          </cell>
        </row>
        <row r="51">
          <cell r="A51">
            <v>37622</v>
          </cell>
        </row>
        <row r="52">
          <cell r="A52">
            <v>37712</v>
          </cell>
        </row>
        <row r="53">
          <cell r="A53">
            <v>37803</v>
          </cell>
        </row>
        <row r="54">
          <cell r="A54">
            <v>37895</v>
          </cell>
        </row>
        <row r="55">
          <cell r="A55">
            <v>37987</v>
          </cell>
        </row>
        <row r="56">
          <cell r="A56">
            <v>38078</v>
          </cell>
        </row>
        <row r="57">
          <cell r="A57">
            <v>38169</v>
          </cell>
        </row>
        <row r="58">
          <cell r="A58">
            <v>38261</v>
          </cell>
        </row>
        <row r="59">
          <cell r="A59">
            <v>38353</v>
          </cell>
        </row>
        <row r="60">
          <cell r="A60">
            <v>38443</v>
          </cell>
        </row>
        <row r="61">
          <cell r="A61">
            <v>38534</v>
          </cell>
        </row>
        <row r="62">
          <cell r="A62">
            <v>38626</v>
          </cell>
        </row>
        <row r="63">
          <cell r="A63">
            <v>38718</v>
          </cell>
        </row>
        <row r="64">
          <cell r="A64">
            <v>38808</v>
          </cell>
        </row>
        <row r="65">
          <cell r="A65">
            <v>38899</v>
          </cell>
        </row>
        <row r="66">
          <cell r="A66">
            <v>38991</v>
          </cell>
        </row>
        <row r="67">
          <cell r="A67">
            <v>39083</v>
          </cell>
        </row>
        <row r="68">
          <cell r="A68">
            <v>39173</v>
          </cell>
        </row>
        <row r="69">
          <cell r="A69">
            <v>39264</v>
          </cell>
        </row>
        <row r="70">
          <cell r="A70">
            <v>39356</v>
          </cell>
        </row>
        <row r="71">
          <cell r="A71">
            <v>39448</v>
          </cell>
        </row>
        <row r="72">
          <cell r="A72">
            <v>39539</v>
          </cell>
        </row>
        <row r="73">
          <cell r="A73">
            <v>39630</v>
          </cell>
        </row>
        <row r="74">
          <cell r="A74">
            <v>39722</v>
          </cell>
        </row>
        <row r="75">
          <cell r="A75">
            <v>39814</v>
          </cell>
        </row>
        <row r="76">
          <cell r="A76">
            <v>39904</v>
          </cell>
        </row>
        <row r="77">
          <cell r="A77">
            <v>39995</v>
          </cell>
        </row>
        <row r="78">
          <cell r="A78">
            <v>40087</v>
          </cell>
        </row>
        <row r="79">
          <cell r="A79">
            <v>40179</v>
          </cell>
        </row>
        <row r="80">
          <cell r="A80">
            <v>40269</v>
          </cell>
        </row>
        <row r="81">
          <cell r="A81">
            <v>40360</v>
          </cell>
        </row>
        <row r="82">
          <cell r="A82">
            <v>40452</v>
          </cell>
        </row>
        <row r="83">
          <cell r="A83">
            <v>40544</v>
          </cell>
        </row>
        <row r="84">
          <cell r="A84">
            <v>40634</v>
          </cell>
        </row>
        <row r="85">
          <cell r="A85">
            <v>40725</v>
          </cell>
        </row>
        <row r="86">
          <cell r="A86">
            <v>40817</v>
          </cell>
        </row>
        <row r="87">
          <cell r="A87">
            <v>40909</v>
          </cell>
        </row>
        <row r="88">
          <cell r="A88">
            <v>41000</v>
          </cell>
        </row>
        <row r="89">
          <cell r="A89">
            <v>41091</v>
          </cell>
        </row>
        <row r="90">
          <cell r="A90">
            <v>41183</v>
          </cell>
        </row>
        <row r="91">
          <cell r="A91">
            <v>41275</v>
          </cell>
        </row>
        <row r="92">
          <cell r="A92">
            <v>41365</v>
          </cell>
        </row>
        <row r="93">
          <cell r="A93">
            <v>41456</v>
          </cell>
        </row>
        <row r="94">
          <cell r="A94">
            <v>41548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>
        <row r="8">
          <cell r="B8" t="str">
            <v>Nemzetgazdaság</v>
          </cell>
        </row>
      </sheetData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42"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B11" t="str">
            <v>Egyenlegmutató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theme/theme1.xml><?xml version="1.0" encoding="utf-8"?>
<a:theme xmlns:a="http://schemas.openxmlformats.org/drawingml/2006/main" name="MNB 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Fényűző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>
            <a:solidFill>
              <a:schemeClr val="tx2"/>
            </a:solidFill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2:I58"/>
  <sheetViews>
    <sheetView showGridLines="0" tabSelected="1" zoomScaleNormal="100" workbookViewId="0">
      <pane xSplit="1" ySplit="8" topLeftCell="B9" activePane="bottomRight" state="frozen"/>
      <selection activeCell="A29" sqref="A29"/>
      <selection pane="topRight" activeCell="A29" sqref="A29"/>
      <selection pane="bottomLeft" activeCell="A29" sqref="A29"/>
      <selection pane="bottomRight" activeCell="B9" sqref="B9"/>
    </sheetView>
  </sheetViews>
  <sheetFormatPr defaultRowHeight="12"/>
  <cols>
    <col min="1" max="1" width="9" style="6"/>
    <col min="2" max="2" width="11" style="6" customWidth="1"/>
    <col min="3" max="16384" width="9" style="6"/>
  </cols>
  <sheetData>
    <row r="2" spans="1:9">
      <c r="A2" s="6" t="s">
        <v>0</v>
      </c>
      <c r="B2" s="6" t="s">
        <v>189</v>
      </c>
    </row>
    <row r="3" spans="1:9">
      <c r="A3" s="6" t="s">
        <v>1</v>
      </c>
      <c r="B3" s="6" t="s">
        <v>175</v>
      </c>
    </row>
    <row r="4" spans="1:9">
      <c r="A4" s="6" t="s">
        <v>5</v>
      </c>
    </row>
    <row r="5" spans="1:9">
      <c r="A5" s="6" t="s">
        <v>4</v>
      </c>
    </row>
    <row r="6" spans="1:9">
      <c r="A6" s="6" t="s">
        <v>2</v>
      </c>
      <c r="B6" s="6" t="s">
        <v>33</v>
      </c>
    </row>
    <row r="7" spans="1:9">
      <c r="A7" s="6" t="s">
        <v>3</v>
      </c>
      <c r="B7" s="6" t="s">
        <v>33</v>
      </c>
    </row>
    <row r="8" spans="1:9">
      <c r="B8" s="1" t="s">
        <v>6</v>
      </c>
    </row>
    <row r="9" spans="1:9">
      <c r="A9" s="9"/>
      <c r="B9" s="9" t="s">
        <v>34</v>
      </c>
      <c r="C9" s="9" t="s">
        <v>196</v>
      </c>
      <c r="D9" s="9" t="s">
        <v>197</v>
      </c>
      <c r="E9" s="9" t="s">
        <v>198</v>
      </c>
    </row>
    <row r="10" spans="1:9">
      <c r="B10" s="6" t="s">
        <v>199</v>
      </c>
      <c r="C10" s="6" t="s">
        <v>147</v>
      </c>
      <c r="D10" s="6" t="s">
        <v>148</v>
      </c>
      <c r="E10" s="6" t="s">
        <v>149</v>
      </c>
      <c r="F10" s="9"/>
      <c r="G10" s="9"/>
      <c r="H10" s="9"/>
      <c r="I10" s="9"/>
    </row>
    <row r="11" spans="1:9">
      <c r="A11" s="7">
        <v>42186</v>
      </c>
      <c r="B11" s="6">
        <v>28.293900000000001</v>
      </c>
      <c r="C11" s="6">
        <v>46.832099999999997</v>
      </c>
      <c r="D11" s="6">
        <v>21.580199999999998</v>
      </c>
      <c r="E11" s="6">
        <v>3.1678699999999997</v>
      </c>
    </row>
    <row r="12" spans="1:9">
      <c r="A12" s="7">
        <v>42187</v>
      </c>
      <c r="B12" s="6">
        <v>33.806100000000001</v>
      </c>
      <c r="C12" s="6">
        <v>46.589500000000001</v>
      </c>
      <c r="D12" s="6">
        <v>17.474</v>
      </c>
      <c r="E12" s="6">
        <v>2.05864</v>
      </c>
    </row>
    <row r="13" spans="1:9">
      <c r="A13" s="7">
        <v>42191</v>
      </c>
      <c r="B13" s="6">
        <v>38.119100000000003</v>
      </c>
      <c r="C13" s="6">
        <v>45.391100000000002</v>
      </c>
      <c r="D13" s="6">
        <v>14.9069</v>
      </c>
      <c r="E13" s="6">
        <v>1.53444</v>
      </c>
    </row>
    <row r="14" spans="1:9">
      <c r="A14" s="7">
        <v>42192</v>
      </c>
      <c r="B14" s="6">
        <v>42.393599999999999</v>
      </c>
      <c r="C14" s="6">
        <v>44.313399999999994</v>
      </c>
      <c r="D14" s="6">
        <v>12.217699999999999</v>
      </c>
      <c r="E14" s="6">
        <v>1.0496099999999999</v>
      </c>
    </row>
    <row r="15" spans="1:9">
      <c r="A15" s="7">
        <v>42193</v>
      </c>
      <c r="B15" s="6">
        <v>45.877800000000001</v>
      </c>
      <c r="C15" s="6">
        <v>43.029699999999998</v>
      </c>
      <c r="D15" s="6">
        <v>10.3233</v>
      </c>
      <c r="E15" s="6">
        <v>0.752772</v>
      </c>
    </row>
    <row r="16" spans="1:9">
      <c r="A16" s="7">
        <v>42194</v>
      </c>
      <c r="B16" s="6">
        <v>41.3322</v>
      </c>
      <c r="C16" s="6">
        <v>44.531500000000001</v>
      </c>
      <c r="D16" s="6">
        <v>12.9663</v>
      </c>
      <c r="E16" s="6">
        <v>1.1417900000000001</v>
      </c>
    </row>
    <row r="17" spans="1:5">
      <c r="A17" s="7">
        <v>42195</v>
      </c>
      <c r="B17" s="6">
        <v>32.846299999999999</v>
      </c>
      <c r="C17" s="6">
        <v>46.6004</v>
      </c>
      <c r="D17" s="6">
        <v>18.322700000000001</v>
      </c>
      <c r="E17" s="6">
        <v>2.16872</v>
      </c>
    </row>
    <row r="18" spans="1:5">
      <c r="A18" s="7">
        <v>42198</v>
      </c>
      <c r="B18" s="6">
        <v>32.659799999999997</v>
      </c>
      <c r="C18" s="6">
        <v>46.806799999999996</v>
      </c>
      <c r="D18" s="6">
        <v>18.462899999999998</v>
      </c>
      <c r="E18" s="6">
        <v>2.01532</v>
      </c>
    </row>
    <row r="19" spans="1:5">
      <c r="A19" s="7">
        <v>42199</v>
      </c>
      <c r="B19" s="6">
        <v>34.835799999999999</v>
      </c>
      <c r="C19" s="6">
        <v>46.241199999999999</v>
      </c>
      <c r="D19" s="6">
        <v>17.0578</v>
      </c>
      <c r="E19" s="6">
        <v>1.8158899999999998</v>
      </c>
    </row>
    <row r="20" spans="1:5">
      <c r="A20" s="7">
        <v>42200</v>
      </c>
      <c r="B20" s="6">
        <v>36.081200000000003</v>
      </c>
      <c r="C20" s="6">
        <v>45.670400000000001</v>
      </c>
      <c r="D20" s="6">
        <v>16.463000000000001</v>
      </c>
      <c r="E20" s="6">
        <v>1.7383599999999999</v>
      </c>
    </row>
    <row r="21" spans="1:5">
      <c r="A21" s="7">
        <v>42201</v>
      </c>
      <c r="B21" s="6">
        <v>30.793100000000003</v>
      </c>
      <c r="C21" s="6">
        <v>46.798200000000001</v>
      </c>
      <c r="D21" s="6">
        <v>20.086599999999997</v>
      </c>
      <c r="E21" s="6">
        <v>2.2595499999999999</v>
      </c>
    </row>
    <row r="22" spans="1:5">
      <c r="A22" s="7">
        <v>42202</v>
      </c>
      <c r="B22" s="6">
        <v>29.196299999999997</v>
      </c>
      <c r="C22" s="6">
        <v>46.491</v>
      </c>
      <c r="D22" s="6">
        <v>21.5075</v>
      </c>
      <c r="E22" s="6">
        <v>2.7256999999999998</v>
      </c>
    </row>
    <row r="23" spans="1:5">
      <c r="A23" s="7">
        <v>42205</v>
      </c>
      <c r="B23" s="6">
        <v>26.616800000000001</v>
      </c>
      <c r="C23" s="6">
        <v>46.326000000000001</v>
      </c>
      <c r="D23" s="6">
        <v>23.598800000000001</v>
      </c>
      <c r="E23" s="6">
        <v>3.3562099999999999</v>
      </c>
    </row>
    <row r="24" spans="1:5">
      <c r="A24" s="7">
        <v>42206</v>
      </c>
      <c r="B24" s="6">
        <v>27.235500000000002</v>
      </c>
      <c r="C24" s="6">
        <v>46.683400000000006</v>
      </c>
      <c r="D24" s="6">
        <v>23.0124</v>
      </c>
      <c r="E24" s="6">
        <v>2.9811700000000001</v>
      </c>
    </row>
    <row r="25" spans="1:5">
      <c r="A25" s="7">
        <v>42207</v>
      </c>
      <c r="B25" s="6">
        <v>27.235500000000002</v>
      </c>
      <c r="C25" s="6">
        <v>46.683400000000006</v>
      </c>
      <c r="D25" s="6">
        <v>23.0124</v>
      </c>
      <c r="E25" s="6">
        <v>2.9811700000000001</v>
      </c>
    </row>
    <row r="26" spans="1:5">
      <c r="A26" s="7">
        <v>42208</v>
      </c>
      <c r="B26" s="6">
        <v>27.235500000000002</v>
      </c>
      <c r="C26" s="6">
        <v>46.683400000000006</v>
      </c>
      <c r="D26" s="6">
        <v>23.0124</v>
      </c>
      <c r="E26" s="6">
        <v>2.9811700000000001</v>
      </c>
    </row>
    <row r="27" spans="1:5">
      <c r="A27" s="7">
        <v>42209</v>
      </c>
      <c r="B27" s="6">
        <v>28.283999999999999</v>
      </c>
      <c r="C27" s="6">
        <v>46.464199999999998</v>
      </c>
      <c r="D27" s="6">
        <v>22.3034</v>
      </c>
      <c r="E27" s="6">
        <v>2.8644400000000001</v>
      </c>
    </row>
    <row r="28" spans="1:5">
      <c r="A28" s="7">
        <v>42212</v>
      </c>
      <c r="B28" s="6">
        <v>31.359399999999997</v>
      </c>
      <c r="C28" s="6">
        <v>45.9298</v>
      </c>
      <c r="D28" s="6">
        <v>20.134499999999999</v>
      </c>
      <c r="E28" s="6">
        <v>2.50366</v>
      </c>
    </row>
    <row r="29" spans="1:5">
      <c r="A29" s="7">
        <v>42213</v>
      </c>
      <c r="B29" s="6">
        <v>30.573299999999996</v>
      </c>
      <c r="C29" s="6">
        <v>45.892400000000002</v>
      </c>
      <c r="D29" s="6">
        <v>20.603099999999998</v>
      </c>
      <c r="E29" s="6">
        <v>2.82355</v>
      </c>
    </row>
    <row r="30" spans="1:5">
      <c r="A30" s="7">
        <v>42214</v>
      </c>
      <c r="B30" s="6">
        <v>26.357799999999997</v>
      </c>
      <c r="C30" s="6">
        <v>46.5946</v>
      </c>
      <c r="D30" s="6">
        <v>23.829800000000002</v>
      </c>
      <c r="E30" s="6">
        <v>3.1257600000000005</v>
      </c>
    </row>
    <row r="31" spans="1:5">
      <c r="A31" s="7">
        <v>42215</v>
      </c>
      <c r="B31" s="6">
        <v>23.795200000000001</v>
      </c>
      <c r="C31" s="6">
        <v>47.174399999999999</v>
      </c>
      <c r="D31" s="6">
        <v>26.265599999999999</v>
      </c>
      <c r="E31" s="6">
        <v>2.7647999999999997</v>
      </c>
    </row>
    <row r="32" spans="1:5">
      <c r="A32" s="7">
        <v>42216</v>
      </c>
      <c r="B32" s="6">
        <v>30.240000000000002</v>
      </c>
      <c r="C32" s="6">
        <v>47.28</v>
      </c>
      <c r="D32" s="6">
        <v>20.72</v>
      </c>
      <c r="E32" s="6">
        <v>1.76</v>
      </c>
    </row>
    <row r="33" spans="1:5">
      <c r="A33" s="7">
        <v>42219</v>
      </c>
      <c r="B33" s="6">
        <v>32.363999999999997</v>
      </c>
      <c r="C33" s="6">
        <v>46.867999999999995</v>
      </c>
      <c r="D33" s="6">
        <v>19.172000000000001</v>
      </c>
      <c r="E33" s="6">
        <v>1.5959999999999999</v>
      </c>
    </row>
    <row r="34" spans="1:5">
      <c r="A34" s="7">
        <v>42220</v>
      </c>
      <c r="B34" s="6">
        <v>22.88</v>
      </c>
      <c r="C34" s="6">
        <v>47.12</v>
      </c>
      <c r="D34" s="6">
        <v>27.12</v>
      </c>
      <c r="E34" s="6">
        <v>2.88</v>
      </c>
    </row>
    <row r="35" spans="1:5">
      <c r="A35" s="7">
        <v>42221</v>
      </c>
      <c r="B35" s="6">
        <v>25.2</v>
      </c>
      <c r="C35" s="6">
        <v>47.8</v>
      </c>
      <c r="D35" s="6">
        <v>24.8</v>
      </c>
      <c r="E35" s="6">
        <v>2.1999999999999997</v>
      </c>
    </row>
    <row r="36" spans="1:5">
      <c r="A36" s="7">
        <v>42222</v>
      </c>
      <c r="B36" s="6">
        <v>25.2</v>
      </c>
      <c r="C36" s="6">
        <v>47.8</v>
      </c>
      <c r="D36" s="6">
        <v>24.8</v>
      </c>
      <c r="E36" s="6">
        <v>2.1999999999999997</v>
      </c>
    </row>
    <row r="37" spans="1:5">
      <c r="A37" s="7">
        <v>42223</v>
      </c>
      <c r="B37" s="6">
        <v>23.183999999999997</v>
      </c>
      <c r="C37" s="6">
        <v>48.008000000000003</v>
      </c>
      <c r="D37" s="6">
        <v>26.431999999999999</v>
      </c>
      <c r="E37" s="6">
        <v>2.3759999999999999</v>
      </c>
    </row>
    <row r="38" spans="1:5">
      <c r="A38" s="7">
        <v>42226</v>
      </c>
      <c r="B38" s="6">
        <v>27.144000000000002</v>
      </c>
      <c r="C38" s="6">
        <v>47.728000000000002</v>
      </c>
      <c r="D38" s="6">
        <v>23.111999999999998</v>
      </c>
      <c r="E38" s="6">
        <v>2.016</v>
      </c>
    </row>
    <row r="39" spans="1:5">
      <c r="A39" s="7">
        <v>42227</v>
      </c>
      <c r="B39" s="6">
        <v>33.479999999999997</v>
      </c>
      <c r="C39" s="6">
        <v>46.56</v>
      </c>
      <c r="D39" s="6">
        <v>18.440000000000001</v>
      </c>
      <c r="E39" s="6">
        <v>1.52</v>
      </c>
    </row>
    <row r="40" spans="1:5">
      <c r="A40" s="7">
        <v>42228</v>
      </c>
      <c r="B40" s="6">
        <v>26.790399999999998</v>
      </c>
      <c r="C40" s="6">
        <v>48.108800000000002</v>
      </c>
      <c r="D40" s="6">
        <v>23.411199999999997</v>
      </c>
      <c r="E40" s="6">
        <v>1.6896000000000002</v>
      </c>
    </row>
    <row r="41" spans="1:5">
      <c r="A41" s="7">
        <v>42229</v>
      </c>
      <c r="B41" s="6">
        <v>26.68</v>
      </c>
      <c r="C41" s="6">
        <v>48.32</v>
      </c>
      <c r="D41" s="6">
        <v>23.32</v>
      </c>
      <c r="E41" s="6">
        <v>1.68</v>
      </c>
    </row>
    <row r="42" spans="1:5">
      <c r="A42" s="7">
        <v>42230</v>
      </c>
      <c r="B42" s="6">
        <v>26.207999999999998</v>
      </c>
      <c r="C42" s="6">
        <v>47.695999999999998</v>
      </c>
      <c r="D42" s="6">
        <v>23.983999999999998</v>
      </c>
      <c r="E42" s="6">
        <v>2.1120000000000001</v>
      </c>
    </row>
    <row r="43" spans="1:5">
      <c r="A43" s="7">
        <v>42233</v>
      </c>
      <c r="B43" s="6">
        <v>27.372800000000002</v>
      </c>
      <c r="C43" s="6">
        <v>48.521599999999999</v>
      </c>
      <c r="D43" s="6">
        <v>22.8384</v>
      </c>
      <c r="E43" s="6">
        <v>1.2671999999999999</v>
      </c>
    </row>
    <row r="44" spans="1:5">
      <c r="A44" s="7">
        <v>42234</v>
      </c>
      <c r="B44" s="6">
        <v>26.790399999999998</v>
      </c>
      <c r="C44" s="6">
        <v>48.108800000000002</v>
      </c>
      <c r="D44" s="6">
        <v>23.411199999999997</v>
      </c>
      <c r="E44" s="6">
        <v>1.6896000000000002</v>
      </c>
    </row>
    <row r="45" spans="1:5">
      <c r="A45" s="7">
        <v>42235</v>
      </c>
      <c r="B45" s="6">
        <v>32.363999999999997</v>
      </c>
      <c r="C45" s="6">
        <v>46.867999999999995</v>
      </c>
      <c r="D45" s="6">
        <v>19.172000000000001</v>
      </c>
      <c r="E45" s="6">
        <v>1.5959999999999999</v>
      </c>
    </row>
    <row r="46" spans="1:5">
      <c r="A46" s="7">
        <v>42236</v>
      </c>
      <c r="B46" s="6">
        <v>37.944000000000003</v>
      </c>
      <c r="C46" s="6">
        <v>45.328000000000003</v>
      </c>
      <c r="D46" s="6">
        <v>15.512</v>
      </c>
      <c r="E46" s="6">
        <v>1.216</v>
      </c>
    </row>
    <row r="47" spans="1:5">
      <c r="A47" s="7">
        <v>42237</v>
      </c>
      <c r="B47" s="6">
        <v>38.860799999999998</v>
      </c>
      <c r="C47" s="6">
        <v>45.257599999999996</v>
      </c>
      <c r="D47" s="6">
        <v>14.902399999999998</v>
      </c>
      <c r="E47" s="6">
        <v>0.97920000000000007</v>
      </c>
    </row>
    <row r="48" spans="1:5">
      <c r="A48" s="7">
        <v>42240</v>
      </c>
      <c r="B48" s="6">
        <v>47.692800000000005</v>
      </c>
      <c r="C48" s="6">
        <v>41.241599999999998</v>
      </c>
      <c r="D48" s="6">
        <v>10.4384</v>
      </c>
      <c r="E48" s="6">
        <v>0.62719999999999998</v>
      </c>
    </row>
    <row r="49" spans="1:5">
      <c r="A49" s="7">
        <v>42241</v>
      </c>
      <c r="B49" s="6">
        <v>51.7408</v>
      </c>
      <c r="C49" s="6">
        <v>39.017600000000002</v>
      </c>
      <c r="D49" s="6">
        <v>8.7423999999999999</v>
      </c>
      <c r="E49" s="6">
        <v>0.49919999999999998</v>
      </c>
    </row>
    <row r="50" spans="1:5">
      <c r="A50" s="7">
        <v>42242</v>
      </c>
      <c r="B50" s="6">
        <v>50.828799999999994</v>
      </c>
      <c r="C50" s="6">
        <v>39.0336</v>
      </c>
      <c r="D50" s="6">
        <v>9.4464000000000006</v>
      </c>
      <c r="E50" s="6">
        <v>0.69119999999999993</v>
      </c>
    </row>
    <row r="51" spans="1:5">
      <c r="A51" s="7">
        <v>42243</v>
      </c>
      <c r="B51" s="6">
        <v>45.751999999999995</v>
      </c>
      <c r="C51" s="6">
        <v>41.504000000000005</v>
      </c>
      <c r="D51" s="6">
        <v>11.736000000000001</v>
      </c>
      <c r="E51" s="6">
        <v>1.008</v>
      </c>
    </row>
    <row r="52" spans="1:5">
      <c r="A52" s="7">
        <v>42244</v>
      </c>
      <c r="B52" s="6">
        <v>39.655200000000001</v>
      </c>
      <c r="C52" s="6">
        <v>44.194400000000002</v>
      </c>
      <c r="D52" s="6">
        <v>14.6456</v>
      </c>
      <c r="E52" s="6">
        <v>1.5048000000000001</v>
      </c>
    </row>
    <row r="53" spans="1:5">
      <c r="A53" s="7">
        <v>42247</v>
      </c>
      <c r="B53" s="6">
        <v>39.655200000000001</v>
      </c>
      <c r="C53" s="6">
        <v>44.194400000000002</v>
      </c>
      <c r="D53" s="6">
        <v>14.6456</v>
      </c>
      <c r="E53" s="6">
        <v>1.5048000000000001</v>
      </c>
    </row>
    <row r="54" spans="1:5">
      <c r="A54" s="7">
        <v>42248</v>
      </c>
      <c r="B54" s="6">
        <v>41.343999999999994</v>
      </c>
      <c r="C54" s="6">
        <v>42.848000000000006</v>
      </c>
      <c r="D54" s="6">
        <v>14.272000000000002</v>
      </c>
      <c r="E54" s="6">
        <v>1.536</v>
      </c>
    </row>
    <row r="55" spans="1:5">
      <c r="A55" s="7">
        <v>42249</v>
      </c>
      <c r="B55" s="6">
        <v>42.105599999999995</v>
      </c>
      <c r="C55" s="6">
        <v>43.043199999999999</v>
      </c>
      <c r="D55" s="6">
        <v>13.5968</v>
      </c>
      <c r="E55" s="6">
        <v>1.2544</v>
      </c>
    </row>
    <row r="56" spans="1:5">
      <c r="A56" s="7">
        <v>42250</v>
      </c>
      <c r="B56" s="6">
        <v>43.512</v>
      </c>
      <c r="C56" s="6">
        <v>42.224000000000004</v>
      </c>
      <c r="D56" s="6">
        <v>13.016</v>
      </c>
      <c r="E56" s="6">
        <v>1.248</v>
      </c>
    </row>
    <row r="57" spans="1:5">
      <c r="A57" s="7">
        <v>42251</v>
      </c>
      <c r="B57" s="6">
        <v>42.475999999999999</v>
      </c>
      <c r="C57" s="6">
        <v>42.451999999999998</v>
      </c>
      <c r="D57" s="6">
        <v>13.667999999999999</v>
      </c>
      <c r="E57" s="6">
        <v>1.4040000000000001</v>
      </c>
    </row>
    <row r="58" spans="1:5">
      <c r="A58" s="7">
        <v>42254</v>
      </c>
      <c r="B58" s="6">
        <v>42.624000000000002</v>
      </c>
      <c r="C58" s="6">
        <v>42.207999999999998</v>
      </c>
      <c r="D58" s="6">
        <v>13.712</v>
      </c>
      <c r="E58" s="6">
        <v>1.456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2:AL68"/>
  <sheetViews>
    <sheetView showGridLines="0" zoomScaleNormal="100" workbookViewId="0">
      <pane xSplit="1" ySplit="8" topLeftCell="B9" activePane="bottomRight" state="frozen"/>
      <selection sqref="A1:B1"/>
      <selection pane="topRight" sqref="A1:B1"/>
      <selection pane="bottomLeft" sqref="A1:B1"/>
      <selection pane="bottomRight" activeCell="B9" sqref="B9"/>
    </sheetView>
  </sheetViews>
  <sheetFormatPr defaultRowHeight="12"/>
  <cols>
    <col min="1" max="1" width="9" style="6"/>
    <col min="2" max="2" width="36.625" style="6" bestFit="1" customWidth="1"/>
    <col min="3" max="16384" width="9" style="6"/>
  </cols>
  <sheetData>
    <row r="2" spans="1:38">
      <c r="A2" s="6" t="s">
        <v>0</v>
      </c>
      <c r="B2" s="6" t="s">
        <v>190</v>
      </c>
    </row>
    <row r="3" spans="1:38">
      <c r="A3" s="6" t="s">
        <v>1</v>
      </c>
      <c r="B3" s="6" t="s">
        <v>146</v>
      </c>
    </row>
    <row r="4" spans="1:38">
      <c r="A4" s="6" t="s">
        <v>5</v>
      </c>
    </row>
    <row r="5" spans="1:38">
      <c r="A5" s="6" t="s">
        <v>4</v>
      </c>
    </row>
    <row r="6" spans="1:38">
      <c r="A6" s="6" t="s">
        <v>2</v>
      </c>
      <c r="B6" s="6" t="s">
        <v>33</v>
      </c>
    </row>
    <row r="7" spans="1:38">
      <c r="A7" s="6" t="s">
        <v>3</v>
      </c>
      <c r="B7" s="6" t="s">
        <v>33</v>
      </c>
    </row>
    <row r="8" spans="1:38">
      <c r="B8" s="1" t="s">
        <v>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>
      <c r="C9" s="7" t="s">
        <v>35</v>
      </c>
      <c r="D9" s="7" t="s">
        <v>36</v>
      </c>
      <c r="E9" s="7" t="s">
        <v>37</v>
      </c>
      <c r="F9" s="7" t="s">
        <v>38</v>
      </c>
      <c r="G9" s="7" t="s">
        <v>39</v>
      </c>
      <c r="H9" s="7" t="s">
        <v>40</v>
      </c>
      <c r="I9" s="7" t="s">
        <v>41</v>
      </c>
      <c r="J9" s="7" t="s">
        <v>42</v>
      </c>
      <c r="K9" s="7" t="s">
        <v>43</v>
      </c>
      <c r="L9" s="7" t="s">
        <v>44</v>
      </c>
      <c r="M9" s="7" t="s">
        <v>45</v>
      </c>
      <c r="N9" s="7" t="s">
        <v>46</v>
      </c>
      <c r="O9" s="7" t="s">
        <v>47</v>
      </c>
      <c r="P9" s="7" t="s">
        <v>48</v>
      </c>
      <c r="Q9" s="7" t="s">
        <v>49</v>
      </c>
      <c r="R9" s="7" t="s">
        <v>50</v>
      </c>
      <c r="S9" s="7" t="s">
        <v>51</v>
      </c>
      <c r="T9" s="7" t="s">
        <v>52</v>
      </c>
      <c r="U9" s="7" t="s">
        <v>53</v>
      </c>
      <c r="V9" s="7" t="s">
        <v>54</v>
      </c>
      <c r="W9" s="7" t="s">
        <v>55</v>
      </c>
      <c r="X9" s="7" t="s">
        <v>56</v>
      </c>
      <c r="Y9" s="7" t="s">
        <v>57</v>
      </c>
      <c r="Z9" s="7" t="s">
        <v>58</v>
      </c>
      <c r="AA9" s="7" t="s">
        <v>59</v>
      </c>
      <c r="AB9" s="7" t="s">
        <v>60</v>
      </c>
      <c r="AC9" s="7" t="s">
        <v>61</v>
      </c>
      <c r="AD9" s="7" t="s">
        <v>62</v>
      </c>
      <c r="AE9" s="7" t="s">
        <v>63</v>
      </c>
      <c r="AF9" s="7" t="s">
        <v>64</v>
      </c>
      <c r="AG9" s="7" t="s">
        <v>65</v>
      </c>
      <c r="AH9" s="7" t="s">
        <v>66</v>
      </c>
      <c r="AI9" s="7" t="s">
        <v>67</v>
      </c>
      <c r="AJ9" s="7" t="s">
        <v>68</v>
      </c>
      <c r="AK9" s="7" t="s">
        <v>69</v>
      </c>
      <c r="AL9" s="7" t="s">
        <v>70</v>
      </c>
    </row>
    <row r="10" spans="1:38">
      <c r="C10" s="7" t="s">
        <v>110</v>
      </c>
      <c r="D10" s="7" t="s">
        <v>111</v>
      </c>
      <c r="E10" s="7" t="s">
        <v>112</v>
      </c>
      <c r="F10" s="7" t="s">
        <v>113</v>
      </c>
      <c r="G10" s="7" t="s">
        <v>114</v>
      </c>
      <c r="H10" s="7" t="s">
        <v>115</v>
      </c>
      <c r="I10" s="7" t="s">
        <v>116</v>
      </c>
      <c r="J10" s="7" t="s">
        <v>117</v>
      </c>
      <c r="K10" s="7" t="s">
        <v>118</v>
      </c>
      <c r="L10" s="7" t="s">
        <v>119</v>
      </c>
      <c r="M10" s="7" t="s">
        <v>120</v>
      </c>
      <c r="N10" s="7" t="s">
        <v>121</v>
      </c>
      <c r="O10" s="7" t="s">
        <v>122</v>
      </c>
      <c r="P10" s="7" t="s">
        <v>123</v>
      </c>
      <c r="Q10" s="7" t="s">
        <v>124</v>
      </c>
      <c r="R10" s="7" t="s">
        <v>125</v>
      </c>
      <c r="S10" s="7" t="s">
        <v>126</v>
      </c>
      <c r="T10" s="7" t="s">
        <v>127</v>
      </c>
      <c r="U10" s="7" t="s">
        <v>128</v>
      </c>
      <c r="V10" s="7" t="s">
        <v>129</v>
      </c>
      <c r="W10" s="7" t="s">
        <v>130</v>
      </c>
      <c r="X10" s="7" t="s">
        <v>131</v>
      </c>
      <c r="Y10" s="7" t="s">
        <v>132</v>
      </c>
      <c r="Z10" s="7" t="s">
        <v>133</v>
      </c>
      <c r="AA10" s="7" t="s">
        <v>134</v>
      </c>
      <c r="AB10" s="7" t="s">
        <v>135</v>
      </c>
      <c r="AC10" s="7" t="s">
        <v>136</v>
      </c>
      <c r="AD10" s="7" t="s">
        <v>137</v>
      </c>
      <c r="AE10" s="7" t="s">
        <v>138</v>
      </c>
      <c r="AF10" s="7" t="s">
        <v>139</v>
      </c>
      <c r="AG10" s="7" t="s">
        <v>140</v>
      </c>
      <c r="AH10" s="7" t="s">
        <v>141</v>
      </c>
      <c r="AI10" s="7" t="s">
        <v>142</v>
      </c>
      <c r="AJ10" s="7" t="s">
        <v>143</v>
      </c>
      <c r="AK10" s="7" t="s">
        <v>144</v>
      </c>
      <c r="AL10" s="7" t="s">
        <v>145</v>
      </c>
    </row>
    <row r="11" spans="1:38">
      <c r="A11" s="7" t="s">
        <v>203</v>
      </c>
      <c r="B11" s="7" t="s">
        <v>200</v>
      </c>
      <c r="C11" s="6">
        <v>0.12250000000000227</v>
      </c>
      <c r="D11" s="6">
        <v>0.11499999999999488</v>
      </c>
      <c r="E11" s="6">
        <v>0.125</v>
      </c>
      <c r="F11" s="6">
        <v>0.125</v>
      </c>
      <c r="G11" s="6">
        <v>0.12999999999999545</v>
      </c>
      <c r="H11" s="6">
        <v>0.16500000000000625</v>
      </c>
      <c r="I11" s="6">
        <v>0.20499999999999829</v>
      </c>
      <c r="J11" s="6">
        <v>0.27500000000000568</v>
      </c>
      <c r="K11" s="6">
        <v>0.33499999999999375</v>
      </c>
      <c r="L11" s="6">
        <v>0.38500000000000512</v>
      </c>
      <c r="M11" s="6">
        <v>0.46999999999999886</v>
      </c>
      <c r="N11" s="6">
        <v>0.54500000000000171</v>
      </c>
      <c r="O11" s="6">
        <v>0.60999999999999943</v>
      </c>
      <c r="P11" s="6">
        <v>0.70499999999999829</v>
      </c>
      <c r="Q11" s="6">
        <v>0.79000000000000625</v>
      </c>
      <c r="R11" s="6">
        <v>0.85999999999999943</v>
      </c>
      <c r="S11" s="6">
        <v>0.93999999999999773</v>
      </c>
      <c r="T11" s="6">
        <v>1.0400000000000063</v>
      </c>
      <c r="U11" s="6">
        <v>1.1099999999999994</v>
      </c>
      <c r="V11" s="6">
        <v>1.1949999999999932</v>
      </c>
      <c r="W11" s="6">
        <v>1.2750000000000057</v>
      </c>
      <c r="X11" s="6">
        <v>1.3400000000000034</v>
      </c>
      <c r="Y11" s="6">
        <v>1.4050000000000011</v>
      </c>
      <c r="Z11" s="6">
        <v>1.480000000000004</v>
      </c>
      <c r="AA11" s="6">
        <v>1.5400000000000063</v>
      </c>
      <c r="AB11" s="6">
        <v>1.6099999999999994</v>
      </c>
      <c r="AC11" s="6">
        <v>1.6749999999999972</v>
      </c>
      <c r="AD11" s="6">
        <v>1.730000000000004</v>
      </c>
      <c r="AE11" s="6">
        <v>1.7849999999999966</v>
      </c>
      <c r="AF11" s="6">
        <v>1.8349999999999937</v>
      </c>
      <c r="AG11" s="6">
        <v>1.8799999999999955</v>
      </c>
      <c r="AH11" s="6">
        <v>1.9249999999999972</v>
      </c>
      <c r="AI11" s="6">
        <v>1.9650000000000034</v>
      </c>
      <c r="AJ11" s="6">
        <v>2.0049999999999955</v>
      </c>
      <c r="AK11" s="6">
        <v>2.0400000000000063</v>
      </c>
      <c r="AL11" s="6">
        <v>2.0750000000000028</v>
      </c>
    </row>
    <row r="12" spans="1:38">
      <c r="A12" s="7" t="s">
        <v>204</v>
      </c>
      <c r="B12" s="7" t="s">
        <v>201</v>
      </c>
      <c r="C12" s="6">
        <v>0.12999999999999545</v>
      </c>
      <c r="D12" s="6">
        <v>0.13500000000000512</v>
      </c>
      <c r="E12" s="6">
        <v>0.14000000000000057</v>
      </c>
      <c r="F12" s="6">
        <v>0.18000000000000682</v>
      </c>
      <c r="G12" s="6">
        <v>0.23000000000000398</v>
      </c>
      <c r="H12" s="6">
        <v>0.26500000000000057</v>
      </c>
      <c r="I12" s="6">
        <v>0.32500000000000284</v>
      </c>
      <c r="J12" s="6">
        <v>0.38500000000000512</v>
      </c>
      <c r="K12" s="6">
        <v>0.43500000000000227</v>
      </c>
      <c r="L12" s="6">
        <v>0.49500000000000455</v>
      </c>
      <c r="M12" s="6">
        <v>0.55500000000000682</v>
      </c>
      <c r="N12" s="6">
        <v>0.62000000000000455</v>
      </c>
      <c r="O12" s="6">
        <v>0.68500000000000227</v>
      </c>
      <c r="P12" s="6">
        <v>0.75499999999999545</v>
      </c>
      <c r="Q12" s="6">
        <v>0.82999999999999829</v>
      </c>
      <c r="R12" s="6">
        <v>0.875</v>
      </c>
      <c r="S12" s="6">
        <v>0.95000000000000284</v>
      </c>
      <c r="T12" s="6">
        <v>1.0349999999999966</v>
      </c>
      <c r="U12" s="6">
        <v>1.0999999999999943</v>
      </c>
      <c r="V12" s="6">
        <v>1.1550000000000011</v>
      </c>
      <c r="W12" s="6">
        <v>1.2549999999999955</v>
      </c>
      <c r="X12" s="6">
        <v>1.3100000000000023</v>
      </c>
      <c r="Y12" s="6">
        <v>1.3649999999999949</v>
      </c>
      <c r="Z12" s="6">
        <v>1.4350000000000023</v>
      </c>
      <c r="AA12" s="6">
        <v>1.480000000000004</v>
      </c>
      <c r="AB12" s="6">
        <v>1.5250000000000057</v>
      </c>
      <c r="AC12" s="6">
        <v>1.5849999999999937</v>
      </c>
      <c r="AD12" s="6">
        <v>1.625</v>
      </c>
      <c r="AE12" s="6">
        <v>1.6700000000000017</v>
      </c>
      <c r="AF12" s="6">
        <v>1.7249999999999943</v>
      </c>
      <c r="AG12" s="6">
        <v>1.7600000000000051</v>
      </c>
      <c r="AH12" s="6">
        <v>1.8100000000000023</v>
      </c>
      <c r="AI12" s="6">
        <v>1.855000000000004</v>
      </c>
      <c r="AJ12" s="6">
        <v>1.8900000000000006</v>
      </c>
      <c r="AK12" s="6">
        <v>1.9249999999999972</v>
      </c>
      <c r="AL12" s="6">
        <v>1.9650000000000034</v>
      </c>
    </row>
    <row r="13" spans="1:38">
      <c r="A13" s="7" t="s">
        <v>205</v>
      </c>
      <c r="B13" s="7" t="s">
        <v>202</v>
      </c>
      <c r="C13" s="6">
        <v>0.17000000000000171</v>
      </c>
      <c r="D13" s="6">
        <v>0.20000000000000284</v>
      </c>
      <c r="E13" s="6">
        <v>0.24500000000000455</v>
      </c>
      <c r="F13" s="6">
        <v>0.28000000000000114</v>
      </c>
      <c r="G13" s="6">
        <v>0.31000000000000227</v>
      </c>
      <c r="H13" s="6">
        <v>0.34499999999999886</v>
      </c>
      <c r="I13" s="6">
        <v>0.375</v>
      </c>
      <c r="J13" s="6">
        <v>0.41500000000000625</v>
      </c>
      <c r="K13" s="6">
        <v>0.45000000000000284</v>
      </c>
      <c r="L13" s="6">
        <v>0.49500000000000455</v>
      </c>
      <c r="M13" s="6">
        <v>0.54000000000000625</v>
      </c>
      <c r="N13" s="6">
        <v>0.58499999999999375</v>
      </c>
      <c r="O13" s="6">
        <v>0.62000000000000455</v>
      </c>
      <c r="P13" s="6">
        <v>0.67499999999999716</v>
      </c>
      <c r="Q13" s="6">
        <v>0.73999999999999488</v>
      </c>
      <c r="R13" s="6">
        <v>0.79500000000000171</v>
      </c>
      <c r="S13" s="6">
        <v>0.83499999999999375</v>
      </c>
      <c r="T13" s="6">
        <v>0.92000000000000171</v>
      </c>
      <c r="U13" s="6">
        <v>0.95499999999999829</v>
      </c>
      <c r="V13" s="6">
        <v>1.0049999999999955</v>
      </c>
      <c r="W13" s="6">
        <v>1.0649999999999977</v>
      </c>
      <c r="X13" s="6">
        <v>1.105000000000004</v>
      </c>
      <c r="Y13" s="6">
        <v>1.144999999999996</v>
      </c>
      <c r="Z13" s="6">
        <v>1.1949999999999932</v>
      </c>
      <c r="AA13" s="6">
        <v>1.230000000000004</v>
      </c>
      <c r="AB13" s="6">
        <v>1.269999999999996</v>
      </c>
      <c r="AC13" s="6">
        <v>1.3250000000000028</v>
      </c>
      <c r="AD13" s="6">
        <v>1.355000000000004</v>
      </c>
      <c r="AE13" s="6">
        <v>1.4050000000000011</v>
      </c>
      <c r="AF13" s="6">
        <v>1.4500000000000028</v>
      </c>
      <c r="AG13" s="6">
        <v>1.4849999999999994</v>
      </c>
      <c r="AH13" s="6">
        <v>1.5150000000000006</v>
      </c>
      <c r="AI13" s="6">
        <v>1.5550000000000068</v>
      </c>
      <c r="AJ13" s="6">
        <v>1.5900000000000034</v>
      </c>
      <c r="AK13" s="6">
        <v>1.6200000000000045</v>
      </c>
      <c r="AL13" s="6">
        <v>1.6550000000000011</v>
      </c>
    </row>
    <row r="14" spans="1:38">
      <c r="A14" s="7" t="s">
        <v>108</v>
      </c>
      <c r="B14" s="7" t="s">
        <v>109</v>
      </c>
      <c r="F14" s="6">
        <v>0.625</v>
      </c>
      <c r="R14" s="6">
        <v>1.625</v>
      </c>
      <c r="AD14" s="6">
        <v>2.875</v>
      </c>
    </row>
    <row r="15" spans="1:38">
      <c r="B15" s="7"/>
    </row>
    <row r="16" spans="1:38">
      <c r="B16" s="7"/>
    </row>
    <row r="20" spans="2:10">
      <c r="B20" s="8"/>
      <c r="C20" s="8"/>
      <c r="D20" s="8"/>
      <c r="E20" s="8"/>
      <c r="F20" s="8"/>
      <c r="G20" s="8"/>
      <c r="H20" s="8"/>
      <c r="I20" s="8"/>
      <c r="J20" s="8"/>
    </row>
    <row r="21" spans="2:10">
      <c r="B21" s="7"/>
    </row>
    <row r="22" spans="2:10">
      <c r="B22" s="7"/>
    </row>
    <row r="23" spans="2:10">
      <c r="B23" s="7"/>
    </row>
    <row r="24" spans="2:10">
      <c r="B24" s="7"/>
    </row>
    <row r="25" spans="2:10">
      <c r="B25" s="7"/>
    </row>
    <row r="26" spans="2:10">
      <c r="B26" s="7"/>
    </row>
    <row r="27" spans="2:10">
      <c r="B27" s="7"/>
    </row>
    <row r="28" spans="2:10">
      <c r="B28" s="7"/>
    </row>
    <row r="29" spans="2:10">
      <c r="B29" s="7"/>
    </row>
    <row r="30" spans="2:10">
      <c r="B30" s="7"/>
    </row>
    <row r="31" spans="2:10">
      <c r="B31" s="7"/>
    </row>
    <row r="32" spans="2:10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2:J37"/>
  <sheetViews>
    <sheetView zoomScaleNormal="100" workbookViewId="0">
      <pane xSplit="1" ySplit="8" topLeftCell="B9" activePane="bottomRight" state="frozen"/>
      <selection sqref="A1:B1"/>
      <selection pane="topRight" sqref="A1:B1"/>
      <selection pane="bottomLeft" sqref="A1:B1"/>
      <selection pane="bottomRight" activeCell="B9" sqref="B9"/>
    </sheetView>
  </sheetViews>
  <sheetFormatPr defaultRowHeight="12"/>
  <cols>
    <col min="1" max="1" width="9" style="1"/>
    <col min="2" max="2" width="12.5" style="1" customWidth="1"/>
    <col min="3" max="3" width="5.875" style="1" customWidth="1"/>
    <col min="4" max="9" width="9" style="1"/>
    <col min="10" max="10" width="5.125" style="1" customWidth="1"/>
    <col min="11" max="16384" width="9" style="1"/>
  </cols>
  <sheetData>
    <row r="2" spans="1:10">
      <c r="A2" s="1" t="s">
        <v>0</v>
      </c>
      <c r="B2" s="1" t="s">
        <v>15</v>
      </c>
    </row>
    <row r="3" spans="1:10">
      <c r="A3" s="1" t="s">
        <v>1</v>
      </c>
      <c r="B3" s="1" t="s">
        <v>16</v>
      </c>
    </row>
    <row r="4" spans="1:10">
      <c r="A4" s="1" t="s">
        <v>5</v>
      </c>
      <c r="B4" s="1" t="s">
        <v>155</v>
      </c>
    </row>
    <row r="5" spans="1:10">
      <c r="A5" s="1" t="s">
        <v>4</v>
      </c>
      <c r="B5" s="1" t="s">
        <v>156</v>
      </c>
    </row>
    <row r="6" spans="1:10">
      <c r="A6" s="1" t="s">
        <v>2</v>
      </c>
      <c r="B6" s="1" t="s">
        <v>159</v>
      </c>
    </row>
    <row r="7" spans="1:10">
      <c r="A7" s="1" t="s">
        <v>3</v>
      </c>
      <c r="B7" s="1" t="s">
        <v>159</v>
      </c>
    </row>
    <row r="8" spans="1:10">
      <c r="B8" s="1" t="s">
        <v>6</v>
      </c>
    </row>
    <row r="12" spans="1:10">
      <c r="C12" s="34" t="s">
        <v>17</v>
      </c>
      <c r="D12" s="34"/>
      <c r="E12" s="10"/>
      <c r="F12" s="10"/>
      <c r="G12" s="10"/>
      <c r="H12" s="10"/>
      <c r="I12" s="10"/>
      <c r="J12" s="10"/>
    </row>
    <row r="13" spans="1:10">
      <c r="C13" s="10"/>
      <c r="D13" s="10"/>
      <c r="E13" s="10"/>
      <c r="F13" s="10"/>
      <c r="G13" s="10"/>
      <c r="H13" s="10"/>
      <c r="I13" s="10"/>
      <c r="J13" s="10"/>
    </row>
    <row r="14" spans="1:10">
      <c r="C14" s="10"/>
      <c r="D14" s="10"/>
      <c r="E14" s="10"/>
      <c r="F14" s="10"/>
      <c r="G14" s="10"/>
      <c r="H14" s="10"/>
      <c r="I14" s="10"/>
      <c r="J14" s="10"/>
    </row>
    <row r="15" spans="1:10" ht="12.75" thickBot="1">
      <c r="C15" s="32">
        <v>50</v>
      </c>
      <c r="D15" s="10"/>
      <c r="E15" s="10"/>
      <c r="F15" s="10"/>
      <c r="G15" s="10"/>
      <c r="H15" s="10"/>
      <c r="I15" s="10"/>
      <c r="J15" s="10"/>
    </row>
    <row r="16" spans="1:10">
      <c r="C16" s="32"/>
      <c r="D16" s="10"/>
      <c r="E16" s="10"/>
      <c r="F16" s="10"/>
      <c r="G16" s="35" t="s">
        <v>18</v>
      </c>
      <c r="H16" s="35"/>
      <c r="I16" s="35"/>
      <c r="J16" s="10"/>
    </row>
    <row r="17" spans="3:10">
      <c r="C17" s="10"/>
      <c r="D17" s="10"/>
      <c r="E17" s="10"/>
      <c r="F17" s="10"/>
      <c r="G17" s="36"/>
      <c r="H17" s="36"/>
      <c r="I17" s="36"/>
      <c r="J17" s="10"/>
    </row>
    <row r="18" spans="3:10" ht="12.75" thickBot="1">
      <c r="C18" s="32">
        <v>25</v>
      </c>
      <c r="D18" s="38" t="s">
        <v>19</v>
      </c>
      <c r="E18" s="38"/>
      <c r="F18" s="38"/>
      <c r="G18" s="37"/>
      <c r="H18" s="37"/>
      <c r="I18" s="37"/>
      <c r="J18" s="10"/>
    </row>
    <row r="19" spans="3:10">
      <c r="C19" s="32"/>
      <c r="D19" s="31"/>
      <c r="E19" s="31"/>
      <c r="F19" s="31"/>
      <c r="G19" s="10"/>
      <c r="H19" s="10"/>
      <c r="I19" s="10"/>
      <c r="J19" s="10"/>
    </row>
    <row r="20" spans="3:10" ht="12.75" thickBot="1">
      <c r="C20" s="32">
        <v>5</v>
      </c>
      <c r="D20" s="11"/>
      <c r="E20" s="11"/>
      <c r="F20" s="11"/>
      <c r="G20" s="10"/>
      <c r="H20" s="10"/>
      <c r="I20" s="10"/>
      <c r="J20" s="10"/>
    </row>
    <row r="21" spans="3:10">
      <c r="C21" s="32"/>
      <c r="D21" s="33" t="s">
        <v>158</v>
      </c>
      <c r="E21" s="33"/>
      <c r="F21" s="33"/>
      <c r="G21" s="10"/>
      <c r="H21" s="10"/>
      <c r="I21" s="10"/>
      <c r="J21" s="10"/>
    </row>
    <row r="22" spans="3:10">
      <c r="C22" s="10"/>
      <c r="D22" s="34" t="s">
        <v>20</v>
      </c>
      <c r="E22" s="34"/>
      <c r="F22" s="34"/>
      <c r="G22" s="34" t="s">
        <v>21</v>
      </c>
      <c r="H22" s="34"/>
      <c r="I22" s="34"/>
      <c r="J22" s="10"/>
    </row>
    <row r="23" spans="3:10">
      <c r="C23" s="10"/>
      <c r="D23" s="34"/>
      <c r="E23" s="34"/>
      <c r="F23" s="34"/>
      <c r="G23" s="34"/>
      <c r="H23" s="34"/>
      <c r="I23" s="34"/>
      <c r="J23" s="10"/>
    </row>
    <row r="24" spans="3:10">
      <c r="C24" s="10"/>
      <c r="D24" s="10"/>
      <c r="E24" s="10"/>
      <c r="F24" s="10"/>
      <c r="G24" s="10"/>
      <c r="H24" s="10"/>
      <c r="I24" s="10"/>
      <c r="J24" s="10"/>
    </row>
    <row r="26" spans="3:10">
      <c r="C26" s="34" t="s">
        <v>150</v>
      </c>
      <c r="D26" s="34"/>
      <c r="E26" s="10"/>
      <c r="F26" s="10"/>
      <c r="G26" s="10"/>
      <c r="H26" s="10"/>
      <c r="I26" s="10"/>
      <c r="J26" s="10"/>
    </row>
    <row r="27" spans="3:10">
      <c r="C27" s="10"/>
      <c r="D27" s="10"/>
      <c r="E27" s="10"/>
      <c r="F27" s="10"/>
      <c r="G27" s="10"/>
      <c r="H27" s="10"/>
      <c r="I27" s="10"/>
      <c r="J27" s="10"/>
    </row>
    <row r="28" spans="3:10">
      <c r="C28" s="10"/>
      <c r="D28" s="10"/>
      <c r="E28" s="10"/>
      <c r="F28" s="10"/>
      <c r="G28" s="10"/>
      <c r="H28" s="10"/>
      <c r="I28" s="10"/>
      <c r="J28" s="10"/>
    </row>
    <row r="29" spans="3:10" ht="12.75" thickBot="1">
      <c r="C29" s="32">
        <v>50</v>
      </c>
      <c r="D29" s="10"/>
      <c r="E29" s="10"/>
      <c r="F29" s="10"/>
      <c r="G29" s="30"/>
      <c r="H29" s="30"/>
      <c r="I29" s="30"/>
      <c r="J29" s="10"/>
    </row>
    <row r="30" spans="3:10">
      <c r="C30" s="32"/>
      <c r="D30" s="10"/>
      <c r="E30" s="10"/>
      <c r="F30" s="10"/>
      <c r="G30" s="40" t="s">
        <v>151</v>
      </c>
      <c r="H30" s="40"/>
      <c r="I30" s="40"/>
      <c r="J30" s="10"/>
    </row>
    <row r="31" spans="3:10">
      <c r="C31" s="10"/>
      <c r="D31" s="10"/>
      <c r="E31" s="10"/>
      <c r="F31" s="10"/>
      <c r="G31" s="40"/>
      <c r="H31" s="40"/>
      <c r="I31" s="40"/>
      <c r="J31" s="10"/>
    </row>
    <row r="32" spans="3:10" ht="12.75" thickBot="1">
      <c r="C32" s="32">
        <v>25</v>
      </c>
      <c r="D32" s="38" t="s">
        <v>152</v>
      </c>
      <c r="E32" s="38"/>
      <c r="F32" s="38"/>
      <c r="G32" s="41"/>
      <c r="H32" s="41"/>
      <c r="I32" s="41"/>
      <c r="J32" s="10"/>
    </row>
    <row r="33" spans="3:10">
      <c r="C33" s="32"/>
      <c r="D33" s="31"/>
      <c r="E33" s="31"/>
      <c r="F33" s="31"/>
      <c r="G33" s="10"/>
      <c r="H33" s="10"/>
      <c r="I33" s="10"/>
      <c r="J33" s="10"/>
    </row>
    <row r="34" spans="3:10" ht="12.75" thickBot="1">
      <c r="C34" s="32">
        <v>5</v>
      </c>
      <c r="D34" s="11"/>
      <c r="E34" s="11"/>
      <c r="F34" s="11"/>
      <c r="G34" s="10"/>
      <c r="H34" s="10"/>
      <c r="I34" s="10"/>
      <c r="J34" s="10"/>
    </row>
    <row r="35" spans="3:10">
      <c r="C35" s="32"/>
      <c r="D35" s="39" t="s">
        <v>157</v>
      </c>
      <c r="E35" s="39"/>
      <c r="F35" s="39"/>
      <c r="G35" s="10"/>
      <c r="H35" s="10"/>
      <c r="I35" s="10"/>
      <c r="J35" s="10"/>
    </row>
    <row r="36" spans="3:10">
      <c r="C36" s="10"/>
      <c r="D36" s="34" t="s">
        <v>153</v>
      </c>
      <c r="E36" s="34"/>
      <c r="F36" s="34"/>
      <c r="G36" s="34" t="s">
        <v>154</v>
      </c>
      <c r="H36" s="34"/>
      <c r="I36" s="34"/>
      <c r="J36" s="10"/>
    </row>
    <row r="37" spans="3:10">
      <c r="C37" s="10"/>
      <c r="D37" s="34"/>
      <c r="E37" s="34"/>
      <c r="F37" s="34"/>
      <c r="G37" s="34"/>
      <c r="H37" s="34"/>
      <c r="I37" s="34"/>
      <c r="J37" s="10"/>
    </row>
  </sheetData>
  <mergeCells count="18">
    <mergeCell ref="C34:C35"/>
    <mergeCell ref="D35:F35"/>
    <mergeCell ref="D36:F37"/>
    <mergeCell ref="G36:I37"/>
    <mergeCell ref="D22:F23"/>
    <mergeCell ref="G22:I23"/>
    <mergeCell ref="C26:D26"/>
    <mergeCell ref="C29:C30"/>
    <mergeCell ref="G30:I32"/>
    <mergeCell ref="C32:C33"/>
    <mergeCell ref="D32:F32"/>
    <mergeCell ref="C20:C21"/>
    <mergeCell ref="D21:F21"/>
    <mergeCell ref="C12:D12"/>
    <mergeCell ref="C15:C16"/>
    <mergeCell ref="G16:I18"/>
    <mergeCell ref="C18:C19"/>
    <mergeCell ref="D18:F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2:C21"/>
  <sheetViews>
    <sheetView zoomScaleNormal="100" workbookViewId="0"/>
  </sheetViews>
  <sheetFormatPr defaultRowHeight="12"/>
  <cols>
    <col min="1" max="1" width="11" style="1" bestFit="1" customWidth="1"/>
    <col min="2" max="16384" width="9" style="1"/>
  </cols>
  <sheetData>
    <row r="2" spans="1:3">
      <c r="A2" s="1" t="s">
        <v>0</v>
      </c>
      <c r="B2" s="1" t="s">
        <v>77</v>
      </c>
    </row>
    <row r="3" spans="1:3">
      <c r="A3" s="1" t="s">
        <v>1</v>
      </c>
      <c r="B3" s="1" t="s">
        <v>184</v>
      </c>
    </row>
    <row r="4" spans="1:3">
      <c r="A4" s="1" t="s">
        <v>5</v>
      </c>
    </row>
    <row r="5" spans="1:3">
      <c r="A5" s="1" t="s">
        <v>10</v>
      </c>
    </row>
    <row r="6" spans="1:3">
      <c r="A6" s="1" t="s">
        <v>2</v>
      </c>
      <c r="B6" s="1" t="s">
        <v>78</v>
      </c>
    </row>
    <row r="7" spans="1:3">
      <c r="A7" s="1" t="s">
        <v>3</v>
      </c>
      <c r="B7" s="1" t="s">
        <v>78</v>
      </c>
    </row>
    <row r="8" spans="1:3">
      <c r="B8" s="1" t="s">
        <v>6</v>
      </c>
    </row>
    <row r="9" spans="1:3">
      <c r="A9" s="1" t="s">
        <v>8</v>
      </c>
      <c r="B9" s="1" t="s">
        <v>9</v>
      </c>
    </row>
    <row r="10" spans="1:3">
      <c r="B10" s="1" t="s">
        <v>95</v>
      </c>
    </row>
    <row r="11" spans="1:3">
      <c r="B11" s="1" t="s">
        <v>206</v>
      </c>
    </row>
    <row r="15" spans="1:3">
      <c r="C15" s="1" t="s">
        <v>76</v>
      </c>
    </row>
    <row r="16" spans="1:3">
      <c r="A16" s="1" t="s">
        <v>79</v>
      </c>
      <c r="B16" s="1" t="s">
        <v>71</v>
      </c>
      <c r="C16" s="2">
        <v>0.32559127678610095</v>
      </c>
    </row>
    <row r="17" spans="1:3">
      <c r="A17" s="1" t="s">
        <v>80</v>
      </c>
      <c r="B17" s="1" t="s">
        <v>72</v>
      </c>
      <c r="C17" s="2">
        <v>0.3</v>
      </c>
    </row>
    <row r="18" spans="1:3">
      <c r="A18" s="1" t="s">
        <v>73</v>
      </c>
      <c r="B18" s="1" t="s">
        <v>73</v>
      </c>
      <c r="C18" s="2">
        <v>0.18593802016144695</v>
      </c>
    </row>
    <row r="19" spans="1:3">
      <c r="A19" s="1" t="s">
        <v>81</v>
      </c>
      <c r="B19" s="1" t="s">
        <v>27</v>
      </c>
      <c r="C19" s="2">
        <v>1.8916356308178748</v>
      </c>
    </row>
    <row r="20" spans="1:3">
      <c r="A20" s="1" t="s">
        <v>82</v>
      </c>
      <c r="B20" s="1" t="s">
        <v>74</v>
      </c>
      <c r="C20" s="2">
        <v>2.7399792554320395</v>
      </c>
    </row>
    <row r="21" spans="1:3">
      <c r="A21" s="1" t="s">
        <v>83</v>
      </c>
      <c r="B21" s="1" t="s">
        <v>75</v>
      </c>
      <c r="C21" s="2">
        <v>1.8808949867815221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2:G22"/>
  <sheetViews>
    <sheetView zoomScaleNormal="100" workbookViewId="0"/>
  </sheetViews>
  <sheetFormatPr defaultRowHeight="12"/>
  <cols>
    <col min="1" max="1" width="10.75" style="1" bestFit="1" customWidth="1"/>
    <col min="2" max="16384" width="9" style="1"/>
  </cols>
  <sheetData>
    <row r="2" spans="1:7">
      <c r="A2" s="1" t="s">
        <v>0</v>
      </c>
      <c r="B2" s="1" t="s">
        <v>94</v>
      </c>
    </row>
    <row r="3" spans="1:7">
      <c r="A3" s="1" t="s">
        <v>1</v>
      </c>
      <c r="B3" s="1" t="s">
        <v>185</v>
      </c>
    </row>
    <row r="4" spans="1:7">
      <c r="A4" s="1" t="s">
        <v>5</v>
      </c>
      <c r="B4" s="1" t="s">
        <v>96</v>
      </c>
    </row>
    <row r="5" spans="1:7">
      <c r="A5" s="1" t="s">
        <v>4</v>
      </c>
      <c r="B5" s="1" t="s">
        <v>186</v>
      </c>
    </row>
    <row r="6" spans="1:7">
      <c r="A6" s="1" t="s">
        <v>2</v>
      </c>
      <c r="B6" s="1" t="s">
        <v>78</v>
      </c>
    </row>
    <row r="7" spans="1:7">
      <c r="A7" s="1" t="s">
        <v>3</v>
      </c>
      <c r="B7" s="1" t="s">
        <v>78</v>
      </c>
    </row>
    <row r="8" spans="1:7">
      <c r="B8" s="1" t="s">
        <v>6</v>
      </c>
    </row>
    <row r="9" spans="1:7">
      <c r="A9" s="1" t="s">
        <v>8</v>
      </c>
      <c r="B9" s="1" t="s">
        <v>9</v>
      </c>
    </row>
    <row r="10" spans="1:7">
      <c r="B10" s="1" t="s">
        <v>95</v>
      </c>
    </row>
    <row r="11" spans="1:7">
      <c r="B11" s="1" t="s">
        <v>206</v>
      </c>
    </row>
    <row r="15" spans="1:7">
      <c r="C15" s="1" t="s">
        <v>89</v>
      </c>
      <c r="D15" s="1" t="s">
        <v>90</v>
      </c>
      <c r="E15" s="1" t="s">
        <v>91</v>
      </c>
      <c r="F15" s="1" t="s">
        <v>92</v>
      </c>
      <c r="G15" s="1" t="s">
        <v>93</v>
      </c>
    </row>
    <row r="16" spans="1:7">
      <c r="C16" s="1" t="s">
        <v>84</v>
      </c>
      <c r="D16" s="1" t="s">
        <v>85</v>
      </c>
      <c r="E16" s="1" t="s">
        <v>86</v>
      </c>
      <c r="F16" s="1" t="s">
        <v>87</v>
      </c>
      <c r="G16" s="1" t="s">
        <v>88</v>
      </c>
    </row>
    <row r="17" spans="1:7">
      <c r="A17" s="1" t="s">
        <v>79</v>
      </c>
      <c r="B17" s="1" t="s">
        <v>71</v>
      </c>
      <c r="C17" s="2">
        <v>0.58042574789837587</v>
      </c>
      <c r="D17" s="2">
        <v>0.31229724769142281</v>
      </c>
      <c r="E17" s="2">
        <v>0.29671070133270261</v>
      </c>
      <c r="F17" s="2">
        <v>0.76270199778233883</v>
      </c>
      <c r="G17" s="2">
        <v>6.4340430753736549E-2</v>
      </c>
    </row>
    <row r="18" spans="1:7">
      <c r="A18" s="1" t="s">
        <v>80</v>
      </c>
      <c r="B18" s="1" t="s">
        <v>72</v>
      </c>
      <c r="C18" s="2">
        <v>0.46425679110002877</v>
      </c>
      <c r="D18" s="2">
        <v>0.21070565815761191</v>
      </c>
      <c r="E18" s="2">
        <v>0.2053250016947433</v>
      </c>
      <c r="F18" s="2">
        <v>0.30608478002747458</v>
      </c>
      <c r="G18" s="2">
        <v>5.8606131406028321E-2</v>
      </c>
    </row>
    <row r="19" spans="1:7">
      <c r="A19" s="1" t="s">
        <v>73</v>
      </c>
      <c r="B19" s="1" t="s">
        <v>73</v>
      </c>
      <c r="C19" s="2">
        <v>0.49639955621388293</v>
      </c>
      <c r="D19" s="2">
        <v>0.27093771356894558</v>
      </c>
      <c r="E19" s="2">
        <v>0.20115076977727181</v>
      </c>
      <c r="F19" s="2">
        <v>0.49381732381328658</v>
      </c>
      <c r="G19" s="2">
        <v>2.5571074238579686E-2</v>
      </c>
    </row>
    <row r="20" spans="1:7">
      <c r="A20" s="1" t="s">
        <v>81</v>
      </c>
      <c r="B20" s="1" t="s">
        <v>27</v>
      </c>
      <c r="C20" s="2">
        <v>4.5156509127133271</v>
      </c>
      <c r="D20" s="2">
        <v>1.530877706550605</v>
      </c>
      <c r="E20" s="2">
        <v>0.68547669894287333</v>
      </c>
      <c r="F20" s="2">
        <v>2.5939520266320546</v>
      </c>
      <c r="G20" s="2">
        <v>1.1839914025421308</v>
      </c>
    </row>
    <row r="21" spans="1:7">
      <c r="A21" s="1" t="s">
        <v>82</v>
      </c>
      <c r="B21" s="1" t="s">
        <v>74</v>
      </c>
      <c r="C21" s="2">
        <v>1.6363579485439261</v>
      </c>
      <c r="D21" s="2">
        <v>1.7495036908612756</v>
      </c>
      <c r="E21" s="2">
        <v>1.6165696044080049</v>
      </c>
      <c r="F21" s="2">
        <v>1.5466648959201639</v>
      </c>
      <c r="G21" s="2">
        <v>1.7734034264432172</v>
      </c>
    </row>
    <row r="22" spans="1:7">
      <c r="A22" s="1" t="s">
        <v>83</v>
      </c>
      <c r="B22" s="1" t="s">
        <v>75</v>
      </c>
      <c r="C22" s="2">
        <v>1.0915412313603494</v>
      </c>
      <c r="D22" s="2">
        <v>0.55087401674941183</v>
      </c>
      <c r="E22" s="2">
        <v>2.6293849000093474</v>
      </c>
      <c r="F22" s="2">
        <v>1.5843947915058412</v>
      </c>
      <c r="G22" s="2">
        <v>0.6387782965538541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2:G16"/>
  <sheetViews>
    <sheetView zoomScaleNormal="100" workbookViewId="0"/>
  </sheetViews>
  <sheetFormatPr defaultRowHeight="12"/>
  <cols>
    <col min="1" max="1" width="10.75" style="1" bestFit="1" customWidth="1"/>
    <col min="2" max="2" width="11.75" style="1" customWidth="1"/>
    <col min="3" max="3" width="10" style="1" customWidth="1"/>
    <col min="4" max="16384" width="9" style="1"/>
  </cols>
  <sheetData>
    <row r="2" spans="1:7">
      <c r="A2" s="1" t="s">
        <v>0</v>
      </c>
      <c r="B2" s="1" t="s">
        <v>12</v>
      </c>
    </row>
    <row r="3" spans="1:7">
      <c r="A3" s="1" t="s">
        <v>1</v>
      </c>
      <c r="B3" s="1" t="s">
        <v>207</v>
      </c>
    </row>
    <row r="4" spans="1:7">
      <c r="A4" s="1" t="s">
        <v>5</v>
      </c>
    </row>
    <row r="5" spans="1:7">
      <c r="A5" s="1" t="s">
        <v>4</v>
      </c>
    </row>
    <row r="6" spans="1:7">
      <c r="A6" s="1" t="s">
        <v>2</v>
      </c>
      <c r="B6" s="1" t="s">
        <v>11</v>
      </c>
    </row>
    <row r="7" spans="1:7">
      <c r="A7" s="1" t="s">
        <v>3</v>
      </c>
      <c r="B7" s="1" t="s">
        <v>11</v>
      </c>
    </row>
    <row r="8" spans="1:7">
      <c r="B8" s="1" t="s">
        <v>6</v>
      </c>
      <c r="E8" s="3"/>
      <c r="F8" s="3"/>
    </row>
    <row r="9" spans="1:7">
      <c r="A9" s="1" t="s">
        <v>8</v>
      </c>
      <c r="B9" s="4"/>
    </row>
    <row r="12" spans="1:7">
      <c r="C12" s="1" t="s">
        <v>97</v>
      </c>
      <c r="D12" s="1" t="s">
        <v>98</v>
      </c>
      <c r="E12" s="1" t="s">
        <v>106</v>
      </c>
      <c r="F12" s="1" t="s">
        <v>99</v>
      </c>
    </row>
    <row r="13" spans="1:7">
      <c r="C13" s="1" t="s">
        <v>22</v>
      </c>
      <c r="D13" s="1" t="s">
        <v>23</v>
      </c>
      <c r="E13" s="1" t="s">
        <v>24</v>
      </c>
      <c r="F13" s="1" t="s">
        <v>25</v>
      </c>
    </row>
    <row r="14" spans="1:7">
      <c r="A14" s="1">
        <v>2000</v>
      </c>
      <c r="B14" s="1">
        <v>2000</v>
      </c>
      <c r="C14" s="1">
        <v>23</v>
      </c>
      <c r="D14" s="1">
        <v>7</v>
      </c>
      <c r="E14" s="1">
        <v>83</v>
      </c>
      <c r="F14" s="1">
        <v>8</v>
      </c>
      <c r="G14" s="1">
        <v>121</v>
      </c>
    </row>
    <row r="15" spans="1:7">
      <c r="A15" s="1">
        <v>2007</v>
      </c>
      <c r="B15" s="1">
        <v>2007</v>
      </c>
      <c r="C15" s="1">
        <v>42</v>
      </c>
      <c r="D15" s="1">
        <v>24</v>
      </c>
      <c r="E15" s="1">
        <v>72</v>
      </c>
      <c r="F15" s="1">
        <v>20</v>
      </c>
      <c r="G15" s="1">
        <v>158</v>
      </c>
    </row>
    <row r="16" spans="1:7">
      <c r="A16" s="1" t="s">
        <v>7</v>
      </c>
      <c r="B16" s="5" t="s">
        <v>100</v>
      </c>
      <c r="C16" s="1">
        <v>55</v>
      </c>
      <c r="D16" s="1">
        <v>65</v>
      </c>
      <c r="E16" s="1">
        <v>125</v>
      </c>
      <c r="F16" s="1">
        <v>38</v>
      </c>
      <c r="G16" s="1">
        <v>283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2:G21"/>
  <sheetViews>
    <sheetView zoomScaleNormal="100" workbookViewId="0"/>
  </sheetViews>
  <sheetFormatPr defaultRowHeight="12"/>
  <cols>
    <col min="1" max="16384" width="9" style="1"/>
  </cols>
  <sheetData>
    <row r="2" spans="1:7">
      <c r="A2" s="1" t="s">
        <v>0</v>
      </c>
      <c r="B2" s="1" t="s">
        <v>14</v>
      </c>
    </row>
    <row r="3" spans="1:7">
      <c r="A3" s="1" t="s">
        <v>1</v>
      </c>
      <c r="B3" s="1" t="s">
        <v>13</v>
      </c>
    </row>
    <row r="4" spans="1:7">
      <c r="A4" s="1" t="s">
        <v>5</v>
      </c>
    </row>
    <row r="5" spans="1:7">
      <c r="A5" s="1" t="s">
        <v>4</v>
      </c>
    </row>
    <row r="6" spans="1:7">
      <c r="A6" s="1" t="s">
        <v>2</v>
      </c>
      <c r="B6" s="1" t="s">
        <v>11</v>
      </c>
    </row>
    <row r="7" spans="1:7">
      <c r="A7" s="1" t="s">
        <v>3</v>
      </c>
      <c r="B7" s="1" t="s">
        <v>11</v>
      </c>
    </row>
    <row r="8" spans="1:7">
      <c r="B8" s="1" t="s">
        <v>6</v>
      </c>
    </row>
    <row r="9" spans="1:7">
      <c r="A9" s="1" t="s">
        <v>8</v>
      </c>
      <c r="B9" s="4"/>
    </row>
    <row r="13" spans="1:7">
      <c r="B13" s="1" t="s">
        <v>26</v>
      </c>
    </row>
    <row r="14" spans="1:7">
      <c r="C14" s="1" t="s">
        <v>22</v>
      </c>
      <c r="D14" s="1" t="s">
        <v>23</v>
      </c>
      <c r="E14" s="1" t="s">
        <v>24</v>
      </c>
      <c r="F14" s="1" t="s">
        <v>25</v>
      </c>
    </row>
    <row r="15" spans="1:7">
      <c r="C15" s="1" t="s">
        <v>97</v>
      </c>
      <c r="D15" s="1" t="s">
        <v>107</v>
      </c>
      <c r="E15" s="1" t="s">
        <v>106</v>
      </c>
      <c r="F15" s="1" t="s">
        <v>99</v>
      </c>
    </row>
    <row r="16" spans="1:7">
      <c r="A16" s="1" t="s">
        <v>27</v>
      </c>
      <c r="B16" s="1" t="s">
        <v>81</v>
      </c>
      <c r="C16" s="1">
        <v>55</v>
      </c>
      <c r="D16" s="1">
        <v>65</v>
      </c>
      <c r="E16" s="1">
        <v>125</v>
      </c>
      <c r="F16" s="1">
        <v>38</v>
      </c>
      <c r="G16" s="1">
        <f>+SUM(C16:F16)</f>
        <v>283</v>
      </c>
    </row>
    <row r="17" spans="1:7">
      <c r="A17" s="1" t="s">
        <v>28</v>
      </c>
      <c r="B17" s="1" t="s">
        <v>101</v>
      </c>
      <c r="C17" s="1">
        <v>44</v>
      </c>
      <c r="D17" s="1">
        <v>56</v>
      </c>
      <c r="E17" s="1">
        <v>105</v>
      </c>
      <c r="F17" s="1">
        <v>81</v>
      </c>
      <c r="G17" s="1">
        <f t="shared" ref="G17:G21" si="0">+SUM(C17:F17)</f>
        <v>286</v>
      </c>
    </row>
    <row r="18" spans="1:7">
      <c r="A18" s="1" t="s">
        <v>29</v>
      </c>
      <c r="B18" s="1" t="s">
        <v>102</v>
      </c>
      <c r="C18" s="1">
        <v>31</v>
      </c>
      <c r="D18" s="1">
        <v>61</v>
      </c>
      <c r="E18" s="1">
        <v>69</v>
      </c>
      <c r="F18" s="1">
        <v>113</v>
      </c>
      <c r="G18" s="1">
        <f t="shared" si="0"/>
        <v>274</v>
      </c>
    </row>
    <row r="19" spans="1:7">
      <c r="A19" s="1" t="s">
        <v>30</v>
      </c>
      <c r="B19" s="1" t="s">
        <v>103</v>
      </c>
      <c r="C19" s="1">
        <v>89</v>
      </c>
      <c r="D19" s="1">
        <v>36</v>
      </c>
      <c r="E19" s="1">
        <v>67</v>
      </c>
      <c r="F19" s="1">
        <v>77</v>
      </c>
      <c r="G19" s="1">
        <f>+SUM(C19:F19)</f>
        <v>269</v>
      </c>
    </row>
    <row r="20" spans="1:7">
      <c r="A20" s="1" t="s">
        <v>31</v>
      </c>
      <c r="B20" s="1" t="s">
        <v>104</v>
      </c>
      <c r="C20" s="1">
        <v>80</v>
      </c>
      <c r="D20" s="1">
        <v>70</v>
      </c>
      <c r="E20" s="1">
        <v>54</v>
      </c>
      <c r="F20" s="1">
        <v>54</v>
      </c>
      <c r="G20" s="1">
        <f t="shared" si="0"/>
        <v>258</v>
      </c>
    </row>
    <row r="21" spans="1:7">
      <c r="A21" s="1" t="s">
        <v>32</v>
      </c>
      <c r="B21" s="1" t="s">
        <v>105</v>
      </c>
      <c r="C21" s="1">
        <v>70</v>
      </c>
      <c r="D21" s="1">
        <v>85</v>
      </c>
      <c r="E21" s="1">
        <v>60</v>
      </c>
      <c r="F21" s="1">
        <v>92</v>
      </c>
      <c r="G21" s="1">
        <f t="shared" si="0"/>
        <v>307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"/>
  <sheetViews>
    <sheetView showGridLines="0" zoomScaleNormal="100" workbookViewId="0">
      <pane xSplit="1" ySplit="14" topLeftCell="B15" activePane="bottomRight" state="frozen"/>
      <selection sqref="A1:B1"/>
      <selection pane="topRight" sqref="A1:B1"/>
      <selection pane="bottomLeft" sqref="A1:B1"/>
      <selection pane="bottomRight" activeCell="B15" sqref="B15"/>
    </sheetView>
  </sheetViews>
  <sheetFormatPr defaultColWidth="7.875" defaultRowHeight="12.75"/>
  <cols>
    <col min="1" max="1" width="10.75" style="28" bestFit="1" customWidth="1"/>
    <col min="2" max="16384" width="7.875" style="28"/>
  </cols>
  <sheetData>
    <row r="1" spans="1:5">
      <c r="A1" s="1"/>
      <c r="B1" s="1"/>
    </row>
    <row r="2" spans="1:5">
      <c r="A2" s="1" t="s">
        <v>0</v>
      </c>
      <c r="B2" s="28" t="s">
        <v>180</v>
      </c>
    </row>
    <row r="3" spans="1:5">
      <c r="A3" s="1" t="s">
        <v>1</v>
      </c>
      <c r="B3" s="28" t="s">
        <v>183</v>
      </c>
    </row>
    <row r="4" spans="1:5">
      <c r="A4" s="1" t="s">
        <v>5</v>
      </c>
      <c r="B4" s="28" t="s">
        <v>194</v>
      </c>
    </row>
    <row r="5" spans="1:5">
      <c r="A5" s="1" t="s">
        <v>4</v>
      </c>
      <c r="B5" s="28" t="s">
        <v>195</v>
      </c>
    </row>
    <row r="6" spans="1:5">
      <c r="A6" s="1" t="s">
        <v>2</v>
      </c>
      <c r="B6" s="28" t="s">
        <v>181</v>
      </c>
    </row>
    <row r="7" spans="1:5">
      <c r="A7" s="1" t="s">
        <v>3</v>
      </c>
      <c r="B7" s="28" t="s">
        <v>181</v>
      </c>
    </row>
    <row r="8" spans="1:5">
      <c r="A8" s="1"/>
      <c r="B8" s="1" t="s">
        <v>6</v>
      </c>
    </row>
    <row r="9" spans="1:5">
      <c r="A9" s="1" t="s">
        <v>8</v>
      </c>
      <c r="B9" s="28" t="s">
        <v>182</v>
      </c>
    </row>
    <row r="10" spans="1:5">
      <c r="B10" s="28" t="s">
        <v>187</v>
      </c>
    </row>
    <row r="13" spans="1:5">
      <c r="B13" s="28" t="s">
        <v>188</v>
      </c>
      <c r="C13" s="28" t="s">
        <v>177</v>
      </c>
      <c r="D13" s="28" t="s">
        <v>193</v>
      </c>
      <c r="E13" s="28" t="s">
        <v>192</v>
      </c>
    </row>
    <row r="14" spans="1:5">
      <c r="B14" s="28" t="s">
        <v>176</v>
      </c>
      <c r="C14" s="28" t="s">
        <v>177</v>
      </c>
      <c r="D14" s="28" t="s">
        <v>178</v>
      </c>
      <c r="E14" s="28" t="s">
        <v>191</v>
      </c>
    </row>
    <row r="15" spans="1:5">
      <c r="A15" s="28">
        <v>1997</v>
      </c>
      <c r="B15" s="29">
        <v>4.8317122339585552</v>
      </c>
      <c r="C15" s="29">
        <v>10.95359991907452</v>
      </c>
      <c r="D15" s="29">
        <v>-0.79355346166018137</v>
      </c>
      <c r="E15" s="29"/>
    </row>
    <row r="16" spans="1:5">
      <c r="A16" s="28">
        <v>1998</v>
      </c>
      <c r="B16" s="29">
        <v>2.7826025309276616</v>
      </c>
      <c r="C16" s="29">
        <v>6.8748812885416584</v>
      </c>
      <c r="D16" s="29">
        <v>-27.315539650549553</v>
      </c>
      <c r="E16" s="29"/>
    </row>
    <row r="17" spans="1:5">
      <c r="A17" s="28">
        <v>1999</v>
      </c>
      <c r="B17" s="29">
        <v>6.0939439922748022</v>
      </c>
      <c r="C17" s="29">
        <v>6.2495927243688953</v>
      </c>
      <c r="D17" s="29">
        <v>-4.9091136453253483</v>
      </c>
      <c r="E17" s="29"/>
    </row>
    <row r="18" spans="1:5">
      <c r="A18" s="28">
        <v>2000</v>
      </c>
      <c r="B18" s="29">
        <v>9.487696258492349</v>
      </c>
      <c r="C18" s="29">
        <v>10.635379600812243</v>
      </c>
      <c r="D18" s="29">
        <v>15.38918934046167</v>
      </c>
      <c r="E18" s="29">
        <v>14.150017864871529</v>
      </c>
    </row>
    <row r="19" spans="1:5">
      <c r="A19" s="28">
        <v>2001</v>
      </c>
      <c r="B19" s="29">
        <v>8.6161031064346645</v>
      </c>
      <c r="C19" s="29">
        <v>10.523249602377049</v>
      </c>
      <c r="D19" s="29">
        <v>-12.915508552088042</v>
      </c>
      <c r="E19" s="29">
        <v>13.053586014103999</v>
      </c>
    </row>
    <row r="20" spans="1:5">
      <c r="A20" s="28">
        <v>2002</v>
      </c>
      <c r="B20" s="29">
        <v>11.603512488468255</v>
      </c>
      <c r="C20" s="29">
        <v>9.7373403176502364</v>
      </c>
      <c r="D20" s="29">
        <v>-1.258015768348713</v>
      </c>
      <c r="E20" s="29">
        <v>37.506179665233873</v>
      </c>
    </row>
    <row r="21" spans="1:5">
      <c r="A21" s="28">
        <v>2003</v>
      </c>
      <c r="B21" s="29">
        <v>16.533080243700809</v>
      </c>
      <c r="C21" s="29">
        <v>12.87272703097328</v>
      </c>
      <c r="D21" s="29">
        <v>14.04042409387003</v>
      </c>
      <c r="E21" s="29">
        <v>33.492130006065111</v>
      </c>
    </row>
    <row r="22" spans="1:5">
      <c r="A22" s="28">
        <v>2004</v>
      </c>
      <c r="B22" s="29">
        <v>15.446940877277797</v>
      </c>
      <c r="C22" s="29">
        <v>17.710943965225283</v>
      </c>
      <c r="D22" s="29">
        <v>60.926849729795862</v>
      </c>
      <c r="E22" s="29">
        <v>16.904247254430118</v>
      </c>
    </row>
    <row r="23" spans="1:5">
      <c r="A23" s="28">
        <v>2005</v>
      </c>
      <c r="B23" s="29">
        <v>13.51470548076135</v>
      </c>
      <c r="C23" s="29">
        <v>15.673859429328445</v>
      </c>
      <c r="D23" s="29">
        <v>28.392966427798484</v>
      </c>
      <c r="E23" s="29">
        <v>13.755902773661475</v>
      </c>
    </row>
    <row r="24" spans="1:5">
      <c r="A24" s="28">
        <v>2006</v>
      </c>
      <c r="B24" s="29">
        <v>14.623566152929527</v>
      </c>
      <c r="C24" s="29">
        <v>16.966281563383063</v>
      </c>
      <c r="D24" s="29">
        <v>83.091580683915794</v>
      </c>
      <c r="E24" s="29">
        <v>24.771063837769574</v>
      </c>
    </row>
    <row r="25" spans="1:5">
      <c r="A25" s="28">
        <v>2007</v>
      </c>
      <c r="B25" s="29">
        <v>14.424933538547634</v>
      </c>
      <c r="C25" s="29">
        <v>22.881463277525668</v>
      </c>
      <c r="D25" s="29">
        <v>5.9464680224086095</v>
      </c>
      <c r="E25" s="29">
        <v>22.290249483612442</v>
      </c>
    </row>
    <row r="26" spans="1:5">
      <c r="A26" s="28">
        <v>2008</v>
      </c>
      <c r="B26" s="29">
        <v>5.5929358824644311</v>
      </c>
      <c r="C26" s="29">
        <v>18.146437515777251</v>
      </c>
      <c r="D26" s="29">
        <v>-2.3577782081487868</v>
      </c>
      <c r="E26" s="29">
        <v>6.585415634817025</v>
      </c>
    </row>
    <row r="27" spans="1:5">
      <c r="A27" s="28">
        <v>2009</v>
      </c>
      <c r="B27" s="29">
        <v>7.2110383641635281</v>
      </c>
      <c r="C27" s="29">
        <v>8.5520755916182765</v>
      </c>
      <c r="D27" s="29">
        <v>-25.82299354963861</v>
      </c>
      <c r="E27" s="29">
        <v>45.478370566977105</v>
      </c>
    </row>
    <row r="28" spans="1:5">
      <c r="A28" s="28">
        <v>2010</v>
      </c>
      <c r="B28" s="29">
        <v>13.243415044337169</v>
      </c>
      <c r="C28" s="29">
        <v>17.779261419970723</v>
      </c>
      <c r="D28" s="29">
        <v>45.94248594837552</v>
      </c>
      <c r="E28" s="29">
        <v>32.450203115129398</v>
      </c>
    </row>
    <row r="29" spans="1:5">
      <c r="A29" s="28">
        <v>2011</v>
      </c>
      <c r="B29" s="29">
        <v>12.080848025799028</v>
      </c>
      <c r="C29" s="29">
        <v>17.83036555746169</v>
      </c>
      <c r="D29" s="29">
        <v>17.047229545943239</v>
      </c>
      <c r="E29" s="29">
        <v>2.7247200212705707</v>
      </c>
    </row>
    <row r="30" spans="1:5">
      <c r="A30" s="28">
        <v>2012</v>
      </c>
      <c r="B30" s="29">
        <v>5.8826357782546239</v>
      </c>
      <c r="C30" s="29">
        <v>9.8004032939903283</v>
      </c>
      <c r="D30" s="29">
        <v>-9.7980852407968513</v>
      </c>
      <c r="E30" s="29">
        <v>4.1546815517881583</v>
      </c>
    </row>
    <row r="31" spans="1:5">
      <c r="A31" s="28">
        <v>2013</v>
      </c>
      <c r="B31" s="29">
        <v>8.9127414666609468</v>
      </c>
      <c r="C31" s="29">
        <v>9.5048973944794852</v>
      </c>
      <c r="D31" s="29">
        <v>-7.8834005671989331</v>
      </c>
      <c r="E31" s="29">
        <v>13.935014590686308</v>
      </c>
    </row>
    <row r="32" spans="1:5">
      <c r="A32" s="28">
        <v>2014</v>
      </c>
      <c r="B32" s="29">
        <v>1.1283238453078752</v>
      </c>
      <c r="C32" s="29">
        <v>7.375</v>
      </c>
      <c r="D32" s="29">
        <v>-6.3847067325570208</v>
      </c>
      <c r="E32" s="29">
        <v>6.7986935865093301</v>
      </c>
    </row>
    <row r="33" spans="1:5">
      <c r="A33" s="28" t="s">
        <v>179</v>
      </c>
      <c r="B33" s="29">
        <v>0.11005274942128551</v>
      </c>
      <c r="C33" s="29">
        <v>7</v>
      </c>
      <c r="D33" s="29">
        <v>-14.001137763513469</v>
      </c>
      <c r="E33" s="29">
        <v>1.4694829488296648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E24"/>
  <sheetViews>
    <sheetView showGridLines="0" workbookViewId="0"/>
  </sheetViews>
  <sheetFormatPr defaultColWidth="7.875" defaultRowHeight="12.75"/>
  <cols>
    <col min="1" max="1" width="10.75" style="12" bestFit="1" customWidth="1"/>
    <col min="2" max="2" width="2.875" style="12" customWidth="1"/>
    <col min="3" max="3" width="22.375" style="12" bestFit="1" customWidth="1"/>
    <col min="4" max="4" width="13.5" style="12" bestFit="1" customWidth="1"/>
    <col min="5" max="5" width="23.875" style="12" bestFit="1" customWidth="1"/>
    <col min="6" max="16384" width="7.875" style="12"/>
  </cols>
  <sheetData>
    <row r="1" spans="1:5">
      <c r="A1" s="26"/>
      <c r="B1" s="26"/>
      <c r="C1" s="26"/>
    </row>
    <row r="2" spans="1:5">
      <c r="A2" s="26" t="s">
        <v>0</v>
      </c>
      <c r="B2" s="26" t="s">
        <v>173</v>
      </c>
      <c r="C2" s="26"/>
    </row>
    <row r="3" spans="1:5">
      <c r="A3" s="26" t="s">
        <v>1</v>
      </c>
      <c r="B3" s="26" t="s">
        <v>174</v>
      </c>
      <c r="C3" s="26"/>
    </row>
    <row r="4" spans="1:5">
      <c r="A4" s="26" t="s">
        <v>5</v>
      </c>
      <c r="B4" s="26"/>
      <c r="C4" s="26"/>
    </row>
    <row r="5" spans="1:5">
      <c r="A5" s="26" t="s">
        <v>4</v>
      </c>
      <c r="B5" s="26"/>
      <c r="C5" s="26"/>
    </row>
    <row r="6" spans="1:5">
      <c r="A6" s="26" t="s">
        <v>2</v>
      </c>
      <c r="B6" s="26" t="s">
        <v>170</v>
      </c>
      <c r="C6" s="26"/>
    </row>
    <row r="7" spans="1:5">
      <c r="A7" s="26" t="s">
        <v>3</v>
      </c>
      <c r="B7" s="26" t="s">
        <v>170</v>
      </c>
      <c r="C7" s="26"/>
    </row>
    <row r="8" spans="1:5">
      <c r="A8" s="26"/>
      <c r="B8" s="26" t="s">
        <v>6</v>
      </c>
      <c r="C8" s="26"/>
    </row>
    <row r="9" spans="1:5">
      <c r="A9" s="26"/>
      <c r="B9" s="27"/>
      <c r="C9" s="26"/>
    </row>
    <row r="12" spans="1:5">
      <c r="B12" s="24"/>
      <c r="C12" s="23" t="s">
        <v>167</v>
      </c>
      <c r="D12" s="22" t="s">
        <v>169</v>
      </c>
      <c r="E12" s="21" t="s">
        <v>172</v>
      </c>
    </row>
    <row r="13" spans="1:5">
      <c r="B13" s="20">
        <v>1</v>
      </c>
      <c r="C13" s="19" t="s">
        <v>165</v>
      </c>
      <c r="D13" s="18" t="s">
        <v>27</v>
      </c>
      <c r="E13" s="17">
        <v>3451.7</v>
      </c>
    </row>
    <row r="14" spans="1:5">
      <c r="B14" s="20">
        <v>2</v>
      </c>
      <c r="C14" s="19" t="s">
        <v>164</v>
      </c>
      <c r="D14" s="18" t="s">
        <v>27</v>
      </c>
      <c r="E14" s="17">
        <v>2819.2</v>
      </c>
    </row>
    <row r="15" spans="1:5">
      <c r="B15" s="20">
        <v>3</v>
      </c>
      <c r="C15" s="19" t="s">
        <v>163</v>
      </c>
      <c r="D15" s="18" t="s">
        <v>27</v>
      </c>
      <c r="E15" s="17">
        <v>2716.1</v>
      </c>
    </row>
    <row r="16" spans="1:5">
      <c r="B16" s="20">
        <v>4</v>
      </c>
      <c r="C16" s="19" t="s">
        <v>162</v>
      </c>
      <c r="D16" s="18" t="s">
        <v>27</v>
      </c>
      <c r="E16" s="17">
        <v>2584.1999999999998</v>
      </c>
    </row>
    <row r="17" spans="2:5">
      <c r="B17" s="16">
        <v>5</v>
      </c>
      <c r="C17" s="15" t="s">
        <v>161</v>
      </c>
      <c r="D17" s="14" t="s">
        <v>168</v>
      </c>
      <c r="E17" s="13">
        <v>2571.6999999999998</v>
      </c>
    </row>
    <row r="18" spans="2:5">
      <c r="D18" s="25"/>
    </row>
    <row r="19" spans="2:5">
      <c r="B19" s="24"/>
      <c r="C19" s="23" t="s">
        <v>167</v>
      </c>
      <c r="D19" s="22" t="s">
        <v>166</v>
      </c>
      <c r="E19" s="21" t="s">
        <v>171</v>
      </c>
    </row>
    <row r="20" spans="2:5">
      <c r="B20" s="20">
        <v>1</v>
      </c>
      <c r="C20" s="19" t="s">
        <v>165</v>
      </c>
      <c r="D20" s="18" t="s">
        <v>81</v>
      </c>
      <c r="E20" s="17">
        <v>3451.7</v>
      </c>
    </row>
    <row r="21" spans="2:5">
      <c r="B21" s="20">
        <v>2</v>
      </c>
      <c r="C21" s="19" t="s">
        <v>164</v>
      </c>
      <c r="D21" s="18" t="s">
        <v>81</v>
      </c>
      <c r="E21" s="17">
        <v>2819.2</v>
      </c>
    </row>
    <row r="22" spans="2:5">
      <c r="B22" s="20">
        <v>3</v>
      </c>
      <c r="C22" s="19" t="s">
        <v>163</v>
      </c>
      <c r="D22" s="18" t="s">
        <v>81</v>
      </c>
      <c r="E22" s="17">
        <v>2716.1</v>
      </c>
    </row>
    <row r="23" spans="2:5">
      <c r="B23" s="20">
        <v>4</v>
      </c>
      <c r="C23" s="19" t="s">
        <v>162</v>
      </c>
      <c r="D23" s="18" t="s">
        <v>81</v>
      </c>
      <c r="E23" s="17">
        <v>2584.1999999999998</v>
      </c>
    </row>
    <row r="24" spans="2:5">
      <c r="B24" s="16">
        <v>5</v>
      </c>
      <c r="C24" s="15" t="s">
        <v>161</v>
      </c>
      <c r="D24" s="14" t="s">
        <v>160</v>
      </c>
      <c r="E24" s="13">
        <v>2571.6999999999998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c6-1</vt:lpstr>
      <vt:lpstr>c6-2</vt:lpstr>
      <vt:lpstr>c6-3</vt:lpstr>
      <vt:lpstr>c6-4</vt:lpstr>
      <vt:lpstr>c6-5</vt:lpstr>
      <vt:lpstr>c6-6</vt:lpstr>
      <vt:lpstr>c6-7</vt:lpstr>
      <vt:lpstr>c6-8</vt:lpstr>
      <vt:lpstr>t6-1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Kékesi Zsuzsa</dc:creator>
  <cp:lastModifiedBy>schindleri</cp:lastModifiedBy>
  <dcterms:created xsi:type="dcterms:W3CDTF">2011-06-01T14:19:48Z</dcterms:created>
  <dcterms:modified xsi:type="dcterms:W3CDTF">2015-09-23T17:11:39Z</dcterms:modified>
</cp:coreProperties>
</file>