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drawings/drawing10.xml" ContentType="application/vnd.openxmlformats-officedocument.drawingml.chartshapes+xml"/>
  <Override PartName="/xl/charts/chart2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drawings/drawing13.xml" ContentType="application/vnd.openxmlformats-officedocument.drawingml.chartshapes+xml"/>
  <Override PartName="/xl/charts/chart2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drawings/drawing17.xml" ContentType="application/vnd.openxmlformats-officedocument.drawingml.chartshapes+xml"/>
  <Override PartName="/xl/charts/chart2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ml.chartshapes+xml"/>
  <Override PartName="/xl/charts/chart3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drawings/drawing23.xml" ContentType="application/vnd.openxmlformats-officedocument.drawingml.chartshapes+xml"/>
  <Override PartName="/xl/charts/chart3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ml.chartshapes+xml"/>
  <Override PartName="/xl/charts/chart34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5_12\_ábrák\NETRE\"/>
    </mc:Choice>
  </mc:AlternateContent>
  <bookViews>
    <workbookView xWindow="-150" yWindow="390" windowWidth="19440" windowHeight="8370" tabRatio="763"/>
  </bookViews>
  <sheets>
    <sheet name="c6-1" sheetId="157" r:id="rId1"/>
    <sheet name="c6-2" sheetId="158" r:id="rId2"/>
    <sheet name="c6-3" sheetId="159" r:id="rId3"/>
    <sheet name="c6-4" sheetId="160" r:id="rId4"/>
    <sheet name="c6-5" sheetId="161" r:id="rId5"/>
    <sheet name="c6-6" sheetId="167" r:id="rId6"/>
    <sheet name="c6-7" sheetId="162" r:id="rId7"/>
    <sheet name="c6-8" sheetId="163" r:id="rId8"/>
    <sheet name="c6-9" sheetId="164" r:id="rId9"/>
    <sheet name="c6-10" sheetId="165" r:id="rId10"/>
    <sheet name="c6-11" sheetId="166" r:id="rId11"/>
    <sheet name="c6-12" sheetId="153" r:id="rId12"/>
    <sheet name="c6-13" sheetId="154" r:id="rId13"/>
    <sheet name="c6-14" sheetId="155" r:id="rId14"/>
    <sheet name="c6-15" sheetId="15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aaa" localSheetId="1" hidden="1">{"'előző év december'!$A$2:$CP$214"}</definedName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localSheetId="1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hidden="1">{"'előző év december'!$A$2:$CP$214"}</definedName>
    <definedName name="____cp10" localSheetId="1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hidden="1">{"'előző év december'!$A$2:$CP$214"}</definedName>
    <definedName name="___cp10" localSheetId="1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localSheetId="9" hidden="1">[1]Market!#REF!</definedName>
    <definedName name="__123Graph_A" localSheetId="10" hidden="1">[1]Market!#REF!</definedName>
    <definedName name="__123Graph_A" localSheetId="1" hidden="1">[1]Market!#REF!</definedName>
    <definedName name="__123Graph_A" localSheetId="3" hidden="1">[1]Market!#REF!</definedName>
    <definedName name="__123Graph_A" localSheetId="4" hidden="1">[1]Market!#REF!</definedName>
    <definedName name="__123Graph_A" localSheetId="7" hidden="1">[1]Market!#REF!</definedName>
    <definedName name="__123Graph_A" hidden="1">[1]Market!#REF!</definedName>
    <definedName name="__123Graph_ADIFF" localSheetId="0" hidden="1">[1]Market!#REF!</definedName>
    <definedName name="__123Graph_ADIFF" localSheetId="9" hidden="1">[1]Market!#REF!</definedName>
    <definedName name="__123Graph_ADIFF" localSheetId="10" hidden="1">[1]Market!#REF!</definedName>
    <definedName name="__123Graph_ADIFF" localSheetId="1" hidden="1">[1]Market!#REF!</definedName>
    <definedName name="__123Graph_ADIFF" localSheetId="3" hidden="1">[1]Market!#REF!</definedName>
    <definedName name="__123Graph_ADIFF" localSheetId="4" hidden="1">[1]Market!#REF!</definedName>
    <definedName name="__123Graph_ADIFF" localSheetId="7" hidden="1">[1]Market!#REF!</definedName>
    <definedName name="__123Graph_ADIFF" hidden="1">[1]Market!#REF!</definedName>
    <definedName name="__123Graph_ALINES" localSheetId="0" hidden="1">[1]Market!#REF!</definedName>
    <definedName name="__123Graph_ALINES" localSheetId="9" hidden="1">[1]Market!#REF!</definedName>
    <definedName name="__123Graph_ALINES" localSheetId="10" hidden="1">[1]Market!#REF!</definedName>
    <definedName name="__123Graph_ALINES" localSheetId="1" hidden="1">[1]Market!#REF!</definedName>
    <definedName name="__123Graph_ALINES" localSheetId="3" hidden="1">[1]Market!#REF!</definedName>
    <definedName name="__123Graph_ALINES" localSheetId="4" hidden="1">[1]Market!#REF!</definedName>
    <definedName name="__123Graph_ALINES" localSheetId="7" hidden="1">[1]Market!#REF!</definedName>
    <definedName name="__123Graph_ALINES" hidden="1">[1]Market!#REF!</definedName>
    <definedName name="__123Graph_B" localSheetId="0" hidden="1">[1]Market!#REF!</definedName>
    <definedName name="__123Graph_B" localSheetId="9" hidden="1">[1]Market!#REF!</definedName>
    <definedName name="__123Graph_B" localSheetId="10" hidden="1">[1]Market!#REF!</definedName>
    <definedName name="__123Graph_B" localSheetId="1" hidden="1">[1]Market!#REF!</definedName>
    <definedName name="__123Graph_B" localSheetId="3" hidden="1">[1]Market!#REF!</definedName>
    <definedName name="__123Graph_B" localSheetId="4" hidden="1">[1]Market!#REF!</definedName>
    <definedName name="__123Graph_B" localSheetId="7" hidden="1">[1]Market!#REF!</definedName>
    <definedName name="__123Graph_B" hidden="1">[1]Market!#REF!</definedName>
    <definedName name="__123Graph_BDIFF" localSheetId="0" hidden="1">[1]Market!#REF!</definedName>
    <definedName name="__123Graph_BDIFF" localSheetId="9" hidden="1">[1]Market!#REF!</definedName>
    <definedName name="__123Graph_BDIFF" localSheetId="10" hidden="1">[1]Market!#REF!</definedName>
    <definedName name="__123Graph_BDIFF" localSheetId="1" hidden="1">[1]Market!#REF!</definedName>
    <definedName name="__123Graph_BDIFF" localSheetId="3" hidden="1">[1]Market!#REF!</definedName>
    <definedName name="__123Graph_BDIFF" localSheetId="4" hidden="1">[1]Market!#REF!</definedName>
    <definedName name="__123Graph_BDIFF" localSheetId="7" hidden="1">[1]Market!#REF!</definedName>
    <definedName name="__123Graph_BDIFF" hidden="1">[1]Market!#REF!</definedName>
    <definedName name="__123Graph_BLINES" localSheetId="0" hidden="1">[1]Market!#REF!</definedName>
    <definedName name="__123Graph_BLINES" localSheetId="9" hidden="1">[1]Market!#REF!</definedName>
    <definedName name="__123Graph_BLINES" localSheetId="10" hidden="1">[1]Market!#REF!</definedName>
    <definedName name="__123Graph_BLINES" localSheetId="1" hidden="1">[1]Market!#REF!</definedName>
    <definedName name="__123Graph_BLINES" localSheetId="3" hidden="1">[1]Market!#REF!</definedName>
    <definedName name="__123Graph_BLINES" localSheetId="4" hidden="1">[1]Market!#REF!</definedName>
    <definedName name="__123Graph_BLINES" localSheetId="7" hidden="1">[1]Market!#REF!</definedName>
    <definedName name="__123Graph_BLINES" hidden="1">[1]Market!#REF!</definedName>
    <definedName name="__123Graph_C" localSheetId="0" hidden="1">[1]Market!#REF!</definedName>
    <definedName name="__123Graph_C" localSheetId="9" hidden="1">[1]Market!#REF!</definedName>
    <definedName name="__123Graph_C" localSheetId="10" hidden="1">[1]Market!#REF!</definedName>
    <definedName name="__123Graph_C" localSheetId="1" hidden="1">[1]Market!#REF!</definedName>
    <definedName name="__123Graph_C" localSheetId="3" hidden="1">[1]Market!#REF!</definedName>
    <definedName name="__123Graph_C" localSheetId="4" hidden="1">[1]Market!#REF!</definedName>
    <definedName name="__123Graph_C" localSheetId="7" hidden="1">[1]Market!#REF!</definedName>
    <definedName name="__123Graph_C" hidden="1">[1]Market!#REF!</definedName>
    <definedName name="__123Graph_CDIFF" localSheetId="0" hidden="1">[1]Market!#REF!</definedName>
    <definedName name="__123Graph_CDIFF" localSheetId="9" hidden="1">[1]Market!#REF!</definedName>
    <definedName name="__123Graph_CDIFF" localSheetId="10" hidden="1">[1]Market!#REF!</definedName>
    <definedName name="__123Graph_CDIFF" localSheetId="1" hidden="1">[1]Market!#REF!</definedName>
    <definedName name="__123Graph_CDIFF" localSheetId="3" hidden="1">[1]Market!#REF!</definedName>
    <definedName name="__123Graph_CDIFF" localSheetId="4" hidden="1">[1]Market!#REF!</definedName>
    <definedName name="__123Graph_CDIFF" localSheetId="7" hidden="1">[1]Market!#REF!</definedName>
    <definedName name="__123Graph_CDIFF" hidden="1">[1]Market!#REF!</definedName>
    <definedName name="__123Graph_CLINES" localSheetId="0" hidden="1">[1]Market!#REF!</definedName>
    <definedName name="__123Graph_CLINES" localSheetId="9" hidden="1">[1]Market!#REF!</definedName>
    <definedName name="__123Graph_CLINES" localSheetId="10" hidden="1">[1]Market!#REF!</definedName>
    <definedName name="__123Graph_CLINES" localSheetId="1" hidden="1">[1]Market!#REF!</definedName>
    <definedName name="__123Graph_CLINES" localSheetId="3" hidden="1">[1]Market!#REF!</definedName>
    <definedName name="__123Graph_CLINES" localSheetId="4" hidden="1">[1]Market!#REF!</definedName>
    <definedName name="__123Graph_CLINES" localSheetId="7" hidden="1">[1]Market!#REF!</definedName>
    <definedName name="__123Graph_CLINES" hidden="1">[1]Market!#REF!</definedName>
    <definedName name="__123Graph_DLINES" localSheetId="0" hidden="1">[1]Market!#REF!</definedName>
    <definedName name="__123Graph_DLINES" localSheetId="9" hidden="1">[1]Market!#REF!</definedName>
    <definedName name="__123Graph_DLINES" localSheetId="10" hidden="1">[1]Market!#REF!</definedName>
    <definedName name="__123Graph_DLINES" localSheetId="1" hidden="1">[1]Market!#REF!</definedName>
    <definedName name="__123Graph_DLINES" localSheetId="3" hidden="1">[1]Market!#REF!</definedName>
    <definedName name="__123Graph_DLINES" localSheetId="4" hidden="1">[1]Market!#REF!</definedName>
    <definedName name="__123Graph_DLINES" localSheetId="7" hidden="1">[1]Market!#REF!</definedName>
    <definedName name="__123Graph_DLINES" hidden="1">[1]Market!#REF!</definedName>
    <definedName name="__123Graph_X" localSheetId="0" hidden="1">[1]Market!#REF!</definedName>
    <definedName name="__123Graph_X" localSheetId="9" hidden="1">[1]Market!#REF!</definedName>
    <definedName name="__123Graph_X" localSheetId="10" hidden="1">[1]Market!#REF!</definedName>
    <definedName name="__123Graph_X" localSheetId="1" hidden="1">[1]Market!#REF!</definedName>
    <definedName name="__123Graph_X" localSheetId="3" hidden="1">[1]Market!#REF!</definedName>
    <definedName name="__123Graph_X" localSheetId="4" hidden="1">[1]Market!#REF!</definedName>
    <definedName name="__123Graph_X" localSheetId="7" hidden="1">[1]Market!#REF!</definedName>
    <definedName name="__123Graph_X" hidden="1">[1]Market!#REF!</definedName>
    <definedName name="__123Graph_XDIFF" localSheetId="0" hidden="1">[1]Market!#REF!</definedName>
    <definedName name="__123Graph_XDIFF" localSheetId="9" hidden="1">[1]Market!#REF!</definedName>
    <definedName name="__123Graph_XDIFF" localSheetId="10" hidden="1">[1]Market!#REF!</definedName>
    <definedName name="__123Graph_XDIFF" localSheetId="1" hidden="1">[1]Market!#REF!</definedName>
    <definedName name="__123Graph_XDIFF" localSheetId="3" hidden="1">[1]Market!#REF!</definedName>
    <definedName name="__123Graph_XDIFF" localSheetId="4" hidden="1">[1]Market!#REF!</definedName>
    <definedName name="__123Graph_XDIFF" localSheetId="7" hidden="1">[1]Market!#REF!</definedName>
    <definedName name="__123Graph_XDIFF" hidden="1">[1]Market!#REF!</definedName>
    <definedName name="__123Graph_XLINES" localSheetId="0" hidden="1">[1]Market!#REF!</definedName>
    <definedName name="__123Graph_XLINES" localSheetId="9" hidden="1">[1]Market!#REF!</definedName>
    <definedName name="__123Graph_XLINES" localSheetId="10" hidden="1">[1]Market!#REF!</definedName>
    <definedName name="__123Graph_XLINES" localSheetId="1" hidden="1">[1]Market!#REF!</definedName>
    <definedName name="__123Graph_XLINES" localSheetId="3" hidden="1">[1]Market!#REF!</definedName>
    <definedName name="__123Graph_XLINES" localSheetId="4" hidden="1">[1]Market!#REF!</definedName>
    <definedName name="__123Graph_XLINES" localSheetId="7" hidden="1">[1]Market!#REF!</definedName>
    <definedName name="__123Graph_XLINES" hidden="1">[1]Market!#REF!</definedName>
    <definedName name="_123Graph_A" localSheetId="0" hidden="1">[1]Market!#REF!</definedName>
    <definedName name="_123Graph_A" localSheetId="9" hidden="1">[1]Market!#REF!</definedName>
    <definedName name="_123Graph_A" localSheetId="10" hidden="1">[1]Market!#REF!</definedName>
    <definedName name="_123Graph_A" localSheetId="1" hidden="1">[1]Market!#REF!</definedName>
    <definedName name="_123Graph_A" localSheetId="3" hidden="1">[1]Market!#REF!</definedName>
    <definedName name="_123Graph_A" localSheetId="4" hidden="1">[1]Market!#REF!</definedName>
    <definedName name="_123Graph_A" localSheetId="7" hidden="1">[1]Market!#REF!</definedName>
    <definedName name="_123Graph_A" hidden="1">[1]Market!#REF!</definedName>
    <definedName name="_c11_baseline">OFFSET('[2]c1-1'!$L$14,0,0,COUNTA('[2]c1-1'!$A$14:$A$1003))</definedName>
    <definedName name="_c11_datum">OFFSET('[2]c1-1'!$A$14,0,0,COUNTA('[2]c1-1'!$A$14:$A$1003))</definedName>
    <definedName name="_c11_dbaseline">OFFSET('[2]c1-1'!$G$14,0,0,COUNTA('[2]c1-1'!$A$14:$A$1003))</definedName>
    <definedName name="_c11_dummyfcastminus">OFFSET('[2]c1-1'!$N$14,0,0,COUNTA('[2]c1-1'!$A$14:$A$1003))</definedName>
    <definedName name="_c11_dummyfcastplus">OFFSET('[2]c1-1'!$M$14,0,0,COUNTA('[2]c1-1'!$A$14:$A$1003))</definedName>
    <definedName name="_c11_lower30">OFFSET('[2]c1-1'!$F$14,0,0,COUNTA('[2]c1-1'!$A$14:$A$1003))</definedName>
    <definedName name="_c11_lower60">OFFSET('[2]c1-1'!$E$14,0,0,COUNTA('[2]c1-1'!$A$14:$A$1003))</definedName>
    <definedName name="_c11_lower90">OFFSET('[2]c1-1'!$D$14,0,0,COUNTA('[2]c1-1'!$A$14:$A$1003))</definedName>
    <definedName name="_c11_target">OFFSET('[2]c1-1'!$K$14,0,0,COUNTA('[2]c1-1'!$A$14:$A$1003))</definedName>
    <definedName name="_c11_upper30">OFFSET('[2]c1-1'!$H$14,0,0,COUNTA('[2]c1-1'!$A$14:$A$1003))</definedName>
    <definedName name="_c11_upper60">OFFSET('[2]c1-1'!$I$14,0,0,COUNTA('[2]c1-1'!$A$14:$A$1003))</definedName>
    <definedName name="_c11_upper90">OFFSET('[2]c1-1'!$J$14,0,0,COUNTA('[2]c1-1'!$A$14:$A$1003))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 localSheetId="0">OFFSET(#REF!,0,0,COUNTA(#REF!))</definedName>
    <definedName name="_c111_datum" localSheetId="9">OFFSET(#REF!,0,0,COUNTA(#REF!))</definedName>
    <definedName name="_c111_datum" localSheetId="10">OFFSET(#REF!,0,0,COUNTA(#REF!))</definedName>
    <definedName name="_c111_datum" localSheetId="1">OFFSET(#REF!,0,0,COUNTA(#REF!))</definedName>
    <definedName name="_c111_datum" localSheetId="3">OFFSET(#REF!,0,0,COUNTA(#REF!))</definedName>
    <definedName name="_c111_datum" localSheetId="4">OFFSET(#REF!,0,0,COUNTA(#REF!))</definedName>
    <definedName name="_c111_datum" localSheetId="7">OFFSET(#REF!,0,0,COUNTA(#REF!))</definedName>
    <definedName name="_c111_datum">OFFSET(#REF!,0,0,COUNTA(#REF!))</definedName>
    <definedName name="_c111_MperY" localSheetId="0">OFFSET(#REF!,0,0,COUNTA(#REF!))</definedName>
    <definedName name="_c111_MperY" localSheetId="9">OFFSET(#REF!,0,0,COUNTA(#REF!))</definedName>
    <definedName name="_c111_MperY" localSheetId="10">OFFSET(#REF!,0,0,COUNTA(#REF!))</definedName>
    <definedName name="_c111_MperY" localSheetId="1">OFFSET(#REF!,0,0,COUNTA(#REF!))</definedName>
    <definedName name="_c111_MperY" localSheetId="3">OFFSET(#REF!,0,0,COUNTA(#REF!))</definedName>
    <definedName name="_c111_MperY" localSheetId="4">OFFSET(#REF!,0,0,COUNTA(#REF!))</definedName>
    <definedName name="_c111_MperY" localSheetId="7">OFFSET(#REF!,0,0,COUNTA(#REF!))</definedName>
    <definedName name="_c111_MperY">OFFSET(#REF!,0,0,COUNTA(#REF!))</definedName>
    <definedName name="_c111_tpostcri" localSheetId="0">OFFSET(#REF!,0,0,COUNTA(#REF!))</definedName>
    <definedName name="_c111_tpostcri" localSheetId="9">OFFSET(#REF!,0,0,COUNTA(#REF!))</definedName>
    <definedName name="_c111_tpostcri" localSheetId="10">OFFSET(#REF!,0,0,COUNTA(#REF!))</definedName>
    <definedName name="_c111_tpostcri" localSheetId="1">OFFSET(#REF!,0,0,COUNTA(#REF!))</definedName>
    <definedName name="_c111_tpostcri" localSheetId="3">OFFSET(#REF!,0,0,COUNTA(#REF!))</definedName>
    <definedName name="_c111_tpostcri" localSheetId="4">OFFSET(#REF!,0,0,COUNTA(#REF!))</definedName>
    <definedName name="_c111_tpostcri" localSheetId="7">OFFSET(#REF!,0,0,COUNTA(#REF!))</definedName>
    <definedName name="_c111_tpostcri">OFFSET(#REF!,0,0,COUNTA(#REF!))</definedName>
    <definedName name="_c111_tprecri" localSheetId="0">OFFSET(#REF!,0,0,COUNTA(#REF!))</definedName>
    <definedName name="_c111_tprecri" localSheetId="9">OFFSET(#REF!,0,0,COUNTA(#REF!))</definedName>
    <definedName name="_c111_tprecri" localSheetId="10">OFFSET(#REF!,0,0,COUNTA(#REF!))</definedName>
    <definedName name="_c111_tprecri" localSheetId="1">OFFSET(#REF!,0,0,COUNTA(#REF!))</definedName>
    <definedName name="_c111_tprecri" localSheetId="3">OFFSET(#REF!,0,0,COUNTA(#REF!))</definedName>
    <definedName name="_c111_tprecri" localSheetId="4">OFFSET(#REF!,0,0,COUNTA(#REF!))</definedName>
    <definedName name="_c111_tprecri" localSheetId="7">OFFSET(#REF!,0,0,COUNTA(#REF!))</definedName>
    <definedName name="_c111_tprecri">OFFSET(#REF!,0,0,COUNTA(#REF!))</definedName>
    <definedName name="_c112_datum" localSheetId="0">OFFSET(#REF!,0,0,COUNTA(#REF!))</definedName>
    <definedName name="_c112_datum" localSheetId="9">OFFSET(#REF!,0,0,COUNTA(#REF!))</definedName>
    <definedName name="_c112_datum" localSheetId="10">OFFSET(#REF!,0,0,COUNTA(#REF!))</definedName>
    <definedName name="_c112_datum" localSheetId="1">OFFSET(#REF!,0,0,COUNTA(#REF!))</definedName>
    <definedName name="_c112_datum" localSheetId="3">OFFSET(#REF!,0,0,COUNTA(#REF!))</definedName>
    <definedName name="_c112_datum" localSheetId="4">OFFSET(#REF!,0,0,COUNTA(#REF!))</definedName>
    <definedName name="_c112_datum" localSheetId="7">OFFSET(#REF!,0,0,COUNTA(#REF!))</definedName>
    <definedName name="_c112_datum">OFFSET(#REF!,0,0,COUNTA(#REF!))</definedName>
    <definedName name="_c112_dummyfcastminus" localSheetId="0">OFFSET(#REF!,0,0,COUNTA(#REF!))</definedName>
    <definedName name="_c112_dummyfcastminus" localSheetId="9">OFFSET(#REF!,0,0,COUNTA(#REF!))</definedName>
    <definedName name="_c112_dummyfcastminus" localSheetId="10">OFFSET(#REF!,0,0,COUNTA(#REF!))</definedName>
    <definedName name="_c112_dummyfcastminus" localSheetId="1">OFFSET(#REF!,0,0,COUNTA(#REF!))</definedName>
    <definedName name="_c112_dummyfcastminus" localSheetId="3">OFFSET(#REF!,0,0,COUNTA(#REF!))</definedName>
    <definedName name="_c112_dummyfcastminus" localSheetId="4">OFFSET(#REF!,0,0,COUNTA(#REF!))</definedName>
    <definedName name="_c112_dummyfcastminus" localSheetId="7">OFFSET(#REF!,0,0,COUNTA(#REF!))</definedName>
    <definedName name="_c112_dummyfcastminus">OFFSET(#REF!,0,0,COUNTA(#REF!))</definedName>
    <definedName name="_c112_dummyfcastplus" localSheetId="0">OFFSET(#REF!,0,0,COUNTA(#REF!))</definedName>
    <definedName name="_c112_dummyfcastplus" localSheetId="9">OFFSET(#REF!,0,0,COUNTA(#REF!))</definedName>
    <definedName name="_c112_dummyfcastplus" localSheetId="10">OFFSET(#REF!,0,0,COUNTA(#REF!))</definedName>
    <definedName name="_c112_dummyfcastplus" localSheetId="1">OFFSET(#REF!,0,0,COUNTA(#REF!))</definedName>
    <definedName name="_c112_dummyfcastplus" localSheetId="3">OFFSET(#REF!,0,0,COUNTA(#REF!))</definedName>
    <definedName name="_c112_dummyfcastplus" localSheetId="4">OFFSET(#REF!,0,0,COUNTA(#REF!))</definedName>
    <definedName name="_c112_dummyfcastplus" localSheetId="7">OFFSET(#REF!,0,0,COUNTA(#REF!))</definedName>
    <definedName name="_c112_dummyfcastplus">OFFSET(#REF!,0,0,COUNTA(#REF!))</definedName>
    <definedName name="_c112_emprate" localSheetId="0">OFFSET(#REF!,0,0,COUNTA(#REF!))</definedName>
    <definedName name="_c112_emprate" localSheetId="9">OFFSET(#REF!,0,0,COUNTA(#REF!))</definedName>
    <definedName name="_c112_emprate" localSheetId="10">OFFSET(#REF!,0,0,COUNTA(#REF!))</definedName>
    <definedName name="_c112_emprate" localSheetId="1">OFFSET(#REF!,0,0,COUNTA(#REF!))</definedName>
    <definedName name="_c112_emprate" localSheetId="3">OFFSET(#REF!,0,0,COUNTA(#REF!))</definedName>
    <definedName name="_c112_emprate" localSheetId="4">OFFSET(#REF!,0,0,COUNTA(#REF!))</definedName>
    <definedName name="_c112_emprate" localSheetId="7">OFFSET(#REF!,0,0,COUNTA(#REF!))</definedName>
    <definedName name="_c112_emprate">OFFSET(#REF!,0,0,COUNTA(#REF!))</definedName>
    <definedName name="_c112_participation" localSheetId="0">OFFSET(#REF!,0,0,COUNTA(#REF!))</definedName>
    <definedName name="_c112_participation" localSheetId="9">OFFSET(#REF!,0,0,COUNTA(#REF!))</definedName>
    <definedName name="_c112_participation" localSheetId="10">OFFSET(#REF!,0,0,COUNTA(#REF!))</definedName>
    <definedName name="_c112_participation" localSheetId="1">OFFSET(#REF!,0,0,COUNTA(#REF!))</definedName>
    <definedName name="_c112_participation" localSheetId="3">OFFSET(#REF!,0,0,COUNTA(#REF!))</definedName>
    <definedName name="_c112_participation" localSheetId="4">OFFSET(#REF!,0,0,COUNTA(#REF!))</definedName>
    <definedName name="_c112_participation" localSheetId="7">OFFSET(#REF!,0,0,COUNTA(#REF!))</definedName>
    <definedName name="_c112_participation">OFFSET(#REF!,0,0,COUNTA(#REF!))</definedName>
    <definedName name="_c112_unemprate" localSheetId="0">OFFSET(#REF!,0,0,COUNTA(#REF!))</definedName>
    <definedName name="_c112_unemprate" localSheetId="9">OFFSET(#REF!,0,0,COUNTA(#REF!))</definedName>
    <definedName name="_c112_unemprate" localSheetId="10">OFFSET(#REF!,0,0,COUNTA(#REF!))</definedName>
    <definedName name="_c112_unemprate" localSheetId="1">OFFSET(#REF!,0,0,COUNTA(#REF!))</definedName>
    <definedName name="_c112_unemprate" localSheetId="3">OFFSET(#REF!,0,0,COUNTA(#REF!))</definedName>
    <definedName name="_c112_unemprate" localSheetId="4">OFFSET(#REF!,0,0,COUNTA(#REF!))</definedName>
    <definedName name="_c112_unemprate" localSheetId="7">OFFSET(#REF!,0,0,COUNTA(#REF!))</definedName>
    <definedName name="_c112_unemprate">OFFSET(#REF!,0,0,COUNTA(#REF!))</definedName>
    <definedName name="_c113_datum" localSheetId="0">OFFSET(#REF!,0,0,COUNTA(#REF!))</definedName>
    <definedName name="_c113_datum" localSheetId="9">OFFSET(#REF!,0,0,COUNTA(#REF!))</definedName>
    <definedName name="_c113_datum" localSheetId="10">OFFSET(#REF!,0,0,COUNTA(#REF!))</definedName>
    <definedName name="_c113_datum" localSheetId="1">OFFSET(#REF!,0,0,COUNTA(#REF!))</definedName>
    <definedName name="_c113_datum" localSheetId="3">OFFSET(#REF!,0,0,COUNTA(#REF!))</definedName>
    <definedName name="_c113_datum" localSheetId="4">OFFSET(#REF!,0,0,COUNTA(#REF!))</definedName>
    <definedName name="_c113_datum" localSheetId="7">OFFSET(#REF!,0,0,COUNTA(#REF!))</definedName>
    <definedName name="_c113_datum">OFFSET(#REF!,0,0,COUNTA(#REF!))</definedName>
    <definedName name="_c113_dummyfcastminus" localSheetId="0">OFFSET(#REF!,0,0,COUNTA(#REF!))</definedName>
    <definedName name="_c113_dummyfcastminus" localSheetId="9">OFFSET(#REF!,0,0,COUNTA(#REF!))</definedName>
    <definedName name="_c113_dummyfcastminus" localSheetId="10">OFFSET(#REF!,0,0,COUNTA(#REF!))</definedName>
    <definedName name="_c113_dummyfcastminus" localSheetId="1">OFFSET(#REF!,0,0,COUNTA(#REF!))</definedName>
    <definedName name="_c113_dummyfcastminus" localSheetId="3">OFFSET(#REF!,0,0,COUNTA(#REF!))</definedName>
    <definedName name="_c113_dummyfcastminus" localSheetId="4">OFFSET(#REF!,0,0,COUNTA(#REF!))</definedName>
    <definedName name="_c113_dummyfcastminus" localSheetId="7">OFFSET(#REF!,0,0,COUNTA(#REF!))</definedName>
    <definedName name="_c113_dummyfcastminus">OFFSET(#REF!,0,0,COUNTA(#REF!))</definedName>
    <definedName name="_c113_dummyfcastplus" localSheetId="0">OFFSET(#REF!,0,0,COUNTA(#REF!))</definedName>
    <definedName name="_c113_dummyfcastplus" localSheetId="9">OFFSET(#REF!,0,0,COUNTA(#REF!))</definedName>
    <definedName name="_c113_dummyfcastplus" localSheetId="10">OFFSET(#REF!,0,0,COUNTA(#REF!))</definedName>
    <definedName name="_c113_dummyfcastplus" localSheetId="1">OFFSET(#REF!,0,0,COUNTA(#REF!))</definedName>
    <definedName name="_c113_dummyfcastplus" localSheetId="3">OFFSET(#REF!,0,0,COUNTA(#REF!))</definedName>
    <definedName name="_c113_dummyfcastplus" localSheetId="4">OFFSET(#REF!,0,0,COUNTA(#REF!))</definedName>
    <definedName name="_c113_dummyfcastplus" localSheetId="7">OFFSET(#REF!,0,0,COUNTA(#REF!))</definedName>
    <definedName name="_c113_dummyfcastplus">OFFSET(#REF!,0,0,COUNTA(#REF!))</definedName>
    <definedName name="_c113_productivity" localSheetId="0">OFFSET(#REF!,0,0,COUNTA(#REF!))</definedName>
    <definedName name="_c113_productivity" localSheetId="9">OFFSET(#REF!,0,0,COUNTA(#REF!))</definedName>
    <definedName name="_c113_productivity" localSheetId="10">OFFSET(#REF!,0,0,COUNTA(#REF!))</definedName>
    <definedName name="_c113_productivity" localSheetId="1">OFFSET(#REF!,0,0,COUNTA(#REF!))</definedName>
    <definedName name="_c113_productivity" localSheetId="3">OFFSET(#REF!,0,0,COUNTA(#REF!))</definedName>
    <definedName name="_c113_productivity" localSheetId="4">OFFSET(#REF!,0,0,COUNTA(#REF!))</definedName>
    <definedName name="_c113_productivity" localSheetId="7">OFFSET(#REF!,0,0,COUNTA(#REF!))</definedName>
    <definedName name="_c113_productivity">OFFSET(#REF!,0,0,COUNTA(#REF!))</definedName>
    <definedName name="_c113_wagecost" localSheetId="0">OFFSET(#REF!,0,0,COUNTA(#REF!))</definedName>
    <definedName name="_c113_wagecost" localSheetId="9">OFFSET(#REF!,0,0,COUNTA(#REF!))</definedName>
    <definedName name="_c113_wagecost" localSheetId="10">OFFSET(#REF!,0,0,COUNTA(#REF!))</definedName>
    <definedName name="_c113_wagecost" localSheetId="1">OFFSET(#REF!,0,0,COUNTA(#REF!))</definedName>
    <definedName name="_c113_wagecost" localSheetId="3">OFFSET(#REF!,0,0,COUNTA(#REF!))</definedName>
    <definedName name="_c113_wagecost" localSheetId="4">OFFSET(#REF!,0,0,COUNTA(#REF!))</definedName>
    <definedName name="_c113_wagecost" localSheetId="7">OFFSET(#REF!,0,0,COUNTA(#REF!))</definedName>
    <definedName name="_c113_wagecost">OFFSET(#REF!,0,0,COUNTA(#REF!))</definedName>
    <definedName name="_c12_CPI">OFFSET('[2]c1-3'!$B$14,0,0,COUNTA('[2]c1-3'!$A$14:$A$1003))</definedName>
    <definedName name="_c12_CPIexcltax">OFFSET('[2]c1-3'!$C$14,0,0,COUNTA('[2]c1-3'!$A$14:$A$1003))</definedName>
    <definedName name="_c12_datum">OFFSET('[2]c1-3'!$A$14,0,0,COUNTA('[2]c1-3'!$A$14:$A$1003))</definedName>
    <definedName name="_c12_dummyfcastminus">OFFSET('[2]c1-3'!$E$14,0,0,COUNTA('[2]c1-3'!$A$14:$A$1003))</definedName>
    <definedName name="_c12_dummyfcastplus">OFFSET('[2]c1-3'!$D$14,0,0,COUNTA('[2]c1-3'!$A$14:$A$1003))</definedName>
    <definedName name="_c13_core">OFFSET('[2]c1-4'!$B$13,0,0,COUNTA('[2]c1-4'!$A$13:$A$1002))</definedName>
    <definedName name="_c13_CPI">OFFSET('[2]c1-4'!$E$13,0,0,COUNTA('[2]c1-4'!$A$13:$A$1002))</definedName>
    <definedName name="_c13_datum">OFFSET('[2]c1-4'!$A$13,0,0,COUNTA('[2]c1-4'!$A$13:$A$1002))</definedName>
    <definedName name="_c13_dummyfcastminus">OFFSET('[2]c1-4'!$H$13,0,0,COUNTA('[2]c1-4'!$A$13:$A$1002))</definedName>
    <definedName name="_c13_dummyfcastplus">OFFSET('[2]c1-4'!$G$13,0,0,COUNTA('[2]c1-4'!$A$13:$A$1002))</definedName>
    <definedName name="_c13_indirecttax">OFFSET('[2]c1-4'!$D$13,0,0,COUNTA('[2]c1-4'!$A$13:$A$1002))</definedName>
    <definedName name="_c13_noncore">OFFSET('[2]c1-4'!$C$13,0,0,COUNTA('[2]c1-4'!$A$13:$A$1002))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OFFSET('[2]c1-7'!$B$12,0,0,COUNTA('[2]c1-7'!$A$12:$A$1001))</definedName>
    <definedName name="_c15_datum">OFFSET('[2]c1-7'!$A$12,0,0,COUNTA('[2]c1-7'!$A$12:$A$1001))</definedName>
    <definedName name="_c15_dummyfcastminus">OFFSET('[2]c1-7'!$I$12,0,0,COUNTA('[2]c1-7'!$A$12:$A$1001))</definedName>
    <definedName name="_c15_dummyfcastplus">OFFSET('[2]c1-7'!$H$12,0,0,COUNTA('[2]c1-7'!$A$12:$A$1001))</definedName>
    <definedName name="_c15_GDP">OFFSET('[2]c1-7'!$G$12,0,0,COUNTA('[2]c1-7'!$A$12:$A$1001))</definedName>
    <definedName name="_c15_government">OFFSET('[2]c1-7'!$C$12,0,0,COUNTA('[2]c1-7'!$A$12:$A$1001))</definedName>
    <definedName name="_c15_inventories">OFFSET('[2]c1-7'!$E$12,0,0,COUNTA('[2]c1-7'!$A$12:$A$1001))</definedName>
    <definedName name="_c15_investment">OFFSET('[2]c1-7'!$D$12,0,0,COUNTA('[2]c1-7'!$A$12:$A$1001))</definedName>
    <definedName name="_c15_netexport">OFFSET('[2]c1-7'!$F$12,0,0,COUNTA('[2]c1-7'!$A$12:$A$1001))</definedName>
    <definedName name="_c16_datum">OFFSET('[2]c1-8'!$A$13,0,0,COUNTA('[2]c1-8'!$A$13:$A$1002))</definedName>
    <definedName name="_c16_dummyfcastminus">OFFSET('[2]c1-8'!$F$13,0,0,COUNTA('[2]c1-8'!$A$13:$A$1002))</definedName>
    <definedName name="_c16_dummyfcastplus">OFFSET('[2]c1-8'!$E$13,0,0,COUNTA('[2]c1-8'!$A$13:$A$1002))</definedName>
    <definedName name="_c16_export">OFFSET('[2]c1-8'!$C$13,0,0,COUNTA('[2]c1-8'!$A$13:$A$1002))</definedName>
    <definedName name="_c16_exportshare">OFFSET('[2]c1-8'!$B$13,0,0,COUNTA('[2]c1-8'!$A$13:$A$1002))</definedName>
    <definedName name="_c16_externaldemand">OFFSET('[2]c1-8'!$D$13,0,0,COUNTA('[2]c1-8'!$A$13:$A$1002))</definedName>
    <definedName name="_c17_datum">OFFSET(#REF!,0,0,COUNTA(#REF!))</definedName>
    <definedName name="_c17_Ic">OFFSET(#REF!,0,0,COUNTA(#REF!))</definedName>
    <definedName name="_c17_Ig">OFFSET(#REF!,0,0,COUNTA(#REF!))</definedName>
    <definedName name="_c17_Ih">OFFSET(#REF!,0,0,COUNTA(#REF!))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OFFSET(#REF!,0,0,COUNTA(#REF!))</definedName>
    <definedName name="_c19_borrfirm2">OFFSET(#REF!,0,0,COUNTA(#REF!))</definedName>
    <definedName name="_c19_borrhouse">OFFSET(#REF!,0,0,COUNTA(#REF!))</definedName>
    <definedName name="_c19_borrhouse2">OFFSET(#REF!,0,0,COUNTA(#REF!))</definedName>
    <definedName name="_c19_datum">OFFSET(#REF!,0,0,COUNTA(#REF!))</definedName>
    <definedName name="_c31_China">OFFSET('[3]c3-1'!$F$11,0,0,COUNTA('[3]c3-1'!$A$11:$A$1000))</definedName>
    <definedName name="_c31_datum">OFFSET('[3]c3-1'!$A$11,0,0,COUNTA('[3]c3-1'!$A$11:$A$1000))</definedName>
    <definedName name="_c31_EA">OFFSET('[3]c3-1'!$C$11,0,0,COUNTA('[3]c3-1'!$A$11:$A$1000))</definedName>
    <definedName name="_c31_Japan">OFFSET('[3]c3-1'!$E$11,0,0,COUNTA('[3]c3-1'!$A$11:$A$1000))</definedName>
    <definedName name="_c31_Russia">OFFSET('[3]c3-1'!$G$11,0,0,COUNTA('[3]c3-1'!$A$11:$A$1000))</definedName>
    <definedName name="_c31_USA">OFFSET('[3]c3-1'!$D$11,0,0,COUNTA('[3]c3-1'!$A$11:$A$1000))</definedName>
    <definedName name="_c310_c">OFFSET('[3]c3-10'!$B$11,0,0,COUNTA('[3]c3-10'!$A$11:$A$1000))</definedName>
    <definedName name="_c310_datum">OFFSET('[3]c3-10'!$A$11,0,0,COUNTA('[3]c3-10'!$A$11:$A$1000))</definedName>
    <definedName name="_c310_g">OFFSET('[3]c3-10'!$C$11,0,0,COUNTA('[3]c3-10'!$A$11:$A$1000))</definedName>
    <definedName name="_c310_i">OFFSET('[3]c3-10'!$D$11,0,0,COUNTA('[3]c3-10'!$A$11:$A$1000))</definedName>
    <definedName name="_c310_inventories">OFFSET('[3]c3-10'!$E$11,0,0,COUNTA('[3]c3-10'!$A$11:$A$1000))</definedName>
    <definedName name="_c310_nx">OFFSET('[3]c3-10'!$F$11,0,0,COUNTA('[3]c3-10'!$A$11:$A$1000))</definedName>
    <definedName name="_c310_y">OFFSET('[3]c3-10'!$G$11,0,0,COUNTA('[3]c3-10'!$A$11:$A$1000))</definedName>
    <definedName name="_c311_datum">OFFSET('[3]c3-11'!$A$11,0,0,COUNTA('[3]c3-11'!$A$11:$A$1000))</definedName>
    <definedName name="_c311_m">OFFSET('[3]c3-11'!$C$11,0,0,COUNTA('[3]c3-11'!$A$11:$A$1000))</definedName>
    <definedName name="_c311_nx">OFFSET('[3]c3-11'!$D$11,0,0,COUNTA('[3]c3-11'!$A$11:$A$1000))</definedName>
    <definedName name="_c311_x">OFFSET('[3]c3-11'!$B$11,0,0,COUNTA('[3]c3-11'!$A$11:$A$1000))</definedName>
    <definedName name="_c312_automobile">OFFSET('[3]c3-12'!$B$11,0,0,COUNTA('[3]c3-12'!$A$11:$A$1000))</definedName>
    <definedName name="_c312_datum">OFFSET('[3]c3-12'!$A$11,0,0,COUNTA('[3]c3-12'!$A$11:$A$1000))</definedName>
    <definedName name="_c312_other">OFFSET('[3]c3-12'!$C$11,0,0,COUNTA('[3]c3-12'!$A$11:$A$1000))</definedName>
    <definedName name="_c312_total">OFFSET('[3]c3-12'!$D$11,0,0,COUNTA('[3]c3-12'!$A$11:$A$1000))</definedName>
    <definedName name="_c313_datum">OFFSET('[3]c3-13'!$A$11,0,0,COUNTA('[3]c3-13'!$A$11:$A$1000))</definedName>
    <definedName name="_c313_netcreditflow">OFFSET('[3]c3-13'!$C$11,0,0,COUNTA('[3]c3-13'!$A$11:$A$1000))</definedName>
    <definedName name="_c313_netfinancialwealth">OFFSET('[3]c3-13'!$B$11,0,0,COUNTA('[3]c3-13'!$A$11:$A$1000))</definedName>
    <definedName name="_c314_datum">OFFSET('[3]c3-14'!$A$11,0,0,COUNTA('[3]c3-14'!$A$11:$A$1000))</definedName>
    <definedName name="_c314_household">OFFSET('[3]c3-14'!$C$11,0,0,COUNTA('[3]c3-14'!$A$11:$A$1000))</definedName>
    <definedName name="_c314_MNBcomposit">OFFSET('[3]c3-14'!$B$11,0,0,COUNTA('[3]c3-14'!$A$11:$A$1000))</definedName>
    <definedName name="_c314_unemployment">OFFSET('[3]c3-14'!$D$11,0,0,COUNTA('[3]c3-14'!$A$11:$A$1000))</definedName>
    <definedName name="_c315_consumerconfidence" localSheetId="0">OFFSET(#REF!,0,0,COUNTA(#REF!))</definedName>
    <definedName name="_c315_consumerconfidence" localSheetId="9">OFFSET(#REF!,0,0,COUNTA(#REF!))</definedName>
    <definedName name="_c315_consumerconfidence" localSheetId="10">OFFSET(#REF!,0,0,COUNTA(#REF!))</definedName>
    <definedName name="_c315_consumerconfidence" localSheetId="1">OFFSET(#REF!,0,0,COUNTA(#REF!))</definedName>
    <definedName name="_c315_consumerconfidence" localSheetId="3">OFFSET(#REF!,0,0,COUNTA(#REF!))</definedName>
    <definedName name="_c315_consumerconfidence" localSheetId="4">OFFSET(#REF!,0,0,COUNTA(#REF!))</definedName>
    <definedName name="_c315_consumerconfidence" localSheetId="7">OFFSET(#REF!,0,0,COUNTA(#REF!))</definedName>
    <definedName name="_c315_consumerconfidence">OFFSET(#REF!,0,0,COUNTA(#REF!))</definedName>
    <definedName name="_c315_datum" localSheetId="0">OFFSET(#REF!,0,0,COUNTA(#REF!))</definedName>
    <definedName name="_c315_datum" localSheetId="9">OFFSET(#REF!,0,0,COUNTA(#REF!))</definedName>
    <definedName name="_c315_datum" localSheetId="10">OFFSET(#REF!,0,0,COUNTA(#REF!))</definedName>
    <definedName name="_c315_datum" localSheetId="1">OFFSET(#REF!,0,0,COUNTA(#REF!))</definedName>
    <definedName name="_c315_datum" localSheetId="3">OFFSET(#REF!,0,0,COUNTA(#REF!))</definedName>
    <definedName name="_c315_datum" localSheetId="4">OFFSET(#REF!,0,0,COUNTA(#REF!))</definedName>
    <definedName name="_c315_datum" localSheetId="7">OFFSET(#REF!,0,0,COUNTA(#REF!))</definedName>
    <definedName name="_c315_datum">OFFSET(#REF!,0,0,COUNTA(#REF!))</definedName>
    <definedName name="_c315_netwage" localSheetId="0">OFFSET(#REF!,0,0,COUNTA(#REF!))</definedName>
    <definedName name="_c315_netwage" localSheetId="9">OFFSET(#REF!,0,0,COUNTA(#REF!))</definedName>
    <definedName name="_c315_netwage" localSheetId="10">OFFSET(#REF!,0,0,COUNTA(#REF!))</definedName>
    <definedName name="_c315_netwage" localSheetId="1">OFFSET(#REF!,0,0,COUNTA(#REF!))</definedName>
    <definedName name="_c315_netwage" localSheetId="3">OFFSET(#REF!,0,0,COUNTA(#REF!))</definedName>
    <definedName name="_c315_netwage" localSheetId="4">OFFSET(#REF!,0,0,COUNTA(#REF!))</definedName>
    <definedName name="_c315_netwage" localSheetId="7">OFFSET(#REF!,0,0,COUNTA(#REF!))</definedName>
    <definedName name="_c315_netwage">OFFSET(#REF!,0,0,COUNTA(#REF!))</definedName>
    <definedName name="_c315_retailsales" localSheetId="0">OFFSET(#REF!,0,0,COUNTA(#REF!))</definedName>
    <definedName name="_c315_retailsales" localSheetId="9">OFFSET(#REF!,0,0,COUNTA(#REF!))</definedName>
    <definedName name="_c315_retailsales" localSheetId="10">OFFSET(#REF!,0,0,COUNTA(#REF!))</definedName>
    <definedName name="_c315_retailsales" localSheetId="1">OFFSET(#REF!,0,0,COUNTA(#REF!))</definedName>
    <definedName name="_c315_retailsales" localSheetId="3">OFFSET(#REF!,0,0,COUNTA(#REF!))</definedName>
    <definedName name="_c315_retailsales" localSheetId="4">OFFSET(#REF!,0,0,COUNTA(#REF!))</definedName>
    <definedName name="_c315_retailsales" localSheetId="7">OFFSET(#REF!,0,0,COUNTA(#REF!))</definedName>
    <definedName name="_c315_retailsales">OFFSET(#REF!,0,0,COUNTA(#REF!))</definedName>
    <definedName name="_c316_bankconsumer" localSheetId="0">OFFSET(#REF!,0,0,COUNTA(#REF!))</definedName>
    <definedName name="_c316_bankconsumer" localSheetId="9">OFFSET(#REF!,0,0,COUNTA(#REF!))</definedName>
    <definedName name="_c316_bankconsumer" localSheetId="10">OFFSET(#REF!,0,0,COUNTA(#REF!))</definedName>
    <definedName name="_c316_bankconsumer" localSheetId="1">OFFSET(#REF!,0,0,COUNTA(#REF!))</definedName>
    <definedName name="_c316_bankconsumer" localSheetId="3">OFFSET(#REF!,0,0,COUNTA(#REF!))</definedName>
    <definedName name="_c316_bankconsumer" localSheetId="4">OFFSET(#REF!,0,0,COUNTA(#REF!))</definedName>
    <definedName name="_c316_bankconsumer" localSheetId="7">OFFSET(#REF!,0,0,COUNTA(#REF!))</definedName>
    <definedName name="_c316_bankconsumer">OFFSET(#REF!,0,0,COUNTA(#REF!))</definedName>
    <definedName name="_c316_bankhouse" localSheetId="0">OFFSET(#REF!,0,0,COUNTA(#REF!))</definedName>
    <definedName name="_c316_bankhouse" localSheetId="9">OFFSET(#REF!,0,0,COUNTA(#REF!))</definedName>
    <definedName name="_c316_bankhouse" localSheetId="10">OFFSET(#REF!,0,0,COUNTA(#REF!))</definedName>
    <definedName name="_c316_bankhouse" localSheetId="1">OFFSET(#REF!,0,0,COUNTA(#REF!))</definedName>
    <definedName name="_c316_bankhouse" localSheetId="3">OFFSET(#REF!,0,0,COUNTA(#REF!))</definedName>
    <definedName name="_c316_bankhouse" localSheetId="4">OFFSET(#REF!,0,0,COUNTA(#REF!))</definedName>
    <definedName name="_c316_bankhouse" localSheetId="7">OFFSET(#REF!,0,0,COUNTA(#REF!))</definedName>
    <definedName name="_c316_bankhouse">OFFSET(#REF!,0,0,COUNTA(#REF!))</definedName>
    <definedName name="_c316_datum" localSheetId="0">OFFSET(#REF!,0,0,COUNTA(#REF!))</definedName>
    <definedName name="_c316_datum" localSheetId="9">OFFSET(#REF!,0,0,COUNTA(#REF!))</definedName>
    <definedName name="_c316_datum" localSheetId="10">OFFSET(#REF!,0,0,COUNTA(#REF!))</definedName>
    <definedName name="_c316_datum" localSheetId="1">OFFSET(#REF!,0,0,COUNTA(#REF!))</definedName>
    <definedName name="_c316_datum" localSheetId="3">OFFSET(#REF!,0,0,COUNTA(#REF!))</definedName>
    <definedName name="_c316_datum" localSheetId="4">OFFSET(#REF!,0,0,COUNTA(#REF!))</definedName>
    <definedName name="_c316_datum" localSheetId="7">OFFSET(#REF!,0,0,COUNTA(#REF!))</definedName>
    <definedName name="_c316_datum">OFFSET(#REF!,0,0,COUNTA(#REF!))</definedName>
    <definedName name="_c316_netflow" localSheetId="0">OFFSET(#REF!,0,0,COUNTA(#REF!))</definedName>
    <definedName name="_c316_netflow" localSheetId="9">OFFSET(#REF!,0,0,COUNTA(#REF!))</definedName>
    <definedName name="_c316_netflow" localSheetId="10">OFFSET(#REF!,0,0,COUNTA(#REF!))</definedName>
    <definedName name="_c316_netflow" localSheetId="1">OFFSET(#REF!,0,0,COUNTA(#REF!))</definedName>
    <definedName name="_c316_netflow" localSheetId="3">OFFSET(#REF!,0,0,COUNTA(#REF!))</definedName>
    <definedName name="_c316_netflow" localSheetId="4">OFFSET(#REF!,0,0,COUNTA(#REF!))</definedName>
    <definedName name="_c316_netflow" localSheetId="7">OFFSET(#REF!,0,0,COUNTA(#REF!))</definedName>
    <definedName name="_c316_netflow">OFFSET(#REF!,0,0,COUNTA(#REF!))</definedName>
    <definedName name="_c316_nonbankconsumer" localSheetId="0">OFFSET(#REF!,0,0,COUNTA(#REF!))</definedName>
    <definedName name="_c316_nonbankconsumer" localSheetId="9">OFFSET(#REF!,0,0,COUNTA(#REF!))</definedName>
    <definedName name="_c316_nonbankconsumer" localSheetId="10">OFFSET(#REF!,0,0,COUNTA(#REF!))</definedName>
    <definedName name="_c316_nonbankconsumer" localSheetId="1">OFFSET(#REF!,0,0,COUNTA(#REF!))</definedName>
    <definedName name="_c316_nonbankconsumer" localSheetId="3">OFFSET(#REF!,0,0,COUNTA(#REF!))</definedName>
    <definedName name="_c316_nonbankconsumer" localSheetId="4">OFFSET(#REF!,0,0,COUNTA(#REF!))</definedName>
    <definedName name="_c316_nonbankconsumer" localSheetId="7">OFFSET(#REF!,0,0,COUNTA(#REF!))</definedName>
    <definedName name="_c316_nonbankconsumer">OFFSET(#REF!,0,0,COUNTA(#REF!))</definedName>
    <definedName name="_c316_nonbankhouse" localSheetId="0">OFFSET(#REF!,0,0,COUNTA(#REF!))</definedName>
    <definedName name="_c316_nonbankhouse" localSheetId="9">OFFSET(#REF!,0,0,COUNTA(#REF!))</definedName>
    <definedName name="_c316_nonbankhouse" localSheetId="10">OFFSET(#REF!,0,0,COUNTA(#REF!))</definedName>
    <definedName name="_c316_nonbankhouse" localSheetId="1">OFFSET(#REF!,0,0,COUNTA(#REF!))</definedName>
    <definedName name="_c316_nonbankhouse" localSheetId="3">OFFSET(#REF!,0,0,COUNTA(#REF!))</definedName>
    <definedName name="_c316_nonbankhouse" localSheetId="4">OFFSET(#REF!,0,0,COUNTA(#REF!))</definedName>
    <definedName name="_c316_nonbankhouse" localSheetId="7">OFFSET(#REF!,0,0,COUNTA(#REF!))</definedName>
    <definedName name="_c316_nonbankhouse">OFFSET(#REF!,0,0,COUNTA(#REF!))</definedName>
    <definedName name="_c318_datum">OFFSET('[3]c3-18'!$A$11,0,0,COUNTA('[3]c3-18'!$A$11:$A$1000))</definedName>
    <definedName name="_c318_manufacturing">OFFSET('[3]c3-18'!$B$11,0,0,COUNTA('[3]c3-18'!$A$11:$A$1000))</definedName>
    <definedName name="_c318_total">OFFSET('[3]c3-18'!$C$11,0,0,COUNTA('[3]c3-18'!$A$11:$A$1000))</definedName>
    <definedName name="_c319_constructionpermit">OFFSET('[3]c3-19'!$C$11,0,0,COUNTA('[3]c3-19'!$A$11:$A$1000))</definedName>
    <definedName name="_c319_datum">OFFSET('[3]c3-19'!$A$11,0,0,COUNTA('[3]c3-19'!$A$11:$A$1000))</definedName>
    <definedName name="_c319_puttouse">OFFSET('[3]c3-19'!$B$11,0,0,COUNTA('[3]c3-19'!$A$11:$A$1000))</definedName>
    <definedName name="_c320_banklong">OFFSET('[3]c3-20'!$B$11,0,0,COUNTA('[3]c3-20'!$A$11:$A$1000))</definedName>
    <definedName name="_c320_bankshort">OFFSET('[3]c3-20'!$C$11,0,0,COUNTA('[3]c3-20'!$A$11:$A$1000))</definedName>
    <definedName name="_c320_datum">OFFSET('[3]c3-20'!$A$11,0,0,COUNTA('[3]c3-20'!$A$11:$A$1000))</definedName>
    <definedName name="_c320_nonbanklong">OFFSET('[3]c3-20'!$D$11,0,0,COUNTA('[3]c3-20'!$A$11:$A$1000))</definedName>
    <definedName name="_c320_nonbankshort">OFFSET('[3]c3-20'!$E$11,0,0,COUNTA('[3]c3-20'!$A$11:$A$1000))</definedName>
    <definedName name="_c320_total">OFFSET('[3]c3-20'!$F$11,0,0,COUNTA('[3]c3-20'!$A$11:$A$1000))</definedName>
    <definedName name="_c321_consumption">OFFSET('[3]c3-21'!$C$11,0,0,COUNTA('[3]c3-21'!$A$11:$A$1000))</definedName>
    <definedName name="_c321_datum">OFFSET('[3]c3-21'!$A$11,0,0,COUNTA('[3]c3-21'!$A$11:$A$1000))</definedName>
    <definedName name="_c321_governmentinvestment">OFFSET('[3]c3-21'!$D$11,0,0,COUNTA('[3]c3-21'!$A$11:$A$1000))</definedName>
    <definedName name="_c321_transfer">OFFSET('[3]c3-21'!$B$11,0,0,COUNTA('[3]c3-21'!$A$11:$A$1000))</definedName>
    <definedName name="_c322_contribution" localSheetId="0">OFFSET(#REF!,0,0,COUNTA(#REF!))</definedName>
    <definedName name="_c322_contribution" localSheetId="9">OFFSET(#REF!,0,0,COUNTA(#REF!))</definedName>
    <definedName name="_c322_contribution" localSheetId="10">OFFSET(#REF!,0,0,COUNTA(#REF!))</definedName>
    <definedName name="_c322_contribution" localSheetId="1">OFFSET(#REF!,0,0,COUNTA(#REF!))</definedName>
    <definedName name="_c322_contribution" localSheetId="3">OFFSET(#REF!,0,0,COUNTA(#REF!))</definedName>
    <definedName name="_c322_contribution" localSheetId="4">OFFSET(#REF!,0,0,COUNTA(#REF!))</definedName>
    <definedName name="_c322_contribution" localSheetId="7">OFFSET(#REF!,0,0,COUNTA(#REF!))</definedName>
    <definedName name="_c322_contribution">OFFSET(#REF!,0,0,COUNTA(#REF!))</definedName>
    <definedName name="_c322_datum" localSheetId="0">OFFSET(#REF!,0,0,COUNTA(#REF!))</definedName>
    <definedName name="_c322_datum" localSheetId="9">OFFSET(#REF!,0,0,COUNTA(#REF!))</definedName>
    <definedName name="_c322_datum" localSheetId="10">OFFSET(#REF!,0,0,COUNTA(#REF!))</definedName>
    <definedName name="_c322_datum" localSheetId="1">OFFSET(#REF!,0,0,COUNTA(#REF!))</definedName>
    <definedName name="_c322_datum" localSheetId="3">OFFSET(#REF!,0,0,COUNTA(#REF!))</definedName>
    <definedName name="_c322_datum" localSheetId="4">OFFSET(#REF!,0,0,COUNTA(#REF!))</definedName>
    <definedName name="_c322_datum" localSheetId="7">OFFSET(#REF!,0,0,COUNTA(#REF!))</definedName>
    <definedName name="_c322_datum">OFFSET(#REF!,0,0,COUNTA(#REF!))</definedName>
    <definedName name="_c322_inventories" localSheetId="0">OFFSET(#REF!,0,0,COUNTA(#REF!))</definedName>
    <definedName name="_c322_inventories" localSheetId="9">OFFSET(#REF!,0,0,COUNTA(#REF!))</definedName>
    <definedName name="_c322_inventories" localSheetId="10">OFFSET(#REF!,0,0,COUNTA(#REF!))</definedName>
    <definedName name="_c322_inventories" localSheetId="1">OFFSET(#REF!,0,0,COUNTA(#REF!))</definedName>
    <definedName name="_c322_inventories" localSheetId="3">OFFSET(#REF!,0,0,COUNTA(#REF!))</definedName>
    <definedName name="_c322_inventories" localSheetId="4">OFFSET(#REF!,0,0,COUNTA(#REF!))</definedName>
    <definedName name="_c322_inventories" localSheetId="7">OFFSET(#REF!,0,0,COUNTA(#REF!))</definedName>
    <definedName name="_c322_inventories">OFFSET(#REF!,0,0,COUNTA(#REF!))</definedName>
    <definedName name="_c324a_datum" localSheetId="0">OFFSET(#REF!,0,0,COUNTA(#REF!))</definedName>
    <definedName name="_c324a_datum" localSheetId="9">OFFSET(#REF!,0,0,COUNTA(#REF!))</definedName>
    <definedName name="_c324a_datum" localSheetId="10">OFFSET(#REF!,0,0,COUNTA(#REF!))</definedName>
    <definedName name="_c324a_datum" localSheetId="1">OFFSET(#REF!,0,0,COUNTA(#REF!))</definedName>
    <definedName name="_c324a_datum" localSheetId="3">OFFSET(#REF!,0,0,COUNTA(#REF!))</definedName>
    <definedName name="_c324a_datum" localSheetId="4">OFFSET(#REF!,0,0,COUNTA(#REF!))</definedName>
    <definedName name="_c324a_datum" localSheetId="7">OFFSET(#REF!,0,0,COUNTA(#REF!))</definedName>
    <definedName name="_c324a_datum">OFFSET(#REF!,0,0,COUNTA(#REF!))</definedName>
    <definedName name="_c324a_demand" localSheetId="0">OFFSET(#REF!,0,0,COUNTA(#REF!))</definedName>
    <definedName name="_c324a_demand" localSheetId="9">OFFSET(#REF!,0,0,COUNTA(#REF!))</definedName>
    <definedName name="_c324a_demand" localSheetId="10">OFFSET(#REF!,0,0,COUNTA(#REF!))</definedName>
    <definedName name="_c324a_demand" localSheetId="1">OFFSET(#REF!,0,0,COUNTA(#REF!))</definedName>
    <definedName name="_c324a_demand" localSheetId="3">OFFSET(#REF!,0,0,COUNTA(#REF!))</definedName>
    <definedName name="_c324a_demand" localSheetId="4">OFFSET(#REF!,0,0,COUNTA(#REF!))</definedName>
    <definedName name="_c324a_demand" localSheetId="7">OFFSET(#REF!,0,0,COUNTA(#REF!))</definedName>
    <definedName name="_c324a_demand">OFFSET(#REF!,0,0,COUNTA(#REF!))</definedName>
    <definedName name="_c324a_resources" localSheetId="0">OFFSET(#REF!,0,0,COUNTA(#REF!))</definedName>
    <definedName name="_c324a_resources" localSheetId="9">OFFSET(#REF!,0,0,COUNTA(#REF!))</definedName>
    <definedName name="_c324a_resources" localSheetId="10">OFFSET(#REF!,0,0,COUNTA(#REF!))</definedName>
    <definedName name="_c324a_resources" localSheetId="1">OFFSET(#REF!,0,0,COUNTA(#REF!))</definedName>
    <definedName name="_c324a_resources" localSheetId="3">OFFSET(#REF!,0,0,COUNTA(#REF!))</definedName>
    <definedName name="_c324a_resources" localSheetId="4">OFFSET(#REF!,0,0,COUNTA(#REF!))</definedName>
    <definedName name="_c324a_resources" localSheetId="7">OFFSET(#REF!,0,0,COUNTA(#REF!))</definedName>
    <definedName name="_c324a_resources">OFFSET(#REF!,0,0,COUNTA(#REF!))</definedName>
    <definedName name="_c324b_datum_eng" localSheetId="0">OFFSET(#REF!,0,0,COUNTA(#REF!))</definedName>
    <definedName name="_c324b_datum_eng" localSheetId="9">OFFSET(#REF!,0,0,COUNTA(#REF!))</definedName>
    <definedName name="_c324b_datum_eng" localSheetId="10">OFFSET(#REF!,0,0,COUNTA(#REF!))</definedName>
    <definedName name="_c324b_datum_eng" localSheetId="1">OFFSET(#REF!,0,0,COUNTA(#REF!))</definedName>
    <definedName name="_c324b_datum_eng" localSheetId="3">OFFSET(#REF!,0,0,COUNTA(#REF!))</definedName>
    <definedName name="_c324b_datum_eng" localSheetId="4">OFFSET(#REF!,0,0,COUNTA(#REF!))</definedName>
    <definedName name="_c324b_datum_eng" localSheetId="7">OFFSET(#REF!,0,0,COUNTA(#REF!))</definedName>
    <definedName name="_c324b_datum_eng">OFFSET(#REF!,0,0,COUNTA(#REF!))</definedName>
    <definedName name="_c324b_datum_hun" localSheetId="0">OFFSET(#REF!,0,0,COUNTA(#REF!))</definedName>
    <definedName name="_c324b_datum_hun" localSheetId="9">OFFSET(#REF!,0,0,COUNTA(#REF!))</definedName>
    <definedName name="_c324b_datum_hun" localSheetId="10">OFFSET(#REF!,0,0,COUNTA(#REF!))</definedName>
    <definedName name="_c324b_datum_hun" localSheetId="1">OFFSET(#REF!,0,0,COUNTA(#REF!))</definedName>
    <definedName name="_c324b_datum_hun" localSheetId="3">OFFSET(#REF!,0,0,COUNTA(#REF!))</definedName>
    <definedName name="_c324b_datum_hun" localSheetId="4">OFFSET(#REF!,0,0,COUNTA(#REF!))</definedName>
    <definedName name="_c324b_datum_hun" localSheetId="7">OFFSET(#REF!,0,0,COUNTA(#REF!))</definedName>
    <definedName name="_c324b_datum_hun">OFFSET(#REF!,0,0,COUNTA(#REF!))</definedName>
    <definedName name="_c324b_financing" localSheetId="0">OFFSET(#REF!,0,0,COUNTA(#REF!))</definedName>
    <definedName name="_c324b_financing" localSheetId="9">OFFSET(#REF!,0,0,COUNTA(#REF!))</definedName>
    <definedName name="_c324b_financing" localSheetId="10">OFFSET(#REF!,0,0,COUNTA(#REF!))</definedName>
    <definedName name="_c324b_financing" localSheetId="1">OFFSET(#REF!,0,0,COUNTA(#REF!))</definedName>
    <definedName name="_c324b_financing" localSheetId="3">OFFSET(#REF!,0,0,COUNTA(#REF!))</definedName>
    <definedName name="_c324b_financing" localSheetId="4">OFFSET(#REF!,0,0,COUNTA(#REF!))</definedName>
    <definedName name="_c324b_financing" localSheetId="7">OFFSET(#REF!,0,0,COUNTA(#REF!))</definedName>
    <definedName name="_c324b_financing">OFFSET(#REF!,0,0,COUNTA(#REF!))</definedName>
    <definedName name="_c324b_investment" localSheetId="0">OFFSET(#REF!,0,0,COUNTA(#REF!))</definedName>
    <definedName name="_c324b_investment" localSheetId="9">OFFSET(#REF!,0,0,COUNTA(#REF!))</definedName>
    <definedName name="_c324b_investment" localSheetId="10">OFFSET(#REF!,0,0,COUNTA(#REF!))</definedName>
    <definedName name="_c324b_investment" localSheetId="1">OFFSET(#REF!,0,0,COUNTA(#REF!))</definedName>
    <definedName name="_c324b_investment" localSheetId="3">OFFSET(#REF!,0,0,COUNTA(#REF!))</definedName>
    <definedName name="_c324b_investment" localSheetId="4">OFFSET(#REF!,0,0,COUNTA(#REF!))</definedName>
    <definedName name="_c324b_investment" localSheetId="7">OFFSET(#REF!,0,0,COUNTA(#REF!))</definedName>
    <definedName name="_c324b_investment">OFFSET(#REF!,0,0,COUNTA(#REF!))</definedName>
    <definedName name="_c324b_macro" localSheetId="0">OFFSET(#REF!,0,0,COUNTA(#REF!))</definedName>
    <definedName name="_c324b_macro" localSheetId="9">OFFSET(#REF!,0,0,COUNTA(#REF!))</definedName>
    <definedName name="_c324b_macro" localSheetId="10">OFFSET(#REF!,0,0,COUNTA(#REF!))</definedName>
    <definedName name="_c324b_macro" localSheetId="1">OFFSET(#REF!,0,0,COUNTA(#REF!))</definedName>
    <definedName name="_c324b_macro" localSheetId="3">OFFSET(#REF!,0,0,COUNTA(#REF!))</definedName>
    <definedName name="_c324b_macro" localSheetId="4">OFFSET(#REF!,0,0,COUNTA(#REF!))</definedName>
    <definedName name="_c324b_macro" localSheetId="7">OFFSET(#REF!,0,0,COUNTA(#REF!))</definedName>
    <definedName name="_c324b_macro">OFFSET(#REF!,0,0,COUNTA(#REF!))</definedName>
    <definedName name="_c324b_market" localSheetId="0">OFFSET(#REF!,0,0,COUNTA(#REF!))</definedName>
    <definedName name="_c324b_market" localSheetId="9">OFFSET(#REF!,0,0,COUNTA(#REF!))</definedName>
    <definedName name="_c324b_market" localSheetId="10">OFFSET(#REF!,0,0,COUNTA(#REF!))</definedName>
    <definedName name="_c324b_market" localSheetId="1">OFFSET(#REF!,0,0,COUNTA(#REF!))</definedName>
    <definedName name="_c324b_market" localSheetId="3">OFFSET(#REF!,0,0,COUNTA(#REF!))</definedName>
    <definedName name="_c324b_market" localSheetId="4">OFFSET(#REF!,0,0,COUNTA(#REF!))</definedName>
    <definedName name="_c324b_market" localSheetId="7">OFFSET(#REF!,0,0,COUNTA(#REF!))</definedName>
    <definedName name="_c324b_market">OFFSET(#REF!,0,0,COUNTA(#REF!))</definedName>
    <definedName name="_c324b_MFB_indicator" localSheetId="0">OFFSET(#REF!,0,0,COUNTA(#REF!))</definedName>
    <definedName name="_c324b_MFB_indicator" localSheetId="9">OFFSET(#REF!,0,0,COUNTA(#REF!))</definedName>
    <definedName name="_c324b_MFB_indicator" localSheetId="10">OFFSET(#REF!,0,0,COUNTA(#REF!))</definedName>
    <definedName name="_c324b_MFB_indicator" localSheetId="1">OFFSET(#REF!,0,0,COUNTA(#REF!))</definedName>
    <definedName name="_c324b_MFB_indicator" localSheetId="3">OFFSET(#REF!,0,0,COUNTA(#REF!))</definedName>
    <definedName name="_c324b_MFB_indicator" localSheetId="4">OFFSET(#REF!,0,0,COUNTA(#REF!))</definedName>
    <definedName name="_c324b_MFB_indicator" localSheetId="7">OFFSET(#REF!,0,0,COUNTA(#REF!))</definedName>
    <definedName name="_c324b_MFB_indicator">OFFSET(#REF!,0,0,COUNTA(#REF!))</definedName>
    <definedName name="_c325_datum" localSheetId="0">OFFSET(#REF!,0,0,COUNTA(#REF!))</definedName>
    <definedName name="_c325_datum" localSheetId="9">OFFSET(#REF!,0,0,COUNTA(#REF!))</definedName>
    <definedName name="_c325_datum" localSheetId="10">OFFSET(#REF!,0,0,COUNTA(#REF!))</definedName>
    <definedName name="_c325_datum" localSheetId="1">OFFSET(#REF!,0,0,COUNTA(#REF!))</definedName>
    <definedName name="_c325_datum" localSheetId="3">OFFSET(#REF!,0,0,COUNTA(#REF!))</definedName>
    <definedName name="_c325_datum" localSheetId="4">OFFSET(#REF!,0,0,COUNTA(#REF!))</definedName>
    <definedName name="_c325_datum" localSheetId="7">OFFSET(#REF!,0,0,COUNTA(#REF!))</definedName>
    <definedName name="_c325_datum">OFFSET(#REF!,0,0,COUNTA(#REF!))</definedName>
    <definedName name="_c325_datum_hun" localSheetId="0">OFFSET(#REF!,0,0,COUNTA(#REF!))</definedName>
    <definedName name="_c325_datum_hun" localSheetId="9">OFFSET(#REF!,0,0,COUNTA(#REF!))</definedName>
    <definedName name="_c325_datum_hun" localSheetId="10">OFFSET(#REF!,0,0,COUNTA(#REF!))</definedName>
    <definedName name="_c325_datum_hun" localSheetId="1">OFFSET(#REF!,0,0,COUNTA(#REF!))</definedName>
    <definedName name="_c325_datum_hun" localSheetId="3">OFFSET(#REF!,0,0,COUNTA(#REF!))</definedName>
    <definedName name="_c325_datum_hun" localSheetId="4">OFFSET(#REF!,0,0,COUNTA(#REF!))</definedName>
    <definedName name="_c325_datum_hun" localSheetId="7">OFFSET(#REF!,0,0,COUNTA(#REF!))</definedName>
    <definedName name="_c325_datum_hun">OFFSET(#REF!,0,0,COUNTA(#REF!))</definedName>
    <definedName name="_c325_qoq_growth" localSheetId="0">OFFSET(#REF!,0,0,COUNTA(#REF!))</definedName>
    <definedName name="_c325_qoq_growth" localSheetId="9">OFFSET(#REF!,0,0,COUNTA(#REF!))</definedName>
    <definedName name="_c325_qoq_growth" localSheetId="10">OFFSET(#REF!,0,0,COUNTA(#REF!))</definedName>
    <definedName name="_c325_qoq_growth" localSheetId="1">OFFSET(#REF!,0,0,COUNTA(#REF!))</definedName>
    <definedName name="_c325_qoq_growth" localSheetId="3">OFFSET(#REF!,0,0,COUNTA(#REF!))</definedName>
    <definedName name="_c325_qoq_growth" localSheetId="4">OFFSET(#REF!,0,0,COUNTA(#REF!))</definedName>
    <definedName name="_c325_qoq_growth" localSheetId="7">OFFSET(#REF!,0,0,COUNTA(#REF!))</definedName>
    <definedName name="_c325_qoq_growth">OFFSET(#REF!,0,0,COUNTA(#REF!))</definedName>
    <definedName name="_c325_yoy_growth" localSheetId="0">OFFSET(#REF!,0,0,COUNTA(#REF!))</definedName>
    <definedName name="_c325_yoy_growth" localSheetId="9">OFFSET(#REF!,0,0,COUNTA(#REF!))</definedName>
    <definedName name="_c325_yoy_growth" localSheetId="10">OFFSET(#REF!,0,0,COUNTA(#REF!))</definedName>
    <definedName name="_c325_yoy_growth" localSheetId="1">OFFSET(#REF!,0,0,COUNTA(#REF!))</definedName>
    <definedName name="_c325_yoy_growth" localSheetId="3">OFFSET(#REF!,0,0,COUNTA(#REF!))</definedName>
    <definedName name="_c325_yoy_growth" localSheetId="4">OFFSET(#REF!,0,0,COUNTA(#REF!))</definedName>
    <definedName name="_c325_yoy_growth" localSheetId="7">OFFSET(#REF!,0,0,COUNTA(#REF!))</definedName>
    <definedName name="_c325_yoy_growth">OFFSET(#REF!,0,0,COUNTA(#REF!))</definedName>
    <definedName name="_c326_agriculture" localSheetId="0">OFFSET(#REF!,0,0,COUNTA(#REF!))</definedName>
    <definedName name="_c326_agriculture" localSheetId="9">OFFSET(#REF!,0,0,COUNTA(#REF!))</definedName>
    <definedName name="_c326_agriculture" localSheetId="10">OFFSET(#REF!,0,0,COUNTA(#REF!))</definedName>
    <definedName name="_c326_agriculture" localSheetId="1">OFFSET(#REF!,0,0,COUNTA(#REF!))</definedName>
    <definedName name="_c326_agriculture" localSheetId="3">OFFSET(#REF!,0,0,COUNTA(#REF!))</definedName>
    <definedName name="_c326_agriculture" localSheetId="4">OFFSET(#REF!,0,0,COUNTA(#REF!))</definedName>
    <definedName name="_c326_agriculture" localSheetId="7">OFFSET(#REF!,0,0,COUNTA(#REF!))</definedName>
    <definedName name="_c326_agriculture">OFFSET(#REF!,0,0,COUNTA(#REF!))</definedName>
    <definedName name="_c326_construction" localSheetId="0">OFFSET(#REF!,0,0,COUNTA(#REF!))</definedName>
    <definedName name="_c326_construction" localSheetId="9">OFFSET(#REF!,0,0,COUNTA(#REF!))</definedName>
    <definedName name="_c326_construction" localSheetId="10">OFFSET(#REF!,0,0,COUNTA(#REF!))</definedName>
    <definedName name="_c326_construction" localSheetId="1">OFFSET(#REF!,0,0,COUNTA(#REF!))</definedName>
    <definedName name="_c326_construction" localSheetId="3">OFFSET(#REF!,0,0,COUNTA(#REF!))</definedName>
    <definedName name="_c326_construction" localSheetId="4">OFFSET(#REF!,0,0,COUNTA(#REF!))</definedName>
    <definedName name="_c326_construction" localSheetId="7">OFFSET(#REF!,0,0,COUNTA(#REF!))</definedName>
    <definedName name="_c326_construction">OFFSET(#REF!,0,0,COUNTA(#REF!))</definedName>
    <definedName name="_c326_datum" localSheetId="0">OFFSET(#REF!,0,0,COUNTA(#REF!))</definedName>
    <definedName name="_c326_datum" localSheetId="9">OFFSET(#REF!,0,0,COUNTA(#REF!))</definedName>
    <definedName name="_c326_datum" localSheetId="10">OFFSET(#REF!,0,0,COUNTA(#REF!))</definedName>
    <definedName name="_c326_datum" localSheetId="1">OFFSET(#REF!,0,0,COUNTA(#REF!))</definedName>
    <definedName name="_c326_datum" localSheetId="3">OFFSET(#REF!,0,0,COUNTA(#REF!))</definedName>
    <definedName name="_c326_datum" localSheetId="4">OFFSET(#REF!,0,0,COUNTA(#REF!))</definedName>
    <definedName name="_c326_datum" localSheetId="7">OFFSET(#REF!,0,0,COUNTA(#REF!))</definedName>
    <definedName name="_c326_datum">OFFSET(#REF!,0,0,COUNTA(#REF!))</definedName>
    <definedName name="_c326_GDP" localSheetId="0">OFFSET(#REF!,0,0,COUNTA(#REF!))</definedName>
    <definedName name="_c326_GDP" localSheetId="9">OFFSET(#REF!,0,0,COUNTA(#REF!))</definedName>
    <definedName name="_c326_GDP" localSheetId="10">OFFSET(#REF!,0,0,COUNTA(#REF!))</definedName>
    <definedName name="_c326_GDP" localSheetId="1">OFFSET(#REF!,0,0,COUNTA(#REF!))</definedName>
    <definedName name="_c326_GDP" localSheetId="3">OFFSET(#REF!,0,0,COUNTA(#REF!))</definedName>
    <definedName name="_c326_GDP" localSheetId="4">OFFSET(#REF!,0,0,COUNTA(#REF!))</definedName>
    <definedName name="_c326_GDP" localSheetId="7">OFFSET(#REF!,0,0,COUNTA(#REF!))</definedName>
    <definedName name="_c326_GDP">OFFSET(#REF!,0,0,COUNTA(#REF!))</definedName>
    <definedName name="_c326_industry" localSheetId="0">OFFSET(#REF!,0,0,COUNTA(#REF!))</definedName>
    <definedName name="_c326_industry" localSheetId="9">OFFSET(#REF!,0,0,COUNTA(#REF!))</definedName>
    <definedName name="_c326_industry" localSheetId="10">OFFSET(#REF!,0,0,COUNTA(#REF!))</definedName>
    <definedName name="_c326_industry" localSheetId="1">OFFSET(#REF!,0,0,COUNTA(#REF!))</definedName>
    <definedName name="_c326_industry" localSheetId="3">OFFSET(#REF!,0,0,COUNTA(#REF!))</definedName>
    <definedName name="_c326_industry" localSheetId="4">OFFSET(#REF!,0,0,COUNTA(#REF!))</definedName>
    <definedName name="_c326_industry" localSheetId="7">OFFSET(#REF!,0,0,COUNTA(#REF!))</definedName>
    <definedName name="_c326_industry">OFFSET(#REF!,0,0,COUNTA(#REF!))</definedName>
    <definedName name="_c326_marketservices" localSheetId="0">OFFSET(#REF!,0,0,COUNTA(#REF!))</definedName>
    <definedName name="_c326_marketservices" localSheetId="9">OFFSET(#REF!,0,0,COUNTA(#REF!))</definedName>
    <definedName name="_c326_marketservices" localSheetId="10">OFFSET(#REF!,0,0,COUNTA(#REF!))</definedName>
    <definedName name="_c326_marketservices" localSheetId="1">OFFSET(#REF!,0,0,COUNTA(#REF!))</definedName>
    <definedName name="_c326_marketservices" localSheetId="3">OFFSET(#REF!,0,0,COUNTA(#REF!))</definedName>
    <definedName name="_c326_marketservices" localSheetId="4">OFFSET(#REF!,0,0,COUNTA(#REF!))</definedName>
    <definedName name="_c326_marketservices" localSheetId="7">OFFSET(#REF!,0,0,COUNTA(#REF!))</definedName>
    <definedName name="_c326_marketservices">OFFSET(#REF!,0,0,COUNTA(#REF!))</definedName>
    <definedName name="_c326_publicservices" localSheetId="0">OFFSET(#REF!,0,0,COUNTA(#REF!))</definedName>
    <definedName name="_c326_publicservices" localSheetId="9">OFFSET(#REF!,0,0,COUNTA(#REF!))</definedName>
    <definedName name="_c326_publicservices" localSheetId="10">OFFSET(#REF!,0,0,COUNTA(#REF!))</definedName>
    <definedName name="_c326_publicservices" localSheetId="1">OFFSET(#REF!,0,0,COUNTA(#REF!))</definedName>
    <definedName name="_c326_publicservices" localSheetId="3">OFFSET(#REF!,0,0,COUNTA(#REF!))</definedName>
    <definedName name="_c326_publicservices" localSheetId="4">OFFSET(#REF!,0,0,COUNTA(#REF!))</definedName>
    <definedName name="_c326_publicservices" localSheetId="7">OFFSET(#REF!,0,0,COUNTA(#REF!))</definedName>
    <definedName name="_c326_publicservices">OFFSET(#REF!,0,0,COUNTA(#REF!))</definedName>
    <definedName name="_c326_taxes" localSheetId="0">OFFSET(#REF!,0,0,COUNTA(#REF!))</definedName>
    <definedName name="_c326_taxes" localSheetId="9">OFFSET(#REF!,0,0,COUNTA(#REF!))</definedName>
    <definedName name="_c326_taxes" localSheetId="10">OFFSET(#REF!,0,0,COUNTA(#REF!))</definedName>
    <definedName name="_c326_taxes" localSheetId="1">OFFSET(#REF!,0,0,COUNTA(#REF!))</definedName>
    <definedName name="_c326_taxes" localSheetId="3">OFFSET(#REF!,0,0,COUNTA(#REF!))</definedName>
    <definedName name="_c326_taxes" localSheetId="4">OFFSET(#REF!,0,0,COUNTA(#REF!))</definedName>
    <definedName name="_c326_taxes" localSheetId="7">OFFSET(#REF!,0,0,COUNTA(#REF!))</definedName>
    <definedName name="_c326_taxes">OFFSET(#REF!,0,0,COUNTA(#REF!))</definedName>
    <definedName name="_c327_automobile" localSheetId="0">OFFSET(#REF!,0,0,COUNTA(#REF!))</definedName>
    <definedName name="_c327_automobile" localSheetId="9">OFFSET(#REF!,0,0,COUNTA(#REF!))</definedName>
    <definedName name="_c327_automobile" localSheetId="10">OFFSET(#REF!,0,0,COUNTA(#REF!))</definedName>
    <definedName name="_c327_automobile" localSheetId="1">OFFSET(#REF!,0,0,COUNTA(#REF!))</definedName>
    <definedName name="_c327_automobile" localSheetId="3">OFFSET(#REF!,0,0,COUNTA(#REF!))</definedName>
    <definedName name="_c327_automobile" localSheetId="4">OFFSET(#REF!,0,0,COUNTA(#REF!))</definedName>
    <definedName name="_c327_automobile" localSheetId="7">OFFSET(#REF!,0,0,COUNTA(#REF!))</definedName>
    <definedName name="_c327_automobile">OFFSET(#REF!,0,0,COUNTA(#REF!))</definedName>
    <definedName name="_c327_datum" localSheetId="0">OFFSET(#REF!,0,0,COUNTA(#REF!))</definedName>
    <definedName name="_c327_datum" localSheetId="9">OFFSET(#REF!,0,0,COUNTA(#REF!))</definedName>
    <definedName name="_c327_datum" localSheetId="10">OFFSET(#REF!,0,0,COUNTA(#REF!))</definedName>
    <definedName name="_c327_datum" localSheetId="1">OFFSET(#REF!,0,0,COUNTA(#REF!))</definedName>
    <definedName name="_c327_datum" localSheetId="3">OFFSET(#REF!,0,0,COUNTA(#REF!))</definedName>
    <definedName name="_c327_datum" localSheetId="4">OFFSET(#REF!,0,0,COUNTA(#REF!))</definedName>
    <definedName name="_c327_datum" localSheetId="7">OFFSET(#REF!,0,0,COUNTA(#REF!))</definedName>
    <definedName name="_c327_datum">OFFSET(#REF!,0,0,COUNTA(#REF!))</definedName>
    <definedName name="_c327_electronics" localSheetId="0">OFFSET(#REF!,0,0,COUNTA(#REF!))</definedName>
    <definedName name="_c327_electronics" localSheetId="9">OFFSET(#REF!,0,0,COUNTA(#REF!))</definedName>
    <definedName name="_c327_electronics" localSheetId="10">OFFSET(#REF!,0,0,COUNTA(#REF!))</definedName>
    <definedName name="_c327_electronics" localSheetId="1">OFFSET(#REF!,0,0,COUNTA(#REF!))</definedName>
    <definedName name="_c327_electronics" localSheetId="3">OFFSET(#REF!,0,0,COUNTA(#REF!))</definedName>
    <definedName name="_c327_electronics" localSheetId="4">OFFSET(#REF!,0,0,COUNTA(#REF!))</definedName>
    <definedName name="_c327_electronics" localSheetId="7">OFFSET(#REF!,0,0,COUNTA(#REF!))</definedName>
    <definedName name="_c327_electronics">OFFSET(#REF!,0,0,COUNTA(#REF!))</definedName>
    <definedName name="_c327_industry" localSheetId="0">OFFSET(#REF!,0,0,COUNTA(#REF!))</definedName>
    <definedName name="_c327_industry" localSheetId="9">OFFSET(#REF!,0,0,COUNTA(#REF!))</definedName>
    <definedName name="_c327_industry" localSheetId="10">OFFSET(#REF!,0,0,COUNTA(#REF!))</definedName>
    <definedName name="_c327_industry" localSheetId="1">OFFSET(#REF!,0,0,COUNTA(#REF!))</definedName>
    <definedName name="_c327_industry" localSheetId="3">OFFSET(#REF!,0,0,COUNTA(#REF!))</definedName>
    <definedName name="_c327_industry" localSheetId="4">OFFSET(#REF!,0,0,COUNTA(#REF!))</definedName>
    <definedName name="_c327_industry" localSheetId="7">OFFSET(#REF!,0,0,COUNTA(#REF!))</definedName>
    <definedName name="_c327_industry">OFFSET(#REF!,0,0,COUNTA(#REF!))</definedName>
    <definedName name="_c327_other" localSheetId="0">OFFSET(#REF!,0,0,COUNTA(#REF!))</definedName>
    <definedName name="_c327_other" localSheetId="9">OFFSET(#REF!,0,0,COUNTA(#REF!))</definedName>
    <definedName name="_c327_other" localSheetId="10">OFFSET(#REF!,0,0,COUNTA(#REF!))</definedName>
    <definedName name="_c327_other" localSheetId="1">OFFSET(#REF!,0,0,COUNTA(#REF!))</definedName>
    <definedName name="_c327_other" localSheetId="3">OFFSET(#REF!,0,0,COUNTA(#REF!))</definedName>
    <definedName name="_c327_other" localSheetId="4">OFFSET(#REF!,0,0,COUNTA(#REF!))</definedName>
    <definedName name="_c327_other" localSheetId="7">OFFSET(#REF!,0,0,COUNTA(#REF!))</definedName>
    <definedName name="_c327_other">OFFSET(#REF!,0,0,COUNTA(#REF!))</definedName>
    <definedName name="_c328_datum" localSheetId="0">OFFSET(#REF!,0,0,COUNTA(#REF!))</definedName>
    <definedName name="_c328_datum" localSheetId="9">OFFSET(#REF!,0,0,COUNTA(#REF!))</definedName>
    <definedName name="_c328_datum" localSheetId="10">OFFSET(#REF!,0,0,COUNTA(#REF!))</definedName>
    <definedName name="_c328_datum" localSheetId="1">OFFSET(#REF!,0,0,COUNTA(#REF!))</definedName>
    <definedName name="_c328_datum" localSheetId="3">OFFSET(#REF!,0,0,COUNTA(#REF!))</definedName>
    <definedName name="_c328_datum" localSheetId="4">OFFSET(#REF!,0,0,COUNTA(#REF!))</definedName>
    <definedName name="_c328_datum" localSheetId="7">OFFSET(#REF!,0,0,COUNTA(#REF!))</definedName>
    <definedName name="_c328_datum">OFFSET(#REF!,0,0,COUNTA(#REF!))</definedName>
    <definedName name="_c328_ESI" localSheetId="0">OFFSET(#REF!,0,0,COUNTA(#REF!))</definedName>
    <definedName name="_c328_ESI" localSheetId="9">OFFSET(#REF!,0,0,COUNTA(#REF!))</definedName>
    <definedName name="_c328_ESI" localSheetId="10">OFFSET(#REF!,0,0,COUNTA(#REF!))</definedName>
    <definedName name="_c328_ESI" localSheetId="1">OFFSET(#REF!,0,0,COUNTA(#REF!))</definedName>
    <definedName name="_c328_ESI" localSheetId="3">OFFSET(#REF!,0,0,COUNTA(#REF!))</definedName>
    <definedName name="_c328_ESI" localSheetId="4">OFFSET(#REF!,0,0,COUNTA(#REF!))</definedName>
    <definedName name="_c328_ESI" localSheetId="7">OFFSET(#REF!,0,0,COUNTA(#REF!))</definedName>
    <definedName name="_c328_ESI">OFFSET(#REF!,0,0,COUNTA(#REF!))</definedName>
    <definedName name="_c328_neworders" localSheetId="0">OFFSET(#REF!,0,0,COUNTA(#REF!))</definedName>
    <definedName name="_c328_neworders" localSheetId="9">OFFSET(#REF!,0,0,COUNTA(#REF!))</definedName>
    <definedName name="_c328_neworders" localSheetId="10">OFFSET(#REF!,0,0,COUNTA(#REF!))</definedName>
    <definedName name="_c328_neworders" localSheetId="1">OFFSET(#REF!,0,0,COUNTA(#REF!))</definedName>
    <definedName name="_c328_neworders" localSheetId="3">OFFSET(#REF!,0,0,COUNTA(#REF!))</definedName>
    <definedName name="_c328_neworders" localSheetId="4">OFFSET(#REF!,0,0,COUNTA(#REF!))</definedName>
    <definedName name="_c328_neworders" localSheetId="7">OFFSET(#REF!,0,0,COUNTA(#REF!))</definedName>
    <definedName name="_c328_neworders">OFFSET(#REF!,0,0,COUNTA(#REF!))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OFFSET('[3]c3-3'!$A$11,0,0,COUNTA('[3]c3-3'!$A$11:$A$1000))</definedName>
    <definedName name="_c33_EABCI">OFFSET('[3]c3-3'!$D$11,0,0,COUNTA('[3]c3-3'!$A$11:$A$1000))</definedName>
    <definedName name="_c33_IFO">OFFSET('[3]c3-3'!$C$11,0,0,COUNTA('[3]c3-3'!$A$11:$A$1000))</definedName>
    <definedName name="_c330_agricultural">OFFSET(#REF!,0,0,COUNTA(#REF!))</definedName>
    <definedName name="_c330_cerealproduction">OFFSET(#REF!,0,0,COUNTA(#REF!))</definedName>
    <definedName name="_c330_cropaverage">OFFSET(#REF!,0,0,COUNTA(#REF!))</definedName>
    <definedName name="_c330_datum">OFFSET(#REF!,0,0,COUNTA(#REF!))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OFFSET('[3]c3-32'!$A$11,0,0,COUNTA('[3]c3-32'!$A$11:$A$1000))</definedName>
    <definedName name="_c332_domesticnights">OFFSET('[3]c3-32'!$C$11,0,0,COUNTA('[3]c3-32'!$A$11:$A$1000))</definedName>
    <definedName name="_c332_foreignnights">OFFSET('[3]c3-32'!$B$11,0,0,COUNTA('[3]c3-32'!$A$11:$A$1000))</definedName>
    <definedName name="_c332_totalnights">OFFSET('[3]c3-32'!$D$11,0,0,COUNTA('[3]c3-32'!$A$11:$A$1000))</definedName>
    <definedName name="_c333_aggregate" localSheetId="0">OFFSET(#REF!,0,0,COUNTA(#REF!))</definedName>
    <definedName name="_c333_aggregate" localSheetId="9">OFFSET(#REF!,0,0,COUNTA(#REF!))</definedName>
    <definedName name="_c333_aggregate" localSheetId="10">OFFSET(#REF!,0,0,COUNTA(#REF!))</definedName>
    <definedName name="_c333_aggregate" localSheetId="1">OFFSET(#REF!,0,0,COUNTA(#REF!))</definedName>
    <definedName name="_c333_aggregate" localSheetId="3">OFFSET(#REF!,0,0,COUNTA(#REF!))</definedName>
    <definedName name="_c333_aggregate" localSheetId="4">OFFSET(#REF!,0,0,COUNTA(#REF!))</definedName>
    <definedName name="_c333_aggregate" localSheetId="7">OFFSET(#REF!,0,0,COUNTA(#REF!))</definedName>
    <definedName name="_c333_aggregate">OFFSET(#REF!,0,0,COUNTA(#REF!))</definedName>
    <definedName name="_c333_alternativeadjustment" localSheetId="0">OFFSET(#REF!,0,0,COUNTA(#REF!))</definedName>
    <definedName name="_c333_alternativeadjustment" localSheetId="9">OFFSET(#REF!,0,0,COUNTA(#REF!))</definedName>
    <definedName name="_c333_alternativeadjustment" localSheetId="10">OFFSET(#REF!,0,0,COUNTA(#REF!))</definedName>
    <definedName name="_c333_alternativeadjustment" localSheetId="1">OFFSET(#REF!,0,0,COUNTA(#REF!))</definedName>
    <definedName name="_c333_alternativeadjustment" localSheetId="3">OFFSET(#REF!,0,0,COUNTA(#REF!))</definedName>
    <definedName name="_c333_alternativeadjustment" localSheetId="4">OFFSET(#REF!,0,0,COUNTA(#REF!))</definedName>
    <definedName name="_c333_alternativeadjustment" localSheetId="7">OFFSET(#REF!,0,0,COUNTA(#REF!))</definedName>
    <definedName name="_c333_alternativeadjustment">OFFSET(#REF!,0,0,COUNTA(#REF!))</definedName>
    <definedName name="_c333_datum" localSheetId="0">OFFSET(#REF!,0,0,COUNTA(#REF!))</definedName>
    <definedName name="_c333_datum" localSheetId="9">OFFSET(#REF!,0,0,COUNTA(#REF!))</definedName>
    <definedName name="_c333_datum" localSheetId="10">OFFSET(#REF!,0,0,COUNTA(#REF!))</definedName>
    <definedName name="_c333_datum" localSheetId="1">OFFSET(#REF!,0,0,COUNTA(#REF!))</definedName>
    <definedName name="_c333_datum" localSheetId="3">OFFSET(#REF!,0,0,COUNTA(#REF!))</definedName>
    <definedName name="_c333_datum" localSheetId="4">OFFSET(#REF!,0,0,COUNTA(#REF!))</definedName>
    <definedName name="_c333_datum" localSheetId="7">OFFSET(#REF!,0,0,COUNTA(#REF!))</definedName>
    <definedName name="_c333_datum">OFFSET(#REF!,0,0,COUNTA(#REF!))</definedName>
    <definedName name="_c333_KSHadjustment" localSheetId="0">OFFSET(#REF!,0,0,COUNTA(#REF!))</definedName>
    <definedName name="_c333_KSHadjustment" localSheetId="9">OFFSET(#REF!,0,0,COUNTA(#REF!))</definedName>
    <definedName name="_c333_KSHadjustment" localSheetId="10">OFFSET(#REF!,0,0,COUNTA(#REF!))</definedName>
    <definedName name="_c333_KSHadjustment" localSheetId="1">OFFSET(#REF!,0,0,COUNTA(#REF!))</definedName>
    <definedName name="_c333_KSHadjustment" localSheetId="3">OFFSET(#REF!,0,0,COUNTA(#REF!))</definedName>
    <definedName name="_c333_KSHadjustment" localSheetId="4">OFFSET(#REF!,0,0,COUNTA(#REF!))</definedName>
    <definedName name="_c333_KSHadjustment" localSheetId="7">OFFSET(#REF!,0,0,COUNTA(#REF!))</definedName>
    <definedName name="_c333_KSHadjustment">OFFSET(#REF!,0,0,COUNTA(#REF!))</definedName>
    <definedName name="_c334_datum" localSheetId="0">OFFSET(#REF!,0,0,COUNTA(#REF!))</definedName>
    <definedName name="_c334_datum" localSheetId="9">OFFSET(#REF!,0,0,COUNTA(#REF!))</definedName>
    <definedName name="_c334_datum" localSheetId="10">OFFSET(#REF!,0,0,COUNTA(#REF!))</definedName>
    <definedName name="_c334_datum" localSheetId="1">OFFSET(#REF!,0,0,COUNTA(#REF!))</definedName>
    <definedName name="_c334_datum" localSheetId="3">OFFSET(#REF!,0,0,COUNTA(#REF!))</definedName>
    <definedName name="_c334_datum" localSheetId="4">OFFSET(#REF!,0,0,COUNTA(#REF!))</definedName>
    <definedName name="_c334_datum" localSheetId="7">OFFSET(#REF!,0,0,COUNTA(#REF!))</definedName>
    <definedName name="_c334_datum">OFFSET(#REF!,0,0,COUNTA(#REF!))</definedName>
    <definedName name="_c334_employmentrate" localSheetId="0">OFFSET(#REF!,0,0,COUNTA(#REF!))</definedName>
    <definedName name="_c334_employmentrate" localSheetId="9">OFFSET(#REF!,0,0,COUNTA(#REF!))</definedName>
    <definedName name="_c334_employmentrate" localSheetId="10">OFFSET(#REF!,0,0,COUNTA(#REF!))</definedName>
    <definedName name="_c334_employmentrate" localSheetId="1">OFFSET(#REF!,0,0,COUNTA(#REF!))</definedName>
    <definedName name="_c334_employmentrate" localSheetId="3">OFFSET(#REF!,0,0,COUNTA(#REF!))</definedName>
    <definedName name="_c334_employmentrate" localSheetId="4">OFFSET(#REF!,0,0,COUNTA(#REF!))</definedName>
    <definedName name="_c334_employmentrate" localSheetId="7">OFFSET(#REF!,0,0,COUNTA(#REF!))</definedName>
    <definedName name="_c334_employmentrate">OFFSET(#REF!,0,0,COUNTA(#REF!))</definedName>
    <definedName name="_c334_participationrate" localSheetId="0">OFFSET(#REF!,0,0,COUNTA(#REF!))</definedName>
    <definedName name="_c334_participationrate" localSheetId="9">OFFSET(#REF!,0,0,COUNTA(#REF!))</definedName>
    <definedName name="_c334_participationrate" localSheetId="10">OFFSET(#REF!,0,0,COUNTA(#REF!))</definedName>
    <definedName name="_c334_participationrate" localSheetId="1">OFFSET(#REF!,0,0,COUNTA(#REF!))</definedName>
    <definedName name="_c334_participationrate" localSheetId="3">OFFSET(#REF!,0,0,COUNTA(#REF!))</definedName>
    <definedName name="_c334_participationrate" localSheetId="4">OFFSET(#REF!,0,0,COUNTA(#REF!))</definedName>
    <definedName name="_c334_participationrate" localSheetId="7">OFFSET(#REF!,0,0,COUNTA(#REF!))</definedName>
    <definedName name="_c334_participationrate">OFFSET(#REF!,0,0,COUNTA(#REF!))</definedName>
    <definedName name="_c334_unemploymentrate" localSheetId="0">OFFSET(#REF!,0,0,COUNTA(#REF!))</definedName>
    <definedName name="_c334_unemploymentrate" localSheetId="9">OFFSET(#REF!,0,0,COUNTA(#REF!))</definedName>
    <definedName name="_c334_unemploymentrate" localSheetId="10">OFFSET(#REF!,0,0,COUNTA(#REF!))</definedName>
    <definedName name="_c334_unemploymentrate" localSheetId="1">OFFSET(#REF!,0,0,COUNTA(#REF!))</definedName>
    <definedName name="_c334_unemploymentrate" localSheetId="3">OFFSET(#REF!,0,0,COUNTA(#REF!))</definedName>
    <definedName name="_c334_unemploymentrate" localSheetId="4">OFFSET(#REF!,0,0,COUNTA(#REF!))</definedName>
    <definedName name="_c334_unemploymentrate" localSheetId="7">OFFSET(#REF!,0,0,COUNTA(#REF!))</definedName>
    <definedName name="_c334_unemploymentrate">OFFSET(#REF!,0,0,COUNTA(#REF!))</definedName>
    <definedName name="_c335_datum" localSheetId="0">OFFSET(#REF!,0,0,COUNTA(#REF!))</definedName>
    <definedName name="_c335_datum" localSheetId="9">OFFSET(#REF!,0,0,COUNTA(#REF!))</definedName>
    <definedName name="_c335_datum" localSheetId="10">OFFSET(#REF!,0,0,COUNTA(#REF!))</definedName>
    <definedName name="_c335_datum" localSheetId="1">OFFSET(#REF!,0,0,COUNTA(#REF!))</definedName>
    <definedName name="_c335_datum" localSheetId="3">OFFSET(#REF!,0,0,COUNTA(#REF!))</definedName>
    <definedName name="_c335_datum" localSheetId="4">OFFSET(#REF!,0,0,COUNTA(#REF!))</definedName>
    <definedName name="_c335_datum" localSheetId="7">OFFSET(#REF!,0,0,COUNTA(#REF!))</definedName>
    <definedName name="_c335_datum">OFFSET(#REF!,0,0,COUNTA(#REF!))</definedName>
    <definedName name="_c335_employment" localSheetId="0">OFFSET(#REF!,0,0,COUNTA(#REF!))</definedName>
    <definedName name="_c335_employment" localSheetId="9">OFFSET(#REF!,0,0,COUNTA(#REF!))</definedName>
    <definedName name="_c335_employment" localSheetId="10">OFFSET(#REF!,0,0,COUNTA(#REF!))</definedName>
    <definedName name="_c335_employment" localSheetId="1">OFFSET(#REF!,0,0,COUNTA(#REF!))</definedName>
    <definedName name="_c335_employment" localSheetId="3">OFFSET(#REF!,0,0,COUNTA(#REF!))</definedName>
    <definedName name="_c335_employment" localSheetId="4">OFFSET(#REF!,0,0,COUNTA(#REF!))</definedName>
    <definedName name="_c335_employment" localSheetId="7">OFFSET(#REF!,0,0,COUNTA(#REF!))</definedName>
    <definedName name="_c335_employment">OFFSET(#REF!,0,0,COUNTA(#REF!))</definedName>
    <definedName name="_c335_hoursworked" localSheetId="0">OFFSET(#REF!,0,0,COUNTA(#REF!))</definedName>
    <definedName name="_c335_hoursworked" localSheetId="9">OFFSET(#REF!,0,0,COUNTA(#REF!))</definedName>
    <definedName name="_c335_hoursworked" localSheetId="10">OFFSET(#REF!,0,0,COUNTA(#REF!))</definedName>
    <definedName name="_c335_hoursworked" localSheetId="1">OFFSET(#REF!,0,0,COUNTA(#REF!))</definedName>
    <definedName name="_c335_hoursworked" localSheetId="3">OFFSET(#REF!,0,0,COUNTA(#REF!))</definedName>
    <definedName name="_c335_hoursworked" localSheetId="4">OFFSET(#REF!,0,0,COUNTA(#REF!))</definedName>
    <definedName name="_c335_hoursworked" localSheetId="7">OFFSET(#REF!,0,0,COUNTA(#REF!))</definedName>
    <definedName name="_c335_hoursworked">OFFSET(#REF!,0,0,COUNTA(#REF!))</definedName>
    <definedName name="_c336_businessemployment">OFFSET('[3]c3-37'!$B$12,0,0,COUNTA('[3]c3-37'!$A$12:$A$1001))</definedName>
    <definedName name="_c336_datum">OFFSET('[3]c3-37'!$A$12,0,0,COUNTA('[3]c3-37'!$A$12:$A$1001))</definedName>
    <definedName name="_c336_newvacancies">OFFSET('[3]c3-37'!$C$12,0,0,COUNTA('[3]c3-37'!$A$12:$A$1001))</definedName>
    <definedName name="_c337_datum" localSheetId="0">OFFSET(#REF!,0,0,COUNTA(#REF!))</definedName>
    <definedName name="_c337_datum" localSheetId="9">OFFSET(#REF!,0,0,COUNTA(#REF!))</definedName>
    <definedName name="_c337_datum" localSheetId="10">OFFSET(#REF!,0,0,COUNTA(#REF!))</definedName>
    <definedName name="_c337_datum" localSheetId="1">OFFSET(#REF!,0,0,COUNTA(#REF!))</definedName>
    <definedName name="_c337_datum" localSheetId="3">OFFSET(#REF!,0,0,COUNTA(#REF!))</definedName>
    <definedName name="_c337_datum" localSheetId="4">OFFSET(#REF!,0,0,COUNTA(#REF!))</definedName>
    <definedName name="_c337_datum" localSheetId="7">OFFSET(#REF!,0,0,COUNTA(#REF!))</definedName>
    <definedName name="_c337_datum">OFFSET(#REF!,0,0,COUNTA(#REF!))</definedName>
    <definedName name="_c337_parttimeratio" localSheetId="0">OFFSET(#REF!,0,0,COUNTA(#REF!))</definedName>
    <definedName name="_c337_parttimeratio" localSheetId="9">OFFSET(#REF!,0,0,COUNTA(#REF!))</definedName>
    <definedName name="_c337_parttimeratio" localSheetId="10">OFFSET(#REF!,0,0,COUNTA(#REF!))</definedName>
    <definedName name="_c337_parttimeratio" localSheetId="1">OFFSET(#REF!,0,0,COUNTA(#REF!))</definedName>
    <definedName name="_c337_parttimeratio" localSheetId="3">OFFSET(#REF!,0,0,COUNTA(#REF!))</definedName>
    <definedName name="_c337_parttimeratio" localSheetId="4">OFFSET(#REF!,0,0,COUNTA(#REF!))</definedName>
    <definedName name="_c337_parttimeratio" localSheetId="7">OFFSET(#REF!,0,0,COUNTA(#REF!))</definedName>
    <definedName name="_c337_parttimeratio">OFFSET(#REF!,0,0,COUNTA(#REF!))</definedName>
    <definedName name="_c337_peremployeehours" localSheetId="0">OFFSET(#REF!,0,0,COUNTA(#REF!))</definedName>
    <definedName name="_c337_peremployeehours" localSheetId="9">OFFSET(#REF!,0,0,COUNTA(#REF!))</definedName>
    <definedName name="_c337_peremployeehours" localSheetId="10">OFFSET(#REF!,0,0,COUNTA(#REF!))</definedName>
    <definedName name="_c337_peremployeehours" localSheetId="1">OFFSET(#REF!,0,0,COUNTA(#REF!))</definedName>
    <definedName name="_c337_peremployeehours" localSheetId="3">OFFSET(#REF!,0,0,COUNTA(#REF!))</definedName>
    <definedName name="_c337_peremployeehours" localSheetId="4">OFFSET(#REF!,0,0,COUNTA(#REF!))</definedName>
    <definedName name="_c337_peremployeehours" localSheetId="7">OFFSET(#REF!,0,0,COUNTA(#REF!))</definedName>
    <definedName name="_c337_peremployeehours">OFFSET(#REF!,0,0,COUNTA(#REF!))</definedName>
    <definedName name="_c338_datum" localSheetId="0">OFFSET(#REF!,0,0,COUNTA(#REF!))</definedName>
    <definedName name="_c338_datum" localSheetId="9">OFFSET(#REF!,0,0,COUNTA(#REF!))</definedName>
    <definedName name="_c338_datum" localSheetId="10">OFFSET(#REF!,0,0,COUNTA(#REF!))</definedName>
    <definedName name="_c338_datum" localSheetId="1">OFFSET(#REF!,0,0,COUNTA(#REF!))</definedName>
    <definedName name="_c338_datum" localSheetId="3">OFFSET(#REF!,0,0,COUNTA(#REF!))</definedName>
    <definedName name="_c338_datum" localSheetId="4">OFFSET(#REF!,0,0,COUNTA(#REF!))</definedName>
    <definedName name="_c338_datum" localSheetId="7">OFFSET(#REF!,0,0,COUNTA(#REF!))</definedName>
    <definedName name="_c338_datum">OFFSET(#REF!,0,0,COUNTA(#REF!))</definedName>
    <definedName name="_c338_newvacancies" localSheetId="0">OFFSET(#REF!,0,0,COUNTA(#REF!))</definedName>
    <definedName name="_c338_newvacancies" localSheetId="9">OFFSET(#REF!,0,0,COUNTA(#REF!))</definedName>
    <definedName name="_c338_newvacancies" localSheetId="10">OFFSET(#REF!,0,0,COUNTA(#REF!))</definedName>
    <definedName name="_c338_newvacancies" localSheetId="1">OFFSET(#REF!,0,0,COUNTA(#REF!))</definedName>
    <definedName name="_c338_newvacancies" localSheetId="3">OFFSET(#REF!,0,0,COUNTA(#REF!))</definedName>
    <definedName name="_c338_newvacancies" localSheetId="4">OFFSET(#REF!,0,0,COUNTA(#REF!))</definedName>
    <definedName name="_c338_newvacancies" localSheetId="7">OFFSET(#REF!,0,0,COUNTA(#REF!))</definedName>
    <definedName name="_c338_newvacancies">OFFSET(#REF!,0,0,COUNTA(#REF!))</definedName>
    <definedName name="_c338_unemploymentrate" localSheetId="0">OFFSET(#REF!,0,0,COUNTA(#REF!))</definedName>
    <definedName name="_c338_unemploymentrate" localSheetId="9">OFFSET(#REF!,0,0,COUNTA(#REF!))</definedName>
    <definedName name="_c338_unemploymentrate" localSheetId="10">OFFSET(#REF!,0,0,COUNTA(#REF!))</definedName>
    <definedName name="_c338_unemploymentrate" localSheetId="1">OFFSET(#REF!,0,0,COUNTA(#REF!))</definedName>
    <definedName name="_c338_unemploymentrate" localSheetId="3">OFFSET(#REF!,0,0,COUNTA(#REF!))</definedName>
    <definedName name="_c338_unemploymentrate" localSheetId="4">OFFSET(#REF!,0,0,COUNTA(#REF!))</definedName>
    <definedName name="_c338_unemploymentrate" localSheetId="7">OFFSET(#REF!,0,0,COUNTA(#REF!))</definedName>
    <definedName name="_c338_unemploymentrate">OFFSET(#REF!,0,0,COUNTA(#REF!))</definedName>
    <definedName name="_c339_datum" localSheetId="0">OFFSET(#REF!,0,0,COUNTA(#REF!))</definedName>
    <definedName name="_c339_datum" localSheetId="9">OFFSET(#REF!,0,0,COUNTA(#REF!))</definedName>
    <definedName name="_c339_datum" localSheetId="10">OFFSET(#REF!,0,0,COUNTA(#REF!))</definedName>
    <definedName name="_c339_datum" localSheetId="1">OFFSET(#REF!,0,0,COUNTA(#REF!))</definedName>
    <definedName name="_c339_datum" localSheetId="3">OFFSET(#REF!,0,0,COUNTA(#REF!))</definedName>
    <definedName name="_c339_datum" localSheetId="4">OFFSET(#REF!,0,0,COUNTA(#REF!))</definedName>
    <definedName name="_c339_datum" localSheetId="7">OFFSET(#REF!,0,0,COUNTA(#REF!))</definedName>
    <definedName name="_c339_datum">OFFSET(#REF!,0,0,COUNTA(#REF!))</definedName>
    <definedName name="_c339_manufacturing" localSheetId="0">OFFSET(#REF!,0,0,COUNTA(#REF!))</definedName>
    <definedName name="_c339_manufacturing" localSheetId="9">OFFSET(#REF!,0,0,COUNTA(#REF!))</definedName>
    <definedName name="_c339_manufacturing" localSheetId="10">OFFSET(#REF!,0,0,COUNTA(#REF!))</definedName>
    <definedName name="_c339_manufacturing" localSheetId="1">OFFSET(#REF!,0,0,COUNTA(#REF!))</definedName>
    <definedName name="_c339_manufacturing" localSheetId="3">OFFSET(#REF!,0,0,COUNTA(#REF!))</definedName>
    <definedName name="_c339_manufacturing" localSheetId="4">OFFSET(#REF!,0,0,COUNTA(#REF!))</definedName>
    <definedName name="_c339_manufacturing" localSheetId="7">OFFSET(#REF!,0,0,COUNTA(#REF!))</definedName>
    <definedName name="_c339_manufacturing">OFFSET(#REF!,0,0,COUNTA(#REF!))</definedName>
    <definedName name="_c339_marketservices" localSheetId="0">OFFSET(#REF!,0,0,COUNTA(#REF!))</definedName>
    <definedName name="_c339_marketservices" localSheetId="9">OFFSET(#REF!,0,0,COUNTA(#REF!))</definedName>
    <definedName name="_c339_marketservices" localSheetId="10">OFFSET(#REF!,0,0,COUNTA(#REF!))</definedName>
    <definedName name="_c339_marketservices" localSheetId="1">OFFSET(#REF!,0,0,COUNTA(#REF!))</definedName>
    <definedName name="_c339_marketservices" localSheetId="3">OFFSET(#REF!,0,0,COUNTA(#REF!))</definedName>
    <definedName name="_c339_marketservices" localSheetId="4">OFFSET(#REF!,0,0,COUNTA(#REF!))</definedName>
    <definedName name="_c339_marketservices" localSheetId="7">OFFSET(#REF!,0,0,COUNTA(#REF!))</definedName>
    <definedName name="_c339_marketservices">OFFSET(#REF!,0,0,COUNTA(#REF!))</definedName>
    <definedName name="_c341_datum">OFFSET('[3]c3-41'!$A$11,0,0,COUNTA('[3]c3-41'!$A$11:$A$1000))</definedName>
    <definedName name="_c341_outputgap">OFFSET('[3]c3-41'!$C$11,0,0,COUNTA('[3]c3-41'!$A$11:$A$1000))</definedName>
    <definedName name="_c341_resourceutilization">OFFSET('[3]c3-41'!$B$11,0,0,COUNTA('[3]c3-41'!$A$11:$A$1000))</definedName>
    <definedName name="_c341_uncertantybandminus">OFFSET('[3]c3-41'!$D$11,0,0,COUNTA('[3]c3-41'!$A$11:$A$1000))</definedName>
    <definedName name="_c341_uncertantybandplus">OFFSET('[3]c3-41'!$E$11,0,0,COUNTA('[3]c3-41'!$A$11:$A$1000))</definedName>
    <definedName name="_c342_datum">OFFSET('[3]c3-42'!$A$11,0,0,COUNTA('[3]c3-42'!$A$11:$A$1000))</definedName>
    <definedName name="_c342_manufacturing">OFFSET('[3]c3-42'!$B$11,0,0,COUNTA('[3]c3-42'!$A$11:$A$1000))</definedName>
    <definedName name="_c342_marketservices">OFFSET('[3]c3-42'!$C$11,0,0,COUNTA('[3]c3-42'!$A$11:$A$1000))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 localSheetId="0">OFFSET(#REF!,0,0,COUNTA(#REF!))</definedName>
    <definedName name="_c344_datum" localSheetId="9">OFFSET(#REF!,0,0,COUNTA(#REF!))</definedName>
    <definedName name="_c344_datum" localSheetId="10">OFFSET(#REF!,0,0,COUNTA(#REF!))</definedName>
    <definedName name="_c344_datum" localSheetId="1">OFFSET(#REF!,0,0,COUNTA(#REF!))</definedName>
    <definedName name="_c344_datum" localSheetId="3">OFFSET(#REF!,0,0,COUNTA(#REF!))</definedName>
    <definedName name="_c344_datum" localSheetId="4">OFFSET(#REF!,0,0,COUNTA(#REF!))</definedName>
    <definedName name="_c344_datum" localSheetId="7">OFFSET(#REF!,0,0,COUNTA(#REF!))</definedName>
    <definedName name="_c344_datum">OFFSET(#REF!,0,0,COUNTA(#REF!))</definedName>
    <definedName name="_c344_grossearnings" localSheetId="0">OFFSET(#REF!,0,0,COUNTA(#REF!))</definedName>
    <definedName name="_c344_grossearnings" localSheetId="9">OFFSET(#REF!,0,0,COUNTA(#REF!))</definedName>
    <definedName name="_c344_grossearnings" localSheetId="10">OFFSET(#REF!,0,0,COUNTA(#REF!))</definedName>
    <definedName name="_c344_grossearnings" localSheetId="1">OFFSET(#REF!,0,0,COUNTA(#REF!))</definedName>
    <definedName name="_c344_grossearnings" localSheetId="3">OFFSET(#REF!,0,0,COUNTA(#REF!))</definedName>
    <definedName name="_c344_grossearnings" localSheetId="4">OFFSET(#REF!,0,0,COUNTA(#REF!))</definedName>
    <definedName name="_c344_grossearnings" localSheetId="7">OFFSET(#REF!,0,0,COUNTA(#REF!))</definedName>
    <definedName name="_c344_grossearnings">OFFSET(#REF!,0,0,COUNTA(#REF!))</definedName>
    <definedName name="_c344_grossearningswopremium" localSheetId="0">OFFSET(#REF!,0,0,COUNTA(#REF!))</definedName>
    <definedName name="_c344_grossearningswopremium" localSheetId="9">OFFSET(#REF!,0,0,COUNTA(#REF!))</definedName>
    <definedName name="_c344_grossearningswopremium" localSheetId="10">OFFSET(#REF!,0,0,COUNTA(#REF!))</definedName>
    <definedName name="_c344_grossearningswopremium" localSheetId="1">OFFSET(#REF!,0,0,COUNTA(#REF!))</definedName>
    <definedName name="_c344_grossearningswopremium" localSheetId="3">OFFSET(#REF!,0,0,COUNTA(#REF!))</definedName>
    <definedName name="_c344_grossearningswopremium" localSheetId="4">OFFSET(#REF!,0,0,COUNTA(#REF!))</definedName>
    <definedName name="_c344_grossearningswopremium" localSheetId="7">OFFSET(#REF!,0,0,COUNTA(#REF!))</definedName>
    <definedName name="_c344_grossearningswopremium">OFFSET(#REF!,0,0,COUNTA(#REF!))</definedName>
    <definedName name="_c346_datum" localSheetId="0">OFFSET(#REF!,0,0,COUNTA(#REF!))</definedName>
    <definedName name="_c346_datum" localSheetId="9">OFFSET(#REF!,0,0,COUNTA(#REF!))</definedName>
    <definedName name="_c346_datum" localSheetId="10">OFFSET(#REF!,0,0,COUNTA(#REF!))</definedName>
    <definedName name="_c346_datum" localSheetId="1">OFFSET(#REF!,0,0,COUNTA(#REF!))</definedName>
    <definedName name="_c346_datum" localSheetId="3">OFFSET(#REF!,0,0,COUNTA(#REF!))</definedName>
    <definedName name="_c346_datum" localSheetId="4">OFFSET(#REF!,0,0,COUNTA(#REF!))</definedName>
    <definedName name="_c346_datum" localSheetId="7">OFFSET(#REF!,0,0,COUNTA(#REF!))</definedName>
    <definedName name="_c346_datum">OFFSET(#REF!,0,0,COUNTA(#REF!))</definedName>
    <definedName name="_c346_wageover120" localSheetId="0">OFFSET(#REF!,0,0,COUNTA(#REF!))</definedName>
    <definedName name="_c346_wageover120" localSheetId="9">OFFSET(#REF!,0,0,COUNTA(#REF!))</definedName>
    <definedName name="_c346_wageover120" localSheetId="10">OFFSET(#REF!,0,0,COUNTA(#REF!))</definedName>
    <definedName name="_c346_wageover120" localSheetId="1">OFFSET(#REF!,0,0,COUNTA(#REF!))</definedName>
    <definedName name="_c346_wageover120" localSheetId="3">OFFSET(#REF!,0,0,COUNTA(#REF!))</definedName>
    <definedName name="_c346_wageover120" localSheetId="4">OFFSET(#REF!,0,0,COUNTA(#REF!))</definedName>
    <definedName name="_c346_wageover120" localSheetId="7">OFFSET(#REF!,0,0,COUNTA(#REF!))</definedName>
    <definedName name="_c346_wageover120">OFFSET(#REF!,0,0,COUNTA(#REF!))</definedName>
    <definedName name="_c346_wageunder120" localSheetId="0">OFFSET(#REF!,0,0,COUNTA(#REF!))</definedName>
    <definedName name="_c346_wageunder120" localSheetId="9">OFFSET(#REF!,0,0,COUNTA(#REF!))</definedName>
    <definedName name="_c346_wageunder120" localSheetId="10">OFFSET(#REF!,0,0,COUNTA(#REF!))</definedName>
    <definedName name="_c346_wageunder120" localSheetId="1">OFFSET(#REF!,0,0,COUNTA(#REF!))</definedName>
    <definedName name="_c346_wageunder120" localSheetId="3">OFFSET(#REF!,0,0,COUNTA(#REF!))</definedName>
    <definedName name="_c346_wageunder120" localSheetId="4">OFFSET(#REF!,0,0,COUNTA(#REF!))</definedName>
    <definedName name="_c346_wageunder120" localSheetId="7">OFFSET(#REF!,0,0,COUNTA(#REF!))</definedName>
    <definedName name="_c346_wageunder120">OFFSET(#REF!,0,0,COUNTA(#REF!))</definedName>
    <definedName name="_c347_datum" localSheetId="0">OFFSET(#REF!,0,0,COUNTA(#REF!))</definedName>
    <definedName name="_c347_datum" localSheetId="9">OFFSET(#REF!,0,0,COUNTA(#REF!))</definedName>
    <definedName name="_c347_datum" localSheetId="10">OFFSET(#REF!,0,0,COUNTA(#REF!))</definedName>
    <definedName name="_c347_datum" localSheetId="1">OFFSET(#REF!,0,0,COUNTA(#REF!))</definedName>
    <definedName name="_c347_datum" localSheetId="3">OFFSET(#REF!,0,0,COUNTA(#REF!))</definedName>
    <definedName name="_c347_datum" localSheetId="4">OFFSET(#REF!,0,0,COUNTA(#REF!))</definedName>
    <definedName name="_c347_datum" localSheetId="7">OFFSET(#REF!,0,0,COUNTA(#REF!))</definedName>
    <definedName name="_c347_datum">OFFSET(#REF!,0,0,COUNTA(#REF!))</definedName>
    <definedName name="_c347_domesticemployment" localSheetId="0">OFFSET(#REF!,0,0,COUNTA(#REF!))</definedName>
    <definedName name="_c347_domesticemployment" localSheetId="9">OFFSET(#REF!,0,0,COUNTA(#REF!))</definedName>
    <definedName name="_c347_domesticemployment" localSheetId="10">OFFSET(#REF!,0,0,COUNTA(#REF!))</definedName>
    <definedName name="_c347_domesticemployment" localSheetId="1">OFFSET(#REF!,0,0,COUNTA(#REF!))</definedName>
    <definedName name="_c347_domesticemployment" localSheetId="3">OFFSET(#REF!,0,0,COUNTA(#REF!))</definedName>
    <definedName name="_c347_domesticemployment" localSheetId="4">OFFSET(#REF!,0,0,COUNTA(#REF!))</definedName>
    <definedName name="_c347_domesticemployment" localSheetId="7">OFFSET(#REF!,0,0,COUNTA(#REF!))</definedName>
    <definedName name="_c347_domesticemployment">OFFSET(#REF!,0,0,COUNTA(#REF!))</definedName>
    <definedName name="_c347_labourcost" localSheetId="0">OFFSET(#REF!,0,0,COUNTA(#REF!))</definedName>
    <definedName name="_c347_labourcost" localSheetId="9">OFFSET(#REF!,0,0,COUNTA(#REF!))</definedName>
    <definedName name="_c347_labourcost" localSheetId="10">OFFSET(#REF!,0,0,COUNTA(#REF!))</definedName>
    <definedName name="_c347_labourcost" localSheetId="1">OFFSET(#REF!,0,0,COUNTA(#REF!))</definedName>
    <definedName name="_c347_labourcost" localSheetId="3">OFFSET(#REF!,0,0,COUNTA(#REF!))</definedName>
    <definedName name="_c347_labourcost" localSheetId="4">OFFSET(#REF!,0,0,COUNTA(#REF!))</definedName>
    <definedName name="_c347_labourcost" localSheetId="7">OFFSET(#REF!,0,0,COUNTA(#REF!))</definedName>
    <definedName name="_c347_labourcost">OFFSET(#REF!,0,0,COUNTA(#REF!))</definedName>
    <definedName name="_c347_ULC" localSheetId="0">OFFSET(#REF!,0,0,COUNTA(#REF!))</definedName>
    <definedName name="_c347_ULC" localSheetId="9">OFFSET(#REF!,0,0,COUNTA(#REF!))</definedName>
    <definedName name="_c347_ULC" localSheetId="10">OFFSET(#REF!,0,0,COUNTA(#REF!))</definedName>
    <definedName name="_c347_ULC" localSheetId="1">OFFSET(#REF!,0,0,COUNTA(#REF!))</definedName>
    <definedName name="_c347_ULC" localSheetId="3">OFFSET(#REF!,0,0,COUNTA(#REF!))</definedName>
    <definedName name="_c347_ULC" localSheetId="4">OFFSET(#REF!,0,0,COUNTA(#REF!))</definedName>
    <definedName name="_c347_ULC" localSheetId="7">OFFSET(#REF!,0,0,COUNTA(#REF!))</definedName>
    <definedName name="_c347_ULC">OFFSET(#REF!,0,0,COUNTA(#REF!))</definedName>
    <definedName name="_c347_valueadded" localSheetId="0">OFFSET(#REF!,0,0,COUNTA(#REF!))</definedName>
    <definedName name="_c347_valueadded" localSheetId="9">OFFSET(#REF!,0,0,COUNTA(#REF!))</definedName>
    <definedName name="_c347_valueadded" localSheetId="10">OFFSET(#REF!,0,0,COUNTA(#REF!))</definedName>
    <definedName name="_c347_valueadded" localSheetId="1">OFFSET(#REF!,0,0,COUNTA(#REF!))</definedName>
    <definedName name="_c347_valueadded" localSheetId="3">OFFSET(#REF!,0,0,COUNTA(#REF!))</definedName>
    <definedName name="_c347_valueadded" localSheetId="4">OFFSET(#REF!,0,0,COUNTA(#REF!))</definedName>
    <definedName name="_c347_valueadded" localSheetId="7">OFFSET(#REF!,0,0,COUNTA(#REF!))</definedName>
    <definedName name="_c347_valueadded">OFFSET(#REF!,0,0,COUNTA(#REF!))</definedName>
    <definedName name="_c348_animalproduct" localSheetId="0">OFFSET(#REF!,0,0,COUNTA(#REF!))</definedName>
    <definedName name="_c348_animalproduct" localSheetId="9">OFFSET(#REF!,0,0,COUNTA(#REF!))</definedName>
    <definedName name="_c348_animalproduct" localSheetId="10">OFFSET(#REF!,0,0,COUNTA(#REF!))</definedName>
    <definedName name="_c348_animalproduct" localSheetId="1">OFFSET(#REF!,0,0,COUNTA(#REF!))</definedName>
    <definedName name="_c348_animalproduct" localSheetId="3">OFFSET(#REF!,0,0,COUNTA(#REF!))</definedName>
    <definedName name="_c348_animalproduct" localSheetId="4">OFFSET(#REF!,0,0,COUNTA(#REF!))</definedName>
    <definedName name="_c348_animalproduct" localSheetId="7">OFFSET(#REF!,0,0,COUNTA(#REF!))</definedName>
    <definedName name="_c348_animalproduct">OFFSET(#REF!,0,0,COUNTA(#REF!))</definedName>
    <definedName name="_c348_cereals" localSheetId="0">OFFSET(#REF!,0,0,COUNTA(#REF!))</definedName>
    <definedName name="_c348_cereals" localSheetId="9">OFFSET(#REF!,0,0,COUNTA(#REF!))</definedName>
    <definedName name="_c348_cereals" localSheetId="10">OFFSET(#REF!,0,0,COUNTA(#REF!))</definedName>
    <definedName name="_c348_cereals" localSheetId="1">OFFSET(#REF!,0,0,COUNTA(#REF!))</definedName>
    <definedName name="_c348_cereals" localSheetId="3">OFFSET(#REF!,0,0,COUNTA(#REF!))</definedName>
    <definedName name="_c348_cereals" localSheetId="4">OFFSET(#REF!,0,0,COUNTA(#REF!))</definedName>
    <definedName name="_c348_cereals" localSheetId="7">OFFSET(#REF!,0,0,COUNTA(#REF!))</definedName>
    <definedName name="_c348_cereals">OFFSET(#REF!,0,0,COUNTA(#REF!))</definedName>
    <definedName name="_c348_datum" localSheetId="0">OFFSET(#REF!,0,0,COUNTA(#REF!))</definedName>
    <definedName name="_c348_datum" localSheetId="9">OFFSET(#REF!,0,0,COUNTA(#REF!))</definedName>
    <definedName name="_c348_datum" localSheetId="10">OFFSET(#REF!,0,0,COUNTA(#REF!))</definedName>
    <definedName name="_c348_datum" localSheetId="1">OFFSET(#REF!,0,0,COUNTA(#REF!))</definedName>
    <definedName name="_c348_datum" localSheetId="3">OFFSET(#REF!,0,0,COUNTA(#REF!))</definedName>
    <definedName name="_c348_datum" localSheetId="4">OFFSET(#REF!,0,0,COUNTA(#REF!))</definedName>
    <definedName name="_c348_datum" localSheetId="7">OFFSET(#REF!,0,0,COUNTA(#REF!))</definedName>
    <definedName name="_c348_datum">OFFSET(#REF!,0,0,COUNTA(#REF!))</definedName>
    <definedName name="_c348_seasonalproducts" localSheetId="0">OFFSET(#REF!,0,0,COUNTA(#REF!))</definedName>
    <definedName name="_c348_seasonalproducts" localSheetId="9">OFFSET(#REF!,0,0,COUNTA(#REF!))</definedName>
    <definedName name="_c348_seasonalproducts" localSheetId="10">OFFSET(#REF!,0,0,COUNTA(#REF!))</definedName>
    <definedName name="_c348_seasonalproducts" localSheetId="1">OFFSET(#REF!,0,0,COUNTA(#REF!))</definedName>
    <definedName name="_c348_seasonalproducts" localSheetId="3">OFFSET(#REF!,0,0,COUNTA(#REF!))</definedName>
    <definedName name="_c348_seasonalproducts" localSheetId="4">OFFSET(#REF!,0,0,COUNTA(#REF!))</definedName>
    <definedName name="_c348_seasonalproducts" localSheetId="7">OFFSET(#REF!,0,0,COUNTA(#REF!))</definedName>
    <definedName name="_c348_seasonalproducts">OFFSET(#REF!,0,0,COUNTA(#REF!))</definedName>
    <definedName name="_c348_total" localSheetId="0">OFFSET(#REF!,0,0,COUNTA(#REF!))</definedName>
    <definedName name="_c348_total" localSheetId="9">OFFSET(#REF!,0,0,COUNTA(#REF!))</definedName>
    <definedName name="_c348_total" localSheetId="10">OFFSET(#REF!,0,0,COUNTA(#REF!))</definedName>
    <definedName name="_c348_total" localSheetId="1">OFFSET(#REF!,0,0,COUNTA(#REF!))</definedName>
    <definedName name="_c348_total" localSheetId="3">OFFSET(#REF!,0,0,COUNTA(#REF!))</definedName>
    <definedName name="_c348_total" localSheetId="4">OFFSET(#REF!,0,0,COUNTA(#REF!))</definedName>
    <definedName name="_c348_total" localSheetId="7">OFFSET(#REF!,0,0,COUNTA(#REF!))</definedName>
    <definedName name="_c348_total">OFFSET(#REF!,0,0,COUNTA(#REF!))</definedName>
    <definedName name="_c349_consumergoods" localSheetId="0">OFFSET(#REF!,0,0,COUNTA(#REF!))</definedName>
    <definedName name="_c349_consumergoods" localSheetId="9">OFFSET(#REF!,0,0,COUNTA(#REF!))</definedName>
    <definedName name="_c349_consumergoods" localSheetId="10">OFFSET(#REF!,0,0,COUNTA(#REF!))</definedName>
    <definedName name="_c349_consumergoods" localSheetId="1">OFFSET(#REF!,0,0,COUNTA(#REF!))</definedName>
    <definedName name="_c349_consumergoods" localSheetId="3">OFFSET(#REF!,0,0,COUNTA(#REF!))</definedName>
    <definedName name="_c349_consumergoods" localSheetId="4">OFFSET(#REF!,0,0,COUNTA(#REF!))</definedName>
    <definedName name="_c349_consumergoods" localSheetId="7">OFFSET(#REF!,0,0,COUNTA(#REF!))</definedName>
    <definedName name="_c349_consumergoods">OFFSET(#REF!,0,0,COUNTA(#REF!))</definedName>
    <definedName name="_c349_consumergoodscalculated" localSheetId="0">OFFSET(#REF!,0,0,COUNTA(#REF!))</definedName>
    <definedName name="_c349_consumergoodscalculated" localSheetId="9">OFFSET(#REF!,0,0,COUNTA(#REF!))</definedName>
    <definedName name="_c349_consumergoodscalculated" localSheetId="10">OFFSET(#REF!,0,0,COUNTA(#REF!))</definedName>
    <definedName name="_c349_consumergoodscalculated" localSheetId="1">OFFSET(#REF!,0,0,COUNTA(#REF!))</definedName>
    <definedName name="_c349_consumergoodscalculated" localSheetId="3">OFFSET(#REF!,0,0,COUNTA(#REF!))</definedName>
    <definedName name="_c349_consumergoodscalculated" localSheetId="4">OFFSET(#REF!,0,0,COUNTA(#REF!))</definedName>
    <definedName name="_c349_consumergoodscalculated" localSheetId="7">OFFSET(#REF!,0,0,COUNTA(#REF!))</definedName>
    <definedName name="_c349_consumergoodscalculated">OFFSET(#REF!,0,0,COUNTA(#REF!))</definedName>
    <definedName name="_c349_datum" localSheetId="0">OFFSET(#REF!,0,0,COUNTA(#REF!))</definedName>
    <definedName name="_c349_datum" localSheetId="9">OFFSET(#REF!,0,0,COUNTA(#REF!))</definedName>
    <definedName name="_c349_datum" localSheetId="10">OFFSET(#REF!,0,0,COUNTA(#REF!))</definedName>
    <definedName name="_c349_datum" localSheetId="1">OFFSET(#REF!,0,0,COUNTA(#REF!))</definedName>
    <definedName name="_c349_datum" localSheetId="3">OFFSET(#REF!,0,0,COUNTA(#REF!))</definedName>
    <definedName name="_c349_datum" localSheetId="4">OFFSET(#REF!,0,0,COUNTA(#REF!))</definedName>
    <definedName name="_c349_datum" localSheetId="7">OFFSET(#REF!,0,0,COUNTA(#REF!))</definedName>
    <definedName name="_c349_datum">OFFSET(#REF!,0,0,COUNTA(#REF!))</definedName>
    <definedName name="_c349_energyproducts" localSheetId="0">OFFSET(#REF!,0,0,COUNTA(#REF!))</definedName>
    <definedName name="_c349_energyproducts" localSheetId="9">OFFSET(#REF!,0,0,COUNTA(#REF!))</definedName>
    <definedName name="_c349_energyproducts" localSheetId="10">OFFSET(#REF!,0,0,COUNTA(#REF!))</definedName>
    <definedName name="_c349_energyproducts" localSheetId="1">OFFSET(#REF!,0,0,COUNTA(#REF!))</definedName>
    <definedName name="_c349_energyproducts" localSheetId="3">OFFSET(#REF!,0,0,COUNTA(#REF!))</definedName>
    <definedName name="_c349_energyproducts" localSheetId="4">OFFSET(#REF!,0,0,COUNTA(#REF!))</definedName>
    <definedName name="_c349_energyproducts" localSheetId="7">OFFSET(#REF!,0,0,COUNTA(#REF!))</definedName>
    <definedName name="_c349_energyproducts">OFFSET(#REF!,0,0,COUNTA(#REF!))</definedName>
    <definedName name="_c349_intermediategoods" localSheetId="0">OFFSET(#REF!,0,0,COUNTA(#REF!))</definedName>
    <definedName name="_c349_intermediategoods" localSheetId="9">OFFSET(#REF!,0,0,COUNTA(#REF!))</definedName>
    <definedName name="_c349_intermediategoods" localSheetId="10">OFFSET(#REF!,0,0,COUNTA(#REF!))</definedName>
    <definedName name="_c349_intermediategoods" localSheetId="1">OFFSET(#REF!,0,0,COUNTA(#REF!))</definedName>
    <definedName name="_c349_intermediategoods" localSheetId="3">OFFSET(#REF!,0,0,COUNTA(#REF!))</definedName>
    <definedName name="_c349_intermediategoods" localSheetId="4">OFFSET(#REF!,0,0,COUNTA(#REF!))</definedName>
    <definedName name="_c349_intermediategoods" localSheetId="7">OFFSET(#REF!,0,0,COUNTA(#REF!))</definedName>
    <definedName name="_c349_intermediategoods">OFFSET(#REF!,0,0,COUNTA(#REF!))</definedName>
    <definedName name="_c35_brenteur">OFFSET('[3]c3-5'!$C$11,0,0,COUNTA('[3]c3-5'!$A$11:$A$1000))</definedName>
    <definedName name="_c35_brenthuf" localSheetId="0">OFFSET('[3]c3-5'!#REF!,0,0,COUNTA('[3]c3-5'!$A$11:$A$1000))</definedName>
    <definedName name="_c35_brenthuf" localSheetId="9">OFFSET('[3]c3-5'!#REF!,0,0,COUNTA('[3]c3-5'!$A$11:$A$1000))</definedName>
    <definedName name="_c35_brenthuf" localSheetId="10">OFFSET('[3]c3-5'!#REF!,0,0,COUNTA('[3]c3-5'!$A$11:$A$1000))</definedName>
    <definedName name="_c35_brenthuf" localSheetId="1">OFFSET('[3]c3-5'!#REF!,0,0,COUNTA('[3]c3-5'!$A$11:$A$1000))</definedName>
    <definedName name="_c35_brenthuf" localSheetId="3">OFFSET('[3]c3-5'!#REF!,0,0,COUNTA('[3]c3-5'!$A$11:$A$1000))</definedName>
    <definedName name="_c35_brenthuf" localSheetId="4">OFFSET('[3]c3-5'!#REF!,0,0,COUNTA('[3]c3-5'!$A$11:$A$1000))</definedName>
    <definedName name="_c35_brenthuf" localSheetId="7">OFFSET('[3]c3-5'!#REF!,0,0,COUNTA('[3]c3-5'!$A$11:$A$1000))</definedName>
    <definedName name="_c35_brenthuf">OFFSET('[3]c3-5'!#REF!,0,0,COUNTA('[3]c3-5'!$A$11:$A$1000))</definedName>
    <definedName name="_c35_brentusd">OFFSET('[3]c3-5'!$B$11,0,0,COUNTA('[3]c3-5'!$A$11:$A$1000))</definedName>
    <definedName name="_c35_datum">OFFSET('[3]c3-5'!$A$11,0,0,COUNTA('[3]c3-5'!$A$11:$A$1000))</definedName>
    <definedName name="_c35_dummyfcastminus">OFFSET('[3]c3-5'!$E$11,0,0,COUNTA('[3]c3-5'!$A$11:$A$1000))</definedName>
    <definedName name="_c35_dummyfcastplus">OFFSET('[3]c3-5'!$D$11,0,0,COUNTA('[3]c3-5'!$A$11:$A$1000))</definedName>
    <definedName name="_c350_datum" localSheetId="0">OFFSET(#REF!,0,0,COUNTA(#REF!))</definedName>
    <definedName name="_c350_datum" localSheetId="9">OFFSET(#REF!,0,0,COUNTA(#REF!))</definedName>
    <definedName name="_c350_datum" localSheetId="10">OFFSET(#REF!,0,0,COUNTA(#REF!))</definedName>
    <definedName name="_c350_datum" localSheetId="1">OFFSET(#REF!,0,0,COUNTA(#REF!))</definedName>
    <definedName name="_c350_datum" localSheetId="3">OFFSET(#REF!,0,0,COUNTA(#REF!))</definedName>
    <definedName name="_c350_datum" localSheetId="4">OFFSET(#REF!,0,0,COUNTA(#REF!))</definedName>
    <definedName name="_c350_datum" localSheetId="7">OFFSET(#REF!,0,0,COUNTA(#REF!))</definedName>
    <definedName name="_c350_datum">OFFSET(#REF!,0,0,COUNTA(#REF!))</definedName>
    <definedName name="_c350_HICP" localSheetId="0">OFFSET(#REF!,0,0,COUNTA(#REF!))</definedName>
    <definedName name="_c350_HICP" localSheetId="9">OFFSET(#REF!,0,0,COUNTA(#REF!))</definedName>
    <definedName name="_c350_HICP" localSheetId="10">OFFSET(#REF!,0,0,COUNTA(#REF!))</definedName>
    <definedName name="_c350_HICP" localSheetId="1">OFFSET(#REF!,0,0,COUNTA(#REF!))</definedName>
    <definedName name="_c350_HICP" localSheetId="3">OFFSET(#REF!,0,0,COUNTA(#REF!))</definedName>
    <definedName name="_c350_HICP" localSheetId="4">OFFSET(#REF!,0,0,COUNTA(#REF!))</definedName>
    <definedName name="_c350_HICP" localSheetId="7">OFFSET(#REF!,0,0,COUNTA(#REF!))</definedName>
    <definedName name="_c350_HICP">OFFSET(#REF!,0,0,COUNTA(#REF!))</definedName>
    <definedName name="_c350_PPI" localSheetId="0">OFFSET(#REF!,0,0,COUNTA(#REF!))</definedName>
    <definedName name="_c350_PPI" localSheetId="9">OFFSET(#REF!,0,0,COUNTA(#REF!))</definedName>
    <definedName name="_c350_PPI" localSheetId="10">OFFSET(#REF!,0,0,COUNTA(#REF!))</definedName>
    <definedName name="_c350_PPI" localSheetId="1">OFFSET(#REF!,0,0,COUNTA(#REF!))</definedName>
    <definedName name="_c350_PPI" localSheetId="3">OFFSET(#REF!,0,0,COUNTA(#REF!))</definedName>
    <definedName name="_c350_PPI" localSheetId="4">OFFSET(#REF!,0,0,COUNTA(#REF!))</definedName>
    <definedName name="_c350_PPI" localSheetId="7">OFFSET(#REF!,0,0,COUNTA(#REF!))</definedName>
    <definedName name="_c350_PPI">OFFSET(#REF!,0,0,COUNTA(#REF!))</definedName>
    <definedName name="_c350_worldprices" localSheetId="0">OFFSET(#REF!,0,0,COUNTA(#REF!))</definedName>
    <definedName name="_c350_worldprices" localSheetId="9">OFFSET(#REF!,0,0,COUNTA(#REF!))</definedName>
    <definedName name="_c350_worldprices" localSheetId="10">OFFSET(#REF!,0,0,COUNTA(#REF!))</definedName>
    <definedName name="_c350_worldprices" localSheetId="1">OFFSET(#REF!,0,0,COUNTA(#REF!))</definedName>
    <definedName name="_c350_worldprices" localSheetId="3">OFFSET(#REF!,0,0,COUNTA(#REF!))</definedName>
    <definedName name="_c350_worldprices" localSheetId="4">OFFSET(#REF!,0,0,COUNTA(#REF!))</definedName>
    <definedName name="_c350_worldprices" localSheetId="7">OFFSET(#REF!,0,0,COUNTA(#REF!))</definedName>
    <definedName name="_c350_worldprices">OFFSET(#REF!,0,0,COUNTA(#REF!))</definedName>
    <definedName name="_c351_CPI" localSheetId="0">OFFSET(#REF!,0,0,COUNTA(#REF!))</definedName>
    <definedName name="_c351_CPI" localSheetId="9">OFFSET(#REF!,0,0,COUNTA(#REF!))</definedName>
    <definedName name="_c351_CPI" localSheetId="10">OFFSET(#REF!,0,0,COUNTA(#REF!))</definedName>
    <definedName name="_c351_CPI" localSheetId="1">OFFSET(#REF!,0,0,COUNTA(#REF!))</definedName>
    <definedName name="_c351_CPI" localSheetId="3">OFFSET(#REF!,0,0,COUNTA(#REF!))</definedName>
    <definedName name="_c351_CPI" localSheetId="4">OFFSET(#REF!,0,0,COUNTA(#REF!))</definedName>
    <definedName name="_c351_CPI" localSheetId="7">OFFSET(#REF!,0,0,COUNTA(#REF!))</definedName>
    <definedName name="_c351_CPI">OFFSET(#REF!,0,0,COUNTA(#REF!))</definedName>
    <definedName name="_c351_datum" localSheetId="0">OFFSET(#REF!,0,0,COUNTA(#REF!))</definedName>
    <definedName name="_c351_datum" localSheetId="9">OFFSET(#REF!,0,0,COUNTA(#REF!))</definedName>
    <definedName name="_c351_datum" localSheetId="10">OFFSET(#REF!,0,0,COUNTA(#REF!))</definedName>
    <definedName name="_c351_datum" localSheetId="1">OFFSET(#REF!,0,0,COUNTA(#REF!))</definedName>
    <definedName name="_c351_datum" localSheetId="3">OFFSET(#REF!,0,0,COUNTA(#REF!))</definedName>
    <definedName name="_c351_datum" localSheetId="4">OFFSET(#REF!,0,0,COUNTA(#REF!))</definedName>
    <definedName name="_c351_datum" localSheetId="7">OFFSET(#REF!,0,0,COUNTA(#REF!))</definedName>
    <definedName name="_c351_datum">OFFSET(#REF!,0,0,COUNTA(#REF!))</definedName>
    <definedName name="_c351_foodandenergy" localSheetId="0">OFFSET(#REF!,0,0,COUNTA(#REF!))</definedName>
    <definedName name="_c351_foodandenergy" localSheetId="9">OFFSET(#REF!,0,0,COUNTA(#REF!))</definedName>
    <definedName name="_c351_foodandenergy" localSheetId="10">OFFSET(#REF!,0,0,COUNTA(#REF!))</definedName>
    <definedName name="_c351_foodandenergy" localSheetId="1">OFFSET(#REF!,0,0,COUNTA(#REF!))</definedName>
    <definedName name="_c351_foodandenergy" localSheetId="3">OFFSET(#REF!,0,0,COUNTA(#REF!))</definedName>
    <definedName name="_c351_foodandenergy" localSheetId="4">OFFSET(#REF!,0,0,COUNTA(#REF!))</definedName>
    <definedName name="_c351_foodandenergy" localSheetId="7">OFFSET(#REF!,0,0,COUNTA(#REF!))</definedName>
    <definedName name="_c351_foodandenergy">OFFSET(#REF!,0,0,COUNTA(#REF!))</definedName>
    <definedName name="_c351_others" localSheetId="0">OFFSET(#REF!,0,0,COUNTA(#REF!))</definedName>
    <definedName name="_c351_others" localSheetId="9">OFFSET(#REF!,0,0,COUNTA(#REF!))</definedName>
    <definedName name="_c351_others" localSheetId="10">OFFSET(#REF!,0,0,COUNTA(#REF!))</definedName>
    <definedName name="_c351_others" localSheetId="1">OFFSET(#REF!,0,0,COUNTA(#REF!))</definedName>
    <definedName name="_c351_others" localSheetId="3">OFFSET(#REF!,0,0,COUNTA(#REF!))</definedName>
    <definedName name="_c351_others" localSheetId="4">OFFSET(#REF!,0,0,COUNTA(#REF!))</definedName>
    <definedName name="_c351_others" localSheetId="7">OFFSET(#REF!,0,0,COUNTA(#REF!))</definedName>
    <definedName name="_c351_others">OFFSET(#REF!,0,0,COUNTA(#REF!))</definedName>
    <definedName name="_c351_primaryeffects" localSheetId="0">OFFSET(#REF!,0,0,COUNTA(#REF!))</definedName>
    <definedName name="_c351_primaryeffects" localSheetId="9">OFFSET(#REF!,0,0,COUNTA(#REF!))</definedName>
    <definedName name="_c351_primaryeffects" localSheetId="10">OFFSET(#REF!,0,0,COUNTA(#REF!))</definedName>
    <definedName name="_c351_primaryeffects" localSheetId="1">OFFSET(#REF!,0,0,COUNTA(#REF!))</definedName>
    <definedName name="_c351_primaryeffects" localSheetId="3">OFFSET(#REF!,0,0,COUNTA(#REF!))</definedName>
    <definedName name="_c351_primaryeffects" localSheetId="4">OFFSET(#REF!,0,0,COUNTA(#REF!))</definedName>
    <definedName name="_c351_primaryeffects" localSheetId="7">OFFSET(#REF!,0,0,COUNTA(#REF!))</definedName>
    <definedName name="_c351_primaryeffects">OFFSET(#REF!,0,0,COUNTA(#REF!))</definedName>
    <definedName name="_c352_coreinflation" localSheetId="0">OFFSET(#REF!,0,0,COUNTA(#REF!))</definedName>
    <definedName name="_c352_coreinflation" localSheetId="9">OFFSET(#REF!,0,0,COUNTA(#REF!))</definedName>
    <definedName name="_c352_coreinflation" localSheetId="10">OFFSET(#REF!,0,0,COUNTA(#REF!))</definedName>
    <definedName name="_c352_coreinflation" localSheetId="1">OFFSET(#REF!,0,0,COUNTA(#REF!))</definedName>
    <definedName name="_c352_coreinflation" localSheetId="3">OFFSET(#REF!,0,0,COUNTA(#REF!))</definedName>
    <definedName name="_c352_coreinflation" localSheetId="4">OFFSET(#REF!,0,0,COUNTA(#REF!))</definedName>
    <definedName name="_c352_coreinflation" localSheetId="7">OFFSET(#REF!,0,0,COUNTA(#REF!))</definedName>
    <definedName name="_c352_coreinflation">OFFSET(#REF!,0,0,COUNTA(#REF!))</definedName>
    <definedName name="_c352_coreinflationindirect" localSheetId="0">OFFSET(#REF!,0,0,COUNTA(#REF!))</definedName>
    <definedName name="_c352_coreinflationindirect" localSheetId="9">OFFSET(#REF!,0,0,COUNTA(#REF!))</definedName>
    <definedName name="_c352_coreinflationindirect" localSheetId="10">OFFSET(#REF!,0,0,COUNTA(#REF!))</definedName>
    <definedName name="_c352_coreinflationindirect" localSheetId="1">OFFSET(#REF!,0,0,COUNTA(#REF!))</definedName>
    <definedName name="_c352_coreinflationindirect" localSheetId="3">OFFSET(#REF!,0,0,COUNTA(#REF!))</definedName>
    <definedName name="_c352_coreinflationindirect" localSheetId="4">OFFSET(#REF!,0,0,COUNTA(#REF!))</definedName>
    <definedName name="_c352_coreinflationindirect" localSheetId="7">OFFSET(#REF!,0,0,COUNTA(#REF!))</definedName>
    <definedName name="_c352_coreinflationindirect">OFFSET(#REF!,0,0,COUNTA(#REF!))</definedName>
    <definedName name="_c352_datum" localSheetId="0">OFFSET(#REF!,0,0,COUNTA(#REF!))</definedName>
    <definedName name="_c352_datum" localSheetId="9">OFFSET(#REF!,0,0,COUNTA(#REF!))</definedName>
    <definedName name="_c352_datum" localSheetId="10">OFFSET(#REF!,0,0,COUNTA(#REF!))</definedName>
    <definedName name="_c352_datum" localSheetId="1">OFFSET(#REF!,0,0,COUNTA(#REF!))</definedName>
    <definedName name="_c352_datum" localSheetId="3">OFFSET(#REF!,0,0,COUNTA(#REF!))</definedName>
    <definedName name="_c352_datum" localSheetId="4">OFFSET(#REF!,0,0,COUNTA(#REF!))</definedName>
    <definedName name="_c352_datum" localSheetId="7">OFFSET(#REF!,0,0,COUNTA(#REF!))</definedName>
    <definedName name="_c352_datum">OFFSET(#REF!,0,0,COUNTA(#REF!))</definedName>
    <definedName name="_c352_demandsensitive" localSheetId="0">OFFSET(#REF!,0,0,COUNTA(#REF!))</definedName>
    <definedName name="_c352_demandsensitive" localSheetId="9">OFFSET(#REF!,0,0,COUNTA(#REF!))</definedName>
    <definedName name="_c352_demandsensitive" localSheetId="10">OFFSET(#REF!,0,0,COUNTA(#REF!))</definedName>
    <definedName name="_c352_demandsensitive" localSheetId="1">OFFSET(#REF!,0,0,COUNTA(#REF!))</definedName>
    <definedName name="_c352_demandsensitive" localSheetId="3">OFFSET(#REF!,0,0,COUNTA(#REF!))</definedName>
    <definedName name="_c352_demandsensitive" localSheetId="4">OFFSET(#REF!,0,0,COUNTA(#REF!))</definedName>
    <definedName name="_c352_demandsensitive" localSheetId="7">OFFSET(#REF!,0,0,COUNTA(#REF!))</definedName>
    <definedName name="_c352_demandsensitive">OFFSET(#REF!,0,0,COUNTA(#REF!))</definedName>
    <definedName name="_c352_stickyprices" localSheetId="0">OFFSET(#REF!,0,0,COUNTA(#REF!))</definedName>
    <definedName name="_c352_stickyprices" localSheetId="9">OFFSET(#REF!,0,0,COUNTA(#REF!))</definedName>
    <definedName name="_c352_stickyprices" localSheetId="10">OFFSET(#REF!,0,0,COUNTA(#REF!))</definedName>
    <definedName name="_c352_stickyprices" localSheetId="1">OFFSET(#REF!,0,0,COUNTA(#REF!))</definedName>
    <definedName name="_c352_stickyprices" localSheetId="3">OFFSET(#REF!,0,0,COUNTA(#REF!))</definedName>
    <definedName name="_c352_stickyprices" localSheetId="4">OFFSET(#REF!,0,0,COUNTA(#REF!))</definedName>
    <definedName name="_c352_stickyprices" localSheetId="7">OFFSET(#REF!,0,0,COUNTA(#REF!))</definedName>
    <definedName name="_c352_stickyprices">OFFSET(#REF!,0,0,COUNTA(#REF!))</definedName>
    <definedName name="_c353_datum" localSheetId="0">OFFSET(#REF!,0,0,COUNTA(#REF!))</definedName>
    <definedName name="_c353_datum" localSheetId="9">OFFSET(#REF!,0,0,COUNTA(#REF!))</definedName>
    <definedName name="_c353_datum" localSheetId="10">OFFSET(#REF!,0,0,COUNTA(#REF!))</definedName>
    <definedName name="_c353_datum" localSheetId="1">OFFSET(#REF!,0,0,COUNTA(#REF!))</definedName>
    <definedName name="_c353_datum" localSheetId="3">OFFSET(#REF!,0,0,COUNTA(#REF!))</definedName>
    <definedName name="_c353_datum" localSheetId="4">OFFSET(#REF!,0,0,COUNTA(#REF!))</definedName>
    <definedName name="_c353_datum" localSheetId="7">OFFSET(#REF!,0,0,COUNTA(#REF!))</definedName>
    <definedName name="_c353_datum">OFFSET(#REF!,0,0,COUNTA(#REF!))</definedName>
    <definedName name="_c353_marketservices" localSheetId="0">OFFSET(#REF!,0,0,COUNTA(#REF!))</definedName>
    <definedName name="_c353_marketservices" localSheetId="9">OFFSET(#REF!,0,0,COUNTA(#REF!))</definedName>
    <definedName name="_c353_marketservices" localSheetId="10">OFFSET(#REF!,0,0,COUNTA(#REF!))</definedName>
    <definedName name="_c353_marketservices" localSheetId="1">OFFSET(#REF!,0,0,COUNTA(#REF!))</definedName>
    <definedName name="_c353_marketservices" localSheetId="3">OFFSET(#REF!,0,0,COUNTA(#REF!))</definedName>
    <definedName name="_c353_marketservices" localSheetId="4">OFFSET(#REF!,0,0,COUNTA(#REF!))</definedName>
    <definedName name="_c353_marketservices" localSheetId="7">OFFSET(#REF!,0,0,COUNTA(#REF!))</definedName>
    <definedName name="_c353_marketservices">OFFSET(#REF!,0,0,COUNTA(#REF!))</definedName>
    <definedName name="_c353_tradables" localSheetId="0">OFFSET(#REF!,0,0,COUNTA(#REF!))</definedName>
    <definedName name="_c353_tradables" localSheetId="9">OFFSET(#REF!,0,0,COUNTA(#REF!))</definedName>
    <definedName name="_c353_tradables" localSheetId="10">OFFSET(#REF!,0,0,COUNTA(#REF!))</definedName>
    <definedName name="_c353_tradables" localSheetId="1">OFFSET(#REF!,0,0,COUNTA(#REF!))</definedName>
    <definedName name="_c353_tradables" localSheetId="3">OFFSET(#REF!,0,0,COUNTA(#REF!))</definedName>
    <definedName name="_c353_tradables" localSheetId="4">OFFSET(#REF!,0,0,COUNTA(#REF!))</definedName>
    <definedName name="_c353_tradables" localSheetId="7">OFFSET(#REF!,0,0,COUNTA(#REF!))</definedName>
    <definedName name="_c353_tradables">OFFSET(#REF!,0,0,COUNTA(#REF!))</definedName>
    <definedName name="_c354_balance" localSheetId="0">OFFSET(#REF!,0,0,COUNTA(#REF!))</definedName>
    <definedName name="_c354_balance" localSheetId="9">OFFSET(#REF!,0,0,COUNTA(#REF!))</definedName>
    <definedName name="_c354_balance" localSheetId="10">OFFSET(#REF!,0,0,COUNTA(#REF!))</definedName>
    <definedName name="_c354_balance" localSheetId="1">OFFSET(#REF!,0,0,COUNTA(#REF!))</definedName>
    <definedName name="_c354_balance" localSheetId="3">OFFSET(#REF!,0,0,COUNTA(#REF!))</definedName>
    <definedName name="_c354_balance" localSheetId="4">OFFSET(#REF!,0,0,COUNTA(#REF!))</definedName>
    <definedName name="_c354_balance" localSheetId="7">OFFSET(#REF!,0,0,COUNTA(#REF!))</definedName>
    <definedName name="_c354_balance">OFFSET(#REF!,0,0,COUNTA(#REF!))</definedName>
    <definedName name="_c354_CPI" localSheetId="0">OFFSET(#REF!,0,0,COUNTA(#REF!))</definedName>
    <definedName name="_c354_CPI" localSheetId="9">OFFSET(#REF!,0,0,COUNTA(#REF!))</definedName>
    <definedName name="_c354_CPI" localSheetId="10">OFFSET(#REF!,0,0,COUNTA(#REF!))</definedName>
    <definedName name="_c354_CPI" localSheetId="1">OFFSET(#REF!,0,0,COUNTA(#REF!))</definedName>
    <definedName name="_c354_CPI" localSheetId="3">OFFSET(#REF!,0,0,COUNTA(#REF!))</definedName>
    <definedName name="_c354_CPI" localSheetId="4">OFFSET(#REF!,0,0,COUNTA(#REF!))</definedName>
    <definedName name="_c354_CPI" localSheetId="7">OFFSET(#REF!,0,0,COUNTA(#REF!))</definedName>
    <definedName name="_c354_CPI">OFFSET(#REF!,0,0,COUNTA(#REF!))</definedName>
    <definedName name="_c354_datum" localSheetId="0">OFFSET(#REF!,0,0,COUNTA(#REF!))</definedName>
    <definedName name="_c354_datum" localSheetId="9">OFFSET(#REF!,0,0,COUNTA(#REF!))</definedName>
    <definedName name="_c354_datum" localSheetId="10">OFFSET(#REF!,0,0,COUNTA(#REF!))</definedName>
    <definedName name="_c354_datum" localSheetId="1">OFFSET(#REF!,0,0,COUNTA(#REF!))</definedName>
    <definedName name="_c354_datum" localSheetId="3">OFFSET(#REF!,0,0,COUNTA(#REF!))</definedName>
    <definedName name="_c354_datum" localSheetId="4">OFFSET(#REF!,0,0,COUNTA(#REF!))</definedName>
    <definedName name="_c354_datum" localSheetId="7">OFFSET(#REF!,0,0,COUNTA(#REF!))</definedName>
    <definedName name="_c354_datum">OFFSET(#REF!,0,0,COUNTA(#REF!))</definedName>
    <definedName name="_c355_actualinflation" localSheetId="0">OFFSET(#REF!,0,0,COUNTA(#REF!))</definedName>
    <definedName name="_c355_actualinflation" localSheetId="9">OFFSET(#REF!,0,0,COUNTA(#REF!))</definedName>
    <definedName name="_c355_actualinflation" localSheetId="10">OFFSET(#REF!,0,0,COUNTA(#REF!))</definedName>
    <definedName name="_c355_actualinflation" localSheetId="1">OFFSET(#REF!,0,0,COUNTA(#REF!))</definedName>
    <definedName name="_c355_actualinflation" localSheetId="3">OFFSET(#REF!,0,0,COUNTA(#REF!))</definedName>
    <definedName name="_c355_actualinflation" localSheetId="4">OFFSET(#REF!,0,0,COUNTA(#REF!))</definedName>
    <definedName name="_c355_actualinflation" localSheetId="7">OFFSET(#REF!,0,0,COUNTA(#REF!))</definedName>
    <definedName name="_c355_actualinflation">OFFSET(#REF!,0,0,COUNTA(#REF!))</definedName>
    <definedName name="_c355_datum" localSheetId="0">OFFSET(#REF!,0,0,COUNTA(#REF!))</definedName>
    <definedName name="_c355_datum" localSheetId="9">OFFSET(#REF!,0,0,COUNTA(#REF!))</definedName>
    <definedName name="_c355_datum" localSheetId="10">OFFSET(#REF!,0,0,COUNTA(#REF!))</definedName>
    <definedName name="_c355_datum" localSheetId="1">OFFSET(#REF!,0,0,COUNTA(#REF!))</definedName>
    <definedName name="_c355_datum" localSheetId="3">OFFSET(#REF!,0,0,COUNTA(#REF!))</definedName>
    <definedName name="_c355_datum" localSheetId="4">OFFSET(#REF!,0,0,COUNTA(#REF!))</definedName>
    <definedName name="_c355_datum" localSheetId="7">OFFSET(#REF!,0,0,COUNTA(#REF!))</definedName>
    <definedName name="_c355_datum">OFFSET(#REF!,0,0,COUNTA(#REF!))</definedName>
    <definedName name="_c355_inflationtarget" localSheetId="0">OFFSET(#REF!,0,0,COUNTA(#REF!))</definedName>
    <definedName name="_c355_inflationtarget" localSheetId="9">OFFSET(#REF!,0,0,COUNTA(#REF!))</definedName>
    <definedName name="_c355_inflationtarget" localSheetId="10">OFFSET(#REF!,0,0,COUNTA(#REF!))</definedName>
    <definedName name="_c355_inflationtarget" localSheetId="1">OFFSET(#REF!,0,0,COUNTA(#REF!))</definedName>
    <definedName name="_c355_inflationtarget" localSheetId="3">OFFSET(#REF!,0,0,COUNTA(#REF!))</definedName>
    <definedName name="_c355_inflationtarget" localSheetId="4">OFFSET(#REF!,0,0,COUNTA(#REF!))</definedName>
    <definedName name="_c355_inflationtarget" localSheetId="7">OFFSET(#REF!,0,0,COUNTA(#REF!))</definedName>
    <definedName name="_c355_inflationtarget">OFFSET(#REF!,0,0,COUNTA(#REF!))</definedName>
    <definedName name="_c355_minimuminflation" localSheetId="0">OFFSET(#REF!,0,0,COUNTA(#REF!))</definedName>
    <definedName name="_c355_minimuminflation" localSheetId="9">OFFSET(#REF!,0,0,COUNTA(#REF!))</definedName>
    <definedName name="_c355_minimuminflation" localSheetId="10">OFFSET(#REF!,0,0,COUNTA(#REF!))</definedName>
    <definedName name="_c355_minimuminflation" localSheetId="1">OFFSET(#REF!,0,0,COUNTA(#REF!))</definedName>
    <definedName name="_c355_minimuminflation" localSheetId="3">OFFSET(#REF!,0,0,COUNTA(#REF!))</definedName>
    <definedName name="_c355_minimuminflation" localSheetId="4">OFFSET(#REF!,0,0,COUNTA(#REF!))</definedName>
    <definedName name="_c355_minimuminflation" localSheetId="7">OFFSET(#REF!,0,0,COUNTA(#REF!))</definedName>
    <definedName name="_c355_minimuminflation">OFFSET(#REF!,0,0,COUNTA(#REF!))</definedName>
    <definedName name="_c355_rangeinflation" localSheetId="0">OFFSET(#REF!,0,0,COUNTA(#REF!))</definedName>
    <definedName name="_c355_rangeinflation" localSheetId="9">OFFSET(#REF!,0,0,COUNTA(#REF!))</definedName>
    <definedName name="_c355_rangeinflation" localSheetId="10">OFFSET(#REF!,0,0,COUNTA(#REF!))</definedName>
    <definedName name="_c355_rangeinflation" localSheetId="1">OFFSET(#REF!,0,0,COUNTA(#REF!))</definedName>
    <definedName name="_c355_rangeinflation" localSheetId="3">OFFSET(#REF!,0,0,COUNTA(#REF!))</definedName>
    <definedName name="_c355_rangeinflation" localSheetId="4">OFFSET(#REF!,0,0,COUNTA(#REF!))</definedName>
    <definedName name="_c355_rangeinflation" localSheetId="7">OFFSET(#REF!,0,0,COUNTA(#REF!))</definedName>
    <definedName name="_c355_rangeinflation">OFFSET(#REF!,0,0,COUNTA(#REF!))</definedName>
    <definedName name="_c356_coe" localSheetId="0">OFFSET(#REF!,0,0,COUNTA(#REF!))</definedName>
    <definedName name="_c356_coe" localSheetId="9">OFFSET(#REF!,0,0,COUNTA(#REF!))</definedName>
    <definedName name="_c356_coe" localSheetId="10">OFFSET(#REF!,0,0,COUNTA(#REF!))</definedName>
    <definedName name="_c356_coe" localSheetId="1">OFFSET(#REF!,0,0,COUNTA(#REF!))</definedName>
    <definedName name="_c356_coe" localSheetId="3">OFFSET(#REF!,0,0,COUNTA(#REF!))</definedName>
    <definedName name="_c356_coe" localSheetId="4">OFFSET(#REF!,0,0,COUNTA(#REF!))</definedName>
    <definedName name="_c356_coe" localSheetId="7">OFFSET(#REF!,0,0,COUNTA(#REF!))</definedName>
    <definedName name="_c356_coe">OFFSET(#REF!,0,0,COUNTA(#REF!))</definedName>
    <definedName name="_c356_datum" localSheetId="0">OFFSET(#REF!,0,0,COUNTA(#REF!))</definedName>
    <definedName name="_c356_datum" localSheetId="9">OFFSET(#REF!,0,0,COUNTA(#REF!))</definedName>
    <definedName name="_c356_datum" localSheetId="10">OFFSET(#REF!,0,0,COUNTA(#REF!))</definedName>
    <definedName name="_c356_datum" localSheetId="1">OFFSET(#REF!,0,0,COUNTA(#REF!))</definedName>
    <definedName name="_c356_datum" localSheetId="3">OFFSET(#REF!,0,0,COUNTA(#REF!))</definedName>
    <definedName name="_c356_datum" localSheetId="4">OFFSET(#REF!,0,0,COUNTA(#REF!))</definedName>
    <definedName name="_c356_datum" localSheetId="7">OFFSET(#REF!,0,0,COUNTA(#REF!))</definedName>
    <definedName name="_c356_datum">OFFSET(#REF!,0,0,COUNTA(#REF!))</definedName>
    <definedName name="_c356_datum_eng" localSheetId="0">OFFSET(#REF!,0,0,COUNTA(#REF!))</definedName>
    <definedName name="_c356_datum_eng" localSheetId="9">OFFSET(#REF!,0,0,COUNTA(#REF!))</definedName>
    <definedName name="_c356_datum_eng" localSheetId="10">OFFSET(#REF!,0,0,COUNTA(#REF!))</definedName>
    <definedName name="_c356_datum_eng" localSheetId="1">OFFSET(#REF!,0,0,COUNTA(#REF!))</definedName>
    <definedName name="_c356_datum_eng" localSheetId="3">OFFSET(#REF!,0,0,COUNTA(#REF!))</definedName>
    <definedName name="_c356_datum_eng" localSheetId="4">OFFSET(#REF!,0,0,COUNTA(#REF!))</definedName>
    <definedName name="_c356_datum_eng" localSheetId="7">OFFSET(#REF!,0,0,COUNTA(#REF!))</definedName>
    <definedName name="_c356_datum_eng">OFFSET(#REF!,0,0,COUNTA(#REF!))</definedName>
    <definedName name="_c356_difference" localSheetId="0">OFFSET(#REF!,0,0,COUNTA(#REF!))</definedName>
    <definedName name="_c356_difference" localSheetId="9">OFFSET(#REF!,0,0,COUNTA(#REF!))</definedName>
    <definedName name="_c356_difference" localSheetId="10">OFFSET(#REF!,0,0,COUNTA(#REF!))</definedName>
    <definedName name="_c356_difference" localSheetId="1">OFFSET(#REF!,0,0,COUNTA(#REF!))</definedName>
    <definedName name="_c356_difference" localSheetId="3">OFFSET(#REF!,0,0,COUNTA(#REF!))</definedName>
    <definedName name="_c356_difference" localSheetId="4">OFFSET(#REF!,0,0,COUNTA(#REF!))</definedName>
    <definedName name="_c356_difference" localSheetId="7">OFFSET(#REF!,0,0,COUNTA(#REF!))</definedName>
    <definedName name="_c356_difference">OFFSET(#REF!,0,0,COUNTA(#REF!))</definedName>
    <definedName name="_c356_ge" localSheetId="0">OFFSET(#REF!,0,0,COUNTA(#REF!))</definedName>
    <definedName name="_c356_ge" localSheetId="9">OFFSET(#REF!,0,0,COUNTA(#REF!))</definedName>
    <definedName name="_c356_ge" localSheetId="10">OFFSET(#REF!,0,0,COUNTA(#REF!))</definedName>
    <definedName name="_c356_ge" localSheetId="1">OFFSET(#REF!,0,0,COUNTA(#REF!))</definedName>
    <definedName name="_c356_ge" localSheetId="3">OFFSET(#REF!,0,0,COUNTA(#REF!))</definedName>
    <definedName name="_c356_ge" localSheetId="4">OFFSET(#REF!,0,0,COUNTA(#REF!))</definedName>
    <definedName name="_c356_ge" localSheetId="7">OFFSET(#REF!,0,0,COUNTA(#REF!))</definedName>
    <definedName name="_c356_ge">OFFSET(#REF!,0,0,COUNTA(#REF!))</definedName>
    <definedName name="_c36_commodity">OFFSET('[3]c3-6'!$E$11,0,0,COUNTA('[3]c3-6'!$A$11:$A$1000))</definedName>
    <definedName name="_c36_commodityfix">OFFSET('[3]c3-6'!$I$11,0,0,COUNTA('[3]c3-6'!$A$11:$A$1000))</definedName>
    <definedName name="_c36_datum">OFFSET('[3]c3-6'!$A$11,0,0,COUNTA('[3]c3-6'!$A$11:$A$1000))</definedName>
    <definedName name="_c36_food">OFFSET('[3]c3-6'!$B$11,0,0,COUNTA('[3]c3-6'!$A$11:$A$1000))</definedName>
    <definedName name="_c36_foodfix">OFFSET('[3]c3-6'!$F$11,0,0,COUNTA('[3]c3-6'!$A$11:$A$1000))</definedName>
    <definedName name="_c36_metals">OFFSET('[3]c3-6'!$C$11,0,0,COUNTA('[3]c3-6'!$A$11:$A$1000))</definedName>
    <definedName name="_c36_metalsfix">OFFSET('[3]c3-6'!$G$11,0,0,COUNTA('[3]c3-6'!$A$11:$A$1000))</definedName>
    <definedName name="_c36_oil">OFFSET('[3]c3-6'!$D$11,0,0,COUNTA('[3]c3-6'!$A$11:$A$1000))</definedName>
    <definedName name="_c36_oilfix">OFFSET('[3]c3-6'!$H$11,0,0,COUNTA('[3]c3-6'!$A$11:$A$1000))</definedName>
    <definedName name="_c37_China">OFFSET('[3]c3-7'!$E$11,0,0,COUNTA('[3]c3-7'!$A$11:$A$1000))</definedName>
    <definedName name="_c37_datum">OFFSET('[3]c3-7'!$A$11,0,0,COUNTA('[3]c3-7'!$A$11:$A$1000))</definedName>
    <definedName name="_c37_EA">OFFSET('[3]c3-7'!$B$11,0,0,COUNTA('[3]c3-7'!$A$11:$A$1000))</definedName>
    <definedName name="_c37_Japan">OFFSET('[3]c3-7'!$D$11,0,0,COUNTA('[3]c3-7'!$A$11:$A$1000))</definedName>
    <definedName name="_c37_Russia">OFFSET('[3]c3-7'!$F$11,0,0,COUNTA('[3]c3-7'!$A$11:$A$1000))</definedName>
    <definedName name="_c37_USA">OFFSET('[3]c3-7'!$C$11,0,0,COUNTA('[3]c3-7'!$A$11:$A$1000))</definedName>
    <definedName name="_c38_datum">OFFSET('[3]c3-8'!$A$11,0,0,COUNTA('[3]c3-8'!$A$11:$A$985))</definedName>
    <definedName name="_c38_dummyfcastminus">OFFSET('[3]c3-8'!$G$11,0,0,COUNTA('[3]c3-8'!$A$11:$A$985))</definedName>
    <definedName name="_c38_dummyfcastplus">OFFSET('[3]c3-8'!$F$11,0,0,COUNTA('[3]c3-8'!$A$11:$A$985))</definedName>
    <definedName name="_c38_Greece">OFFSET('[3]c3-8'!$E$11,0,0,COUNTA('[3]c3-8'!$A$11:$A$985))</definedName>
    <definedName name="_c38_Italy">OFFSET('[3]c3-8'!$B$11,0,0,COUNTA('[3]c3-8'!$A$11:$A$985))</definedName>
    <definedName name="_c38_Portugal">OFFSET('[3]c3-8'!$C$11,0,0,COUNTA('[3]c3-8'!$A$11:$A$985))</definedName>
    <definedName name="_c38_Spain">OFFSET('[3]c3-8'!$D$11,0,0,COUNTA('[3]c3-8'!$A$11:$A$985))</definedName>
    <definedName name="_c41_ceemea">OFFSET('[4]c4-1'!$E$11,0,0,COUNTA('[4]c4-1'!$A$11:$A$100000))</definedName>
    <definedName name="_c41_croatia">OFFSET('[4]c4-1'!$D$11,0,0,COUNTA('[4]c4-1'!$A$11:$A$100000))</definedName>
    <definedName name="_c41_datum">OFFSET('[4]c4-1'!$A$11,0,0,COUNTA('[4]c4-1'!$A$11:$A$100000))</definedName>
    <definedName name="_c41_hungary">OFFSET('[4]c4-1'!$B$11,0,0,COUNTA('[4]c4-1'!$A$11:$A$100000))</definedName>
    <definedName name="_c41_romania">OFFSET('[4]c4-1'!$C$11,0,0,COUNTA('[4]c4-1'!$A$11:$A$100000))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OFFSET('[4]c4-2'!$D$11,0,0,COUNTA('[4]c4-2'!$A$11:$A$100000))</definedName>
    <definedName name="_c42_countryspecific">OFFSET('[4]c4-2'!$C$11,0,0,COUNTA('[4]c4-2'!$A$11:$A$100000))</definedName>
    <definedName name="_c42_datum">OFFSET('[4]c4-2'!$A$11,0,0,COUNTA('[4]c4-2'!$A$11:$A$100000))</definedName>
    <definedName name="_c42_external">OFFSET('[4]c4-2'!$B$11,0,0,COUNTA('[4]c4-2'!$A$11:$A$100000))</definedName>
    <definedName name="_c43_datum">OFFSET('[4]c4-3'!$A$11,0,0,COUNTA('[4]c4-3'!$A$11:$A$100000))</definedName>
    <definedName name="_c43_hungary">OFFSET('[4]c4-3'!$B$11,0,0,COUNTA('[4]c4-3'!$A$11:$A$100000))</definedName>
    <definedName name="_c43_poland">OFFSET('[4]c4-3'!$C$11,0,0,COUNTA('[4]c4-3'!$A$11:$A$100000))</definedName>
    <definedName name="_c43_romania">OFFSET('[4]c4-3'!$D$11,0,0,COUNTA('[4]c4-3'!$A$11:$A$100000))</definedName>
    <definedName name="_c44_datum">OFFSET('[4]c4-4'!$A$11,0,0,COUNTA('[4]c4-4'!$A$11:$A$100000))</definedName>
    <definedName name="_c44_eurczk">OFFSET('[4]c4-4'!$C$11,0,0,COUNTA('[4]c4-4'!$A$11:$A$100000))</definedName>
    <definedName name="_c44_eurhuf">OFFSET('[4]c4-4'!$B$11,0,0,COUNTA('[4]c4-4'!$A$11:$A$100000))</definedName>
    <definedName name="_c44_eurpln">OFFSET('[4]c4-4'!$D$11,0,0,COUNTA('[4]c4-4'!$A$11:$A$100000))</definedName>
    <definedName name="_c45_datum">OFFSET('[4]c4-5'!$A$11,0,0,COUNTA('[4]c4-5'!$A$11:$A$100000))</definedName>
    <definedName name="_c45_eurhuf">OFFSET('[4]c4-5'!$C$11,0,0,COUNTA('[4]c4-5'!$A$11:$A$100000))</definedName>
    <definedName name="_c45_skewness">OFFSET('[4]c4-5'!$B$11,0,0,COUNTA('[4]c4-5'!$A$11:$A$100000))</definedName>
    <definedName name="_c46_datum">OFFSET('[4]c4-6'!$A$11,0,0,COUNTA('[4]c4-6'!$A$11:$A$100000))</definedName>
    <definedName name="_c46_hufpurchase">OFFSET('[4]c4-6'!$C$11,0,0,COUNTA('[4]c4-6'!$A$11:$A$100000))</definedName>
    <definedName name="_c46_netFX">OFFSET('[4]c4-6'!$B$11,0,0,COUNTA('[4]c4-6'!$A$11:$A$100000))</definedName>
    <definedName name="_c47_datum">OFFSET('[4]c4-7'!$A$11,0,0,COUNTA('[4]c4-7'!$A$11:$A$100000))</definedName>
    <definedName name="_c47_percentage">OFFSET('[4]c4-7'!$C$11,0,0,COUNTA('[4]c4-7'!$A$11:$A$100000))</definedName>
    <definedName name="_c47_stock">OFFSET('[4]c4-7'!$B$11,0,0,COUNTA('[4]c4-7'!$A$11:$A$100000))</definedName>
    <definedName name="_c48_10year">OFFSET('[4]c4-8'!$D$11,0,0,COUNTA('[4]c4-8'!$A$11:$A$100000))</definedName>
    <definedName name="_c48_3month">OFFSET('[4]c4-8'!$B$11,0,0,COUNTA('[4]c4-8'!$A$11:$A$100000))</definedName>
    <definedName name="_c48_3year">OFFSET('[4]c4-8'!$C$11,0,0,COUNTA('[4]c4-8'!$A$11:$A$100000))</definedName>
    <definedName name="_c48_datum">OFFSET('[4]c4-8'!$A$11,0,0,COUNTA('[4]c4-8'!$A$11:$A$100000))</definedName>
    <definedName name="_cp1" localSheetId="1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hidden="1">{"'előző év december'!$A$2:$CP$214"}</definedName>
    <definedName name="_IFR2">[0]!_IFR2</definedName>
    <definedName name="_IFR22">[0]!_IFR22</definedName>
    <definedName name="_IFR23">[0]!_IFR23</definedName>
    <definedName name="_l" localSheetId="1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hidden="1">{"'előző év december'!$A$2:$CP$214"}</definedName>
    <definedName name="_X_XX" localSheetId="0" hidden="1">[5]Market!#REF!</definedName>
    <definedName name="_X_XX" localSheetId="9" hidden="1">[5]Market!#REF!</definedName>
    <definedName name="_X_XX" localSheetId="10" hidden="1">[5]Market!#REF!</definedName>
    <definedName name="_X_XX" localSheetId="1" hidden="1">[5]Market!#REF!</definedName>
    <definedName name="_X_XX" localSheetId="3" hidden="1">[5]Market!#REF!</definedName>
    <definedName name="_X_XX" localSheetId="4" hidden="1">[5]Market!#REF!</definedName>
    <definedName name="_X_XX" localSheetId="7" hidden="1">[5]Market!#REF!</definedName>
    <definedName name="_X_XX" hidden="1">[5]Market!#REF!</definedName>
    <definedName name="_zzz" localSheetId="0" hidden="1">[5]Market!#REF!</definedName>
    <definedName name="_zzz" localSheetId="9" hidden="1">[5]Market!#REF!</definedName>
    <definedName name="_zzz" localSheetId="10" hidden="1">[5]Market!#REF!</definedName>
    <definedName name="_zzz" localSheetId="1" hidden="1">[5]Market!#REF!</definedName>
    <definedName name="_zzz" localSheetId="3" hidden="1">[5]Market!#REF!</definedName>
    <definedName name="_zzz" localSheetId="4" hidden="1">[5]Market!#REF!</definedName>
    <definedName name="_zzz" localSheetId="7" hidden="1">[5]Market!#REF!</definedName>
    <definedName name="_zzz" hidden="1">[5]Market!#REF!</definedName>
    <definedName name="a" localSheetId="1" hidden="1">{"'előző év december'!$A$2:$CP$214"}</definedName>
    <definedName name="a" hidden="1">{"'előző év december'!$A$2:$CP$214"}</definedName>
    <definedName name="aa" localSheetId="0" hidden="1">[6]Market!#REF!</definedName>
    <definedName name="aa" localSheetId="9" hidden="1">[6]Market!#REF!</definedName>
    <definedName name="aa" localSheetId="10" hidden="1">[6]Market!#REF!</definedName>
    <definedName name="aa" localSheetId="1" hidden="1">[6]Market!#REF!</definedName>
    <definedName name="aa" localSheetId="3" hidden="1">[6]Market!#REF!</definedName>
    <definedName name="aa" localSheetId="4" hidden="1">[6]Market!#REF!</definedName>
    <definedName name="aa" localSheetId="7" hidden="1">[6]Market!#REF!</definedName>
    <definedName name="aa" hidden="1">[6]Market!#REF!</definedName>
    <definedName name="abraaaaa" localSheetId="0">#REF!</definedName>
    <definedName name="abraaaaa" localSheetId="9">#REF!</definedName>
    <definedName name="abraaaaa" localSheetId="10">#REF!</definedName>
    <definedName name="abraaaaa" localSheetId="1">#REF!</definedName>
    <definedName name="abraaaaa" localSheetId="3">#REF!</definedName>
    <definedName name="abraaaaa" localSheetId="4">#REF!</definedName>
    <definedName name="abraaaaa" localSheetId="7">#REF!</definedName>
    <definedName name="abraaaaa">#REF!</definedName>
    <definedName name="adatok">OFFSET([7]Állampapír1y!#REF!,0,0,COUNT([7]Állampapír1y!#REF!)+1,4)</definedName>
    <definedName name="aewfaw" localSheetId="0">#REF!</definedName>
    <definedName name="aewfaw" localSheetId="9">#REF!</definedName>
    <definedName name="aewfaw" localSheetId="10">#REF!</definedName>
    <definedName name="aewfaw" localSheetId="1">#REF!</definedName>
    <definedName name="aewfaw" localSheetId="3">#REF!</definedName>
    <definedName name="aewfaw" localSheetId="4">#REF!</definedName>
    <definedName name="aewfaw" localSheetId="7">#REF!</definedName>
    <definedName name="aewfaw">#REF!</definedName>
    <definedName name="afssf" localSheetId="0">#REF!</definedName>
    <definedName name="afssf" localSheetId="9">#REF!</definedName>
    <definedName name="afssf" localSheetId="10">#REF!</definedName>
    <definedName name="afssf" localSheetId="1">#REF!</definedName>
    <definedName name="afssf" localSheetId="3">#REF!</definedName>
    <definedName name="afssf" localSheetId="4">#REF!</definedName>
    <definedName name="afssf" localSheetId="7">#REF!</definedName>
    <definedName name="afssf">#REF!</definedName>
    <definedName name="asdf" localSheetId="1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hidden="1">{"'előző év december'!$A$2:$CP$214"}</definedName>
    <definedName name="b" hidden="1">'[8]DATA WORK AREA'!$A$27:$A$33</definedName>
    <definedName name="bn" localSheetId="1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hidden="1">{"'előző év december'!$A$2:$CP$214"}</definedName>
    <definedName name="bobo" localSheetId="0">OFFSET(#REF!,0,0,COUNT(#REF!),1)</definedName>
    <definedName name="bobo" localSheetId="9">OFFSET(#REF!,0,0,COUNT(#REF!),1)</definedName>
    <definedName name="bobo" localSheetId="10">OFFSET(#REF!,0,0,COUNT(#REF!),1)</definedName>
    <definedName name="bobo" localSheetId="1">OFFSET(#REF!,0,0,COUNT(#REF!),1)</definedName>
    <definedName name="bobo" localSheetId="3">OFFSET(#REF!,0,0,COUNT(#REF!),1)</definedName>
    <definedName name="bobo" localSheetId="4">OFFSET(#REF!,0,0,COUNT(#REF!),1)</definedName>
    <definedName name="bobo" localSheetId="7">OFFSET(#REF!,0,0,COUNT(#REF!),1)</definedName>
    <definedName name="bobo">OFFSET(#REF!,0,0,COUNT(#REF!),1)</definedName>
    <definedName name="brr" localSheetId="1" hidden="1">{"'előző év december'!$A$2:$CP$214"}</definedName>
    <definedName name="brr" hidden="1">{"'előző év december'!$A$2:$CP$214"}</definedName>
    <definedName name="bspline2">[0]!bspline2</definedName>
    <definedName name="bspline3">[0]!bspline3</definedName>
    <definedName name="car_models">OFFSET([9]data!$A$2,0,0,COUNTA([9]data!$A:$A)-1,1)</definedName>
    <definedName name="car_models_H">OFFSET([10]data!$A$2,0,0,COUNTA([10]data!$A:$A)-1,1)</definedName>
    <definedName name="ccc" hidden="1">[5]Market!#REF!</definedName>
    <definedName name="cfgfd" localSheetId="1" hidden="1">{"'előző év december'!$A$2:$CP$214"}</definedName>
    <definedName name="cfgfd" hidden="1">{"'előző év december'!$A$2:$CP$214"}</definedName>
    <definedName name="Comment">#REF!</definedName>
    <definedName name="Comment_EN">#REF!</definedName>
    <definedName name="Comment_pub">#REF!</definedName>
    <definedName name="Comment_pub_EN">#REF!</definedName>
    <definedName name="company_car">OFFSET([9]data!$D$2,0,0,COUNTA([9]data!$D:$D)-1,1)</definedName>
    <definedName name="company_car_H">OFFSET([10]data!$D$2,0,0,COUNTA([10]data!$D:$D)-1,1)</definedName>
    <definedName name="CompTable">'[11]Change according to grades'!#REF!</definedName>
    <definedName name="cp" localSheetId="1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hidden="1">{"'előző év december'!$A$2:$CP$214"}</definedName>
    <definedName name="d1qe" localSheetId="0">#REF!</definedName>
    <definedName name="d1qe" localSheetId="9">#REF!</definedName>
    <definedName name="d1qe" localSheetId="10">#REF!</definedName>
    <definedName name="d1qe" localSheetId="1">#REF!</definedName>
    <definedName name="d1qe" localSheetId="3">#REF!</definedName>
    <definedName name="d1qe" localSheetId="4">#REF!</definedName>
    <definedName name="d1qe" localSheetId="7">#REF!</definedName>
    <definedName name="d1qe">#REF!</definedName>
    <definedName name="data">OFFSET([12]q!$A$2,0,0,COUNT([12]q!$A$2:$A$73),1)</definedName>
    <definedName name="data2">OFFSET([13]date!$B$2,0,0,COUNT([13]date!$A$2:$A$188),1)</definedName>
    <definedName name="_xlnm.Database">#REF!</definedName>
    <definedName name="date">OFFSET(#REF!,0,0,COUNT(#REF!))</definedName>
    <definedName name="date_angol">OFFSET([14]Oracle_sub!$N$1,[14]Oracle_sub!$S$26-1,0,[14]Oracle_sub!$S$28,1)</definedName>
    <definedName name="date_en">OFFSET([7]Állampapír1y!#REF!,0,0,COUNT([7]Állampapír1y!$A:$A),1)</definedName>
    <definedName name="date_hu">OFFSET([7]Állampapír1y!#REF!,0,0,COUNT([7]Állampapír1y!$A:$A),1)</definedName>
    <definedName name="date_magyar">OFFSET([14]Oracle_sub!$M$1,[14]Oracle_sub!$S$26-1,0,[14]Oracle_sub!$S$28,1)</definedName>
    <definedName name="datum">OFFSET([15]adatok!$AI$2,0,0,1,COUNT([15]adatok!$AI$1:$IV$1))</definedName>
    <definedName name="datum3M">OFFSET([16]ábrákhoz!$X$8,[16]ábrákhoz!$Z$1,0,[16]ábrákhoz!$AA$1,1)</definedName>
    <definedName name="datumCDS">OFFSET([16]ábrákhoz!$O$8,[16]ábrákhoz!$Q$1,0,[16]ábrákhoz!$R$1,1)</definedName>
    <definedName name="datumdepo">OFFSET([16]ábrákhoz!$CE$8,[16]ábrákhoz!$CU$2,0,[16]ábrákhoz!$CU$3,1)</definedName>
    <definedName name="datumF">OFFSET([16]ábrákhoz!$BX$8,[16]ábrákhoz!$BY$1,0,[16]ábrákhoz!$BZ$1,1)</definedName>
    <definedName name="datumFX">OFFSET([16]ábrákhoz!$A$8,[16]ábrákhoz!$C$3,0,[16]ábrákhoz!$D$3,1)</definedName>
    <definedName name="datumM">OFFSET([16]ábrákhoz!$AP$8,[16]ábrákhoz!$AR$1,0,[16]ábrákhoz!$AS$1,1)</definedName>
    <definedName name="datumok">OFFSET([7]Állampapír1y!$A$2,0,0,COUNT([7]Állampapír1y!#REF!),1)</definedName>
    <definedName name="dd">[0]!dd</definedName>
    <definedName name="ddr">[0]!ddr</definedName>
    <definedName name="delafrikadepo">OFFSET([16]ábrákhoz!$CJ$8,[16]ábrákhoz!$CU$2,0,[16]ábrákhoz!$CU$3,1)</definedName>
    <definedName name="delafrikaF">OFFSET([16]ábrákhoz!$CC$8,[16]ábrákhoz!$BY$1,0,[16]ábrákhoz!$BZ$1,1)</definedName>
    <definedName name="delafrikaFX">OFFSET([16]ábrákhoz!$F$8,[16]ábrákhoz!$C$3,0,[16]ábrákhoz!$D$3,1)</definedName>
    <definedName name="delafrikai3M">OFFSET([16]ábrákhoz!$AE$8,[16]ábrákhoz!$Z$1,0,[16]ábrákhoz!$AA$1,1)</definedName>
    <definedName name="delafrikaM">OFFSET([16]ábrákhoz!$AW$8,[16]ábrákhoz!$AR$1,0,[16]ábrákhoz!$AS$1,1)</definedName>
    <definedName name="dfhdf" localSheetId="1" hidden="1">{"'előző év december'!$A$2:$CP$214"}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localSheetId="1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hidden="1">{"'előző év december'!$A$2:$CP$214"}</definedName>
    <definedName name="egyhettelkorabb_datum" localSheetId="0">OFFSET(#REF!,1,0,COUNT(#REF!),1)</definedName>
    <definedName name="egyhettelkorabb_datum" localSheetId="9">OFFSET(#REF!,1,0,COUNT(#REF!),1)</definedName>
    <definedName name="egyhettelkorabb_datum" localSheetId="10">OFFSET(#REF!,1,0,COUNT(#REF!),1)</definedName>
    <definedName name="egyhettelkorabb_datum" localSheetId="1">OFFSET(#REF!,1,0,COUNT(#REF!),1)</definedName>
    <definedName name="egyhettelkorabb_datum" localSheetId="3">OFFSET(#REF!,1,0,COUNT(#REF!),1)</definedName>
    <definedName name="egyhettelkorabb_datum" localSheetId="4">OFFSET(#REF!,1,0,COUNT(#REF!),1)</definedName>
    <definedName name="egyhettelkorabb_datum" localSheetId="7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 localSheetId="9">OFFSET(#REF!,1,0,COUNT(#REF!),1)</definedName>
    <definedName name="egyhonappalkorabb_datum" localSheetId="10">OFFSET(#REF!,1,0,COUNT(#REF!),1)</definedName>
    <definedName name="egyhonappalkorabb_datum" localSheetId="1">OFFSET(#REF!,1,0,COUNT(#REF!),1)</definedName>
    <definedName name="egyhonappalkorabb_datum" localSheetId="3">OFFSET(#REF!,1,0,COUNT(#REF!),1)</definedName>
    <definedName name="egyhonappalkorabb_datum" localSheetId="4">OFFSET(#REF!,1,0,COUNT(#REF!),1)</definedName>
    <definedName name="egyhonappalkorabb_datum" localSheetId="7">OFFSET(#REF!,1,0,COUNT(#REF!),1)</definedName>
    <definedName name="egyhonappalkorabb_datum">OFFSET(#REF!,1,0,COUNT(#REF!),1)</definedName>
    <definedName name="ert" localSheetId="1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hidden="1">{"'előző év december'!$A$2:$CP$214"}</definedName>
    <definedName name="esi">OFFSET([13]ESI!$B$2,0,0,COUNT([13]date!$A$2:$A$188),1)</definedName>
    <definedName name="eurczk">OFFSET([7]Állampapír1y!#REF!,0,0,COUNT([7]Állampapír1y!$A:$A),1)</definedName>
    <definedName name="eurhuf">OFFSET([7]Állampapír1y!#REF!,0,0,COUNT([7]Állampapír1y!$A:$A),1)</definedName>
    <definedName name="eurpln">OFFSET([7]Állampapír1y!#REF!,0,0,COUNT([7]Állampapír1y!$A:$A),1)</definedName>
    <definedName name="eurron">OFFSET([7]Állampapír1y!#REF!,0,0,COUNT([7]Állampapír1y!$A:$A),1)</definedName>
    <definedName name="ew" localSheetId="0" hidden="1">[1]Market!#REF!</definedName>
    <definedName name="ew" localSheetId="9" hidden="1">[1]Market!#REF!</definedName>
    <definedName name="ew" localSheetId="10" hidden="1">[1]Market!#REF!</definedName>
    <definedName name="ew" localSheetId="1" hidden="1">[1]Market!#REF!</definedName>
    <definedName name="ew" localSheetId="3" hidden="1">[1]Market!#REF!</definedName>
    <definedName name="ew" localSheetId="4" hidden="1">[1]Market!#REF!</definedName>
    <definedName name="ew" localSheetId="7" hidden="1">[1]Market!#REF!</definedName>
    <definedName name="ew" hidden="1">[1]Market!#REF!</definedName>
    <definedName name="f" localSheetId="1" hidden="1">{"'előző év december'!$A$2:$CP$214"}</definedName>
    <definedName name="f" hidden="1">{"'előző év december'!$A$2:$CP$214"}</definedName>
    <definedName name="fa">#REF!</definedName>
    <definedName name="facts">OFFSET([14]Oracle_sub!$L$1,[14]Oracle_sub!$S$26-1,0,[14]Oracle_sub!$S$28,1)</definedName>
    <definedName name="famcod">#REF!</definedName>
    <definedName name="Families">#REF!</definedName>
    <definedName name="feldolg_int">OFFSET('[17]ULC YoY'!$I$30,0,0,COUNT([17]ULC!$A$30:$A$200),1)</definedName>
    <definedName name="feldolg_intalk">OFFSET('[17]ULC YoY'!$O$30,0,0,COUNT([17]ULC!$A$30:$A$200),1)</definedName>
    <definedName name="feldolg_lfs">OFFSET('[17]ULC YoY'!$C$30,0,0,COUNT([17]ULC!$A$30:$A$200),1)</definedName>
    <definedName name="ff" localSheetId="1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hidden="1">{"'előző év december'!$A$2:$CP$214"}</definedName>
    <definedName name="finkep">OFFSET([15]adatok!$AI$18,0,0,1,COUNT([15]adatok!$AI$1:$IV$1))</definedName>
    <definedName name="fiskalis2" localSheetId="0" hidden="1">[6]Market!#REF!</definedName>
    <definedName name="fiskalis2" localSheetId="9" hidden="1">[6]Market!#REF!</definedName>
    <definedName name="fiskalis2" localSheetId="10" hidden="1">[6]Market!#REF!</definedName>
    <definedName name="fiskalis2" localSheetId="1" hidden="1">[6]Market!#REF!</definedName>
    <definedName name="fiskalis2" localSheetId="3" hidden="1">[6]Market!#REF!</definedName>
    <definedName name="fiskalis2" localSheetId="4" hidden="1">[6]Market!#REF!</definedName>
    <definedName name="fiskalis2" localSheetId="7" hidden="1">[6]Market!#REF!</definedName>
    <definedName name="fiskalis2" hidden="1">[6]Market!#REF!</definedName>
    <definedName name="frt" localSheetId="1" hidden="1">{"'előző év december'!$A$2:$CP$214"}</definedName>
    <definedName name="frt" hidden="1">{"'előző év december'!$A$2:$CP$214"}</definedName>
    <definedName name="fuel_employees_CZ">OFFSET([9]data!$M$2,0,0,COUNTA([9]data!$M:$M)-1,1)</definedName>
    <definedName name="fuel_employees_CZ_H">OFFSET([10]data!$M$2,0,0,COUNTA([10]data!$M:$M)-1,1)</definedName>
    <definedName name="fuel_employees_EN">OFFSET([9]data!$N$2,0,0,COUNTA([9]data!$N:$N)-1,1)</definedName>
    <definedName name="fuel_employees_EN_H">OFFSET([10]data!$N$2,0,0,COUNTA([10]data!$N:$N)-1,1)</definedName>
    <definedName name="fuel_employer_pay_CZ">OFFSET([9]data!$F$2,0,0,COUNTA([9]data!$F:$F)-1,1)</definedName>
    <definedName name="Fuel_employer_pay_CZ_H">OFFSET([10]data!$F$2,0,0,COUNTA([10]data!$F:$F)-1,1)</definedName>
    <definedName name="fuel_employer_pay_EN">OFFSET([9]data!$G$2,0,0,COUNTA([9]data!$G:$G)-1,1)</definedName>
    <definedName name="fuel_employer_pay_EN_H">OFFSET([10]data!$G$2,0,0,COUNTA([10]data!$G:$G)-1,1)</definedName>
    <definedName name="futures_1m">OFFSET([14]Oracle_sub!$K$1,[14]Oracle_sub!$S$26-1,0,[14]Oracle_sub!$S$28,1)</definedName>
    <definedName name="futures_1w">OFFSET([14]Oracle_sub!$J$1,[14]Oracle_sub!$S$26-1,0,[14]Oracle_sub!$S$28,1)</definedName>
    <definedName name="futures_today">OFFSET([14]Oracle_sub!$I$1,[14]Oracle_sub!$S$26-1,0,[14]Oracle_sub!$S$28,1)</definedName>
    <definedName name="g" localSheetId="1" hidden="1">{"'előző év december'!$A$2:$CP$214"}</definedName>
    <definedName name="g" hidden="1">{"'előző év december'!$A$2:$CP$214"}</definedName>
    <definedName name="gg" localSheetId="1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des">#REF!</definedName>
    <definedName name="GraphX" hidden="1">'[8]DATA WORK AREA'!$A$27:$A$33</definedName>
    <definedName name="gsdhstrbsd" localSheetId="0">#REF!</definedName>
    <definedName name="gsdhstrbsd" localSheetId="9">#REF!</definedName>
    <definedName name="gsdhstrbsd" localSheetId="10">#REF!</definedName>
    <definedName name="gsdhstrbsd" localSheetId="1">#REF!</definedName>
    <definedName name="gsdhstrbsd" localSheetId="3">#REF!</definedName>
    <definedName name="gsdhstrbsd" localSheetId="4">#REF!</definedName>
    <definedName name="gsdhstrbsd" localSheetId="7">#REF!</definedName>
    <definedName name="gsdhstrbsd">#REF!</definedName>
    <definedName name="gvi">OFFSET([13]ESI!$C$2,0,0,COUNT([13]date!$A$2:$A$188),1)</definedName>
    <definedName name="gwe" localSheetId="0">#REF!</definedName>
    <definedName name="gwe" localSheetId="9">#REF!</definedName>
    <definedName name="gwe" localSheetId="10">#REF!</definedName>
    <definedName name="gwe" localSheetId="1">#REF!</definedName>
    <definedName name="gwe" localSheetId="3">#REF!</definedName>
    <definedName name="gwe" localSheetId="4">#REF!</definedName>
    <definedName name="gwe" localSheetId="7">#REF!</definedName>
    <definedName name="gwe">#REF!</definedName>
    <definedName name="hgf" localSheetId="1" hidden="1">{"'előző év december'!$A$2:$CP$214"}</definedName>
    <definedName name="hgf" hidden="1">{"'előző év december'!$A$2:$CP$214"}</definedName>
    <definedName name="hhh" localSheetId="0">OFFSET(#REF!,0,0,COUNT(#REF!),1)</definedName>
    <definedName name="hhh" localSheetId="9">OFFSET(#REF!,0,0,COUNT(#REF!),1)</definedName>
    <definedName name="hhh" localSheetId="10">OFFSET(#REF!,0,0,COUNT(#REF!),1)</definedName>
    <definedName name="hhh" localSheetId="1">OFFSET(#REF!,0,0,COUNT(#REF!),1)</definedName>
    <definedName name="hhh" localSheetId="3">OFFSET(#REF!,0,0,COUNT(#REF!),1)</definedName>
    <definedName name="hhh" localSheetId="4">OFFSET(#REF!,0,0,COUNT(#REF!),1)</definedName>
    <definedName name="hhh" localSheetId="7">OFFSET(#REF!,0,0,COUNT(#REF!),1)</definedName>
    <definedName name="hhh">OFFSET(#REF!,0,0,COUNT(#REF!),1)</definedName>
    <definedName name="ht" localSheetId="1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T">[18]Market!#REF!</definedName>
    <definedName name="jov">OFFSET([15]adatok!$AI$16,0,0,1,COUNT([15]adatok!$AI$1:$IV$1))</definedName>
    <definedName name="k">[0]!k</definedName>
    <definedName name="kind_of_fuel_CZ">OFFSET([9]data!$X$2,0,0,COUNTA([9]data!$X:$X)-1,1)</definedName>
    <definedName name="kind_of_fuel_CZ_H">OFFSET([10]data!$X$2,0,0,COUNTA([10]data!$X:$X)-1,1)</definedName>
    <definedName name="kind_of_fuel_EN">OFFSET([9]data!$Y$2,0,0,COUNTA([9]data!$Y:$Y)-1,1)</definedName>
    <definedName name="kind_of_fuel_EN_H">OFFSET([10]data!$Y$2,0,0,COUNTA([10]data!$Y:$Y)-1,1)</definedName>
    <definedName name="kopint">OFFSET([13]ESI!$D$2,0,0,COUNT([13]date!$A$2:$A$188),1)</definedName>
    <definedName name="kulker" localSheetId="1" hidden="1">{"'előző év december'!$A$2:$CP$214"}</definedName>
    <definedName name="kulker" hidden="1">{"'előző év december'!$A$2:$CP$214"}</definedName>
    <definedName name="legfrisebb_datum" localSheetId="0">OFFSET(#REF!,1,0,COUNT(#REF!),1)</definedName>
    <definedName name="legfrisebb_datum" localSheetId="9">OFFSET(#REF!,1,0,COUNT(#REF!),1)</definedName>
    <definedName name="legfrisebb_datum" localSheetId="10">OFFSET(#REF!,1,0,COUNT(#REF!),1)</definedName>
    <definedName name="legfrisebb_datum" localSheetId="1">OFFSET(#REF!,1,0,COUNT(#REF!),1)</definedName>
    <definedName name="legfrisebb_datum" localSheetId="3">OFFSET(#REF!,1,0,COUNT(#REF!),1)</definedName>
    <definedName name="legfrisebb_datum" localSheetId="4">OFFSET(#REF!,1,0,COUNT(#REF!),1)</definedName>
    <definedName name="legfrisebb_datum" localSheetId="7">OFFSET(#REF!,1,0,COUNT(#REF!),1)</definedName>
    <definedName name="legfrisebb_datum">OFFSET(#REF!,1,0,COUNT(#REF!),1)</definedName>
    <definedName name="lengyel3M">OFFSET([16]ábrákhoz!$AA$8,[16]ábrákhoz!$Z$1,0,[16]ábrákhoz!$AA$1,1)</definedName>
    <definedName name="lengyelCDS">OFFSET([16]ábrákhoz!$S$8,[16]ábrákhoz!$Q$1,0,[16]ábrákhoz!$R$1,1)</definedName>
    <definedName name="lengyeldepo">OFFSET([16]ábrákhoz!$CF$8,[16]ábrákhoz!$CU$2,0,[16]ábrákhoz!$CU$3,1)</definedName>
    <definedName name="lengyelF">OFFSET([16]ábrákhoz!$BY$8,[16]ábrákhoz!$BY$1,0,[16]ábrákhoz!$BZ$1,1)</definedName>
    <definedName name="lengyelFX">OFFSET([16]ábrákhoz!$B$8,[16]ábrákhoz!$C$3,0,[16]ábrákhoz!$D$3,1)</definedName>
    <definedName name="lengyelM">OFFSET([16]ábrákhoz!$AS$8,[16]ábrákhoz!$AR$1,0,[16]ábrákhoz!$AS$1,1)</definedName>
    <definedName name="lgBandHigh">OFFSET([19]data!$D$3,[19]data!$L$3-2,0,[19]data!$L$5+4,1)</definedName>
    <definedName name="lgBandLow">OFFSET([19]data!$B$3,[19]data!$L$3-2,0,[19]data!$L$5+4,1)</definedName>
    <definedName name="lgBandMid">OFFSET([19]data!$C$3,[19]data!$L$3-2,0,[19]data!$L$5+4,1)</definedName>
    <definedName name="lgDatum">OFFSET([19]data!$A$3,[19]data!$L$3-2,0,[19]data!$L$5+4,1)</definedName>
    <definedName name="lgEvent">OFFSET([19]data!$F$3,[19]data!$L$3-2,0,[19]data!$L$5+4,1)</definedName>
    <definedName name="lgMarket">OFFSET([19]data!$E$3,[19]data!$L$3-2,0,[19]data!$L$5+4,1)</definedName>
    <definedName name="LocCode">#REF!</definedName>
    <definedName name="m" localSheetId="1" hidden="1">{"'előző év december'!$A$2:$CP$214"}</definedName>
    <definedName name="m" hidden="1">{"'előző év december'!$A$2:$CP$214"}</definedName>
    <definedName name="magyar3M">OFFSET([16]ábrákhoz!$AC$8,[16]ábrákhoz!$Z$1,0,[16]ábrákhoz!$AA$1,1)</definedName>
    <definedName name="magyarCDS">OFFSET([16]ábrákhoz!$U$8,[16]ábrákhoz!$Q$1,0,[16]ábrákhoz!$R$1,1)</definedName>
    <definedName name="magyardepo">OFFSET([16]ábrákhoz!$CH$8,[16]ábrákhoz!$CU$2,0,[16]ábrákhoz!$CU$3,1)</definedName>
    <definedName name="magyarF">OFFSET([16]ábrákhoz!$CA$8,[16]ábrákhoz!$BY$1,0,[16]ábrákhoz!$BZ$1,1)</definedName>
    <definedName name="magyarFX">OFFSET([16]ábrákhoz!$D$8,[16]ábrákhoz!$C$3,0,[16]ábrákhoz!$D$3,1)</definedName>
    <definedName name="magyarM">OFFSET([16]ábrákhoz!$AU$8,[16]ábrákhoz!$AR$1,0,[16]ábrákhoz!$AS$1,1)</definedName>
    <definedName name="max_val">[7]Állampapír1y!#REF!</definedName>
    <definedName name="maxminfd">OFFSET([13]area!$C$2,0,0,COUNT([13]date!$A$2:$A$188),1)</definedName>
    <definedName name="maxminpsz">OFFSET([13]area!$E$2,0,0,COUNT([13]date!$A$2:$A$188),1)</definedName>
    <definedName name="mdBandHigh">OFFSET([19]data!$D$3,[19]data!$K$3-2,0,[19]data!$K$5+4,1)</definedName>
    <definedName name="mdBandLow">OFFSET([19]data!$B$3,[19]data!$K$3-2,0,[19]data!$K$5+4,1)</definedName>
    <definedName name="mdBandMid">OFFSET([19]data!$C$3,[19]data!$K$3-2,0,[19]data!$K$5+4,1)</definedName>
    <definedName name="mdDatum">OFFSET([19]data!$A$3,[19]data!$K$3-2,0,[19]data!$K$5+4,1)</definedName>
    <definedName name="mdEvent">OFFSET([19]data!$F$3,[19]data!$K$3-2,0,[19]data!$K$5+4,1)</definedName>
    <definedName name="mdMarket">OFFSET([19]data!$E$3,[19]data!$K$3-2,0,[19]data!$K$5+4,1)</definedName>
    <definedName name="mh" localSheetId="1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hidden="1">{"'előző év december'!$A$2:$CP$214"}</definedName>
    <definedName name="min_val">[7]Állampapír1y!#REF!</definedName>
    <definedName name="minfd">OFFSET([13]area!$B$2,0,0,COUNT([13]date!$A$2:$A$188),1)</definedName>
    <definedName name="minpsz">OFFSET([13]area!$D$2,0,0,COUNT([13]date!$A$2:$A$188),1)</definedName>
    <definedName name="Monthfield" localSheetId="0">#REF!</definedName>
    <definedName name="Monthfield" localSheetId="9">#REF!</definedName>
    <definedName name="Monthfield" localSheetId="10">#REF!</definedName>
    <definedName name="Monthfield" localSheetId="1">#REF!</definedName>
    <definedName name="Monthfield" localSheetId="3">#REF!</definedName>
    <definedName name="Monthfield" localSheetId="4">#REF!</definedName>
    <definedName name="Monthfield" localSheetId="7">#REF!</definedName>
    <definedName name="Monthfield">#REF!</definedName>
    <definedName name="nm" localSheetId="1" hidden="1">{"'előző év december'!$A$2:$CP$214"}</definedName>
    <definedName name="nm" hidden="1">{"'előző év december'!$A$2:$CP$214"}</definedName>
    <definedName name="ntrad_afa_szurt">OFFSET('[20]ntrad_ex PTI, áfa'!$G$14,0,0,COUNT('[20]ntrad_ex PTI, áfa'!$G$14:$G$1000))</definedName>
    <definedName name="ownership">#REF!</definedName>
    <definedName name="ParamsCopy" localSheetId="0">#REF!</definedName>
    <definedName name="ParamsCopy" localSheetId="9">#REF!</definedName>
    <definedName name="ParamsCopy" localSheetId="10">#REF!</definedName>
    <definedName name="ParamsCopy" localSheetId="1">#REF!</definedName>
    <definedName name="ParamsCopy" localSheetId="3">#REF!</definedName>
    <definedName name="ParamsCopy" localSheetId="4">#REF!</definedName>
    <definedName name="ParamsCopy" localSheetId="7">#REF!</definedName>
    <definedName name="ParamsCopy">#REF!</definedName>
    <definedName name="ParamsPaste" localSheetId="0">#REF!</definedName>
    <definedName name="ParamsPaste" localSheetId="9">#REF!</definedName>
    <definedName name="ParamsPaste" localSheetId="10">#REF!</definedName>
    <definedName name="ParamsPaste" localSheetId="1">#REF!</definedName>
    <definedName name="ParamsPaste" localSheetId="3">#REF!</definedName>
    <definedName name="ParamsPaste" localSheetId="4">#REF!</definedName>
    <definedName name="ParamsPaste" localSheetId="7">#REF!</definedName>
    <definedName name="ParamsPaste">#REF!</definedName>
    <definedName name="premium" localSheetId="0">OFFSET(#REF!,0,0,COUNT(#REF!),1)</definedName>
    <definedName name="premium" localSheetId="9">OFFSET(#REF!,0,0,COUNT(#REF!),1)</definedName>
    <definedName name="premium" localSheetId="10">OFFSET(#REF!,0,0,COUNT(#REF!),1)</definedName>
    <definedName name="premium" localSheetId="1">OFFSET(#REF!,0,0,COUNT(#REF!),1)</definedName>
    <definedName name="premium" localSheetId="3">OFFSET(#REF!,0,0,COUNT(#REF!),1)</definedName>
    <definedName name="premium" localSheetId="4">OFFSET(#REF!,0,0,COUNT(#REF!),1)</definedName>
    <definedName name="premium" localSheetId="7">OFFSET(#REF!,0,0,COUNT(#REF!),1)</definedName>
    <definedName name="premium">OFFSET(#REF!,0,0,COUNT(#REF!),1)</definedName>
    <definedName name="PRINT">[18]Market!#REF!</definedName>
    <definedName name="_xlnm.Print_Area" localSheetId="0">#REF!</definedName>
    <definedName name="_xlnm.Print_Area" localSheetId="9">#REF!</definedName>
    <definedName name="_xlnm.Print_Area" localSheetId="10">#REF!</definedName>
    <definedName name="_xlnm.Print_Area" localSheetId="1">#REF!</definedName>
    <definedName name="_xlnm.Print_Area" localSheetId="3">#REF!</definedName>
    <definedName name="_xlnm.Print_Area" localSheetId="4">#REF!</definedName>
    <definedName name="_xlnm.Print_Area" localSheetId="7">#REF!</definedName>
    <definedName name="_xlnm.Print_Area">#REF!</definedName>
    <definedName name="provide_car_provisions_CZ">OFFSET([9]data!$T$2,0,0,COUNTA([9]data!$T:$T)-1,1)</definedName>
    <definedName name="provide_car_provisions_CZ_H">OFFSET([10]data!$T$2,0,0,COUNTA([10]data!$T:$T)-1,1)</definedName>
    <definedName name="provide_car_provisions_EN">OFFSET([9]data!$U$2,0,0,COUNTA([9]data!$U:$U)-1,1)</definedName>
    <definedName name="provide_car_provisions_EN_H">OFFSET([10]data!$U$2,0,0,COUNTA([10]data!$U:$U)-1,1)</definedName>
    <definedName name="pszolg_int">OFFSET('[17]ULC YoY'!$J$30,0,0,COUNT([17]ULC!$A$30:$A$200),1)</definedName>
    <definedName name="pszolg_intalk">OFFSET('[17]ULC YoY'!$P$30,0,0,COUNT([17]ULC!$A$30:$A$200),1)</definedName>
    <definedName name="pszolg_lfs">OFFSET('[17]ULC YoY'!$D$30,0,0,COUNT([17]ULC!$A$30:$A$200),1)</definedName>
    <definedName name="q" localSheetId="0">#REF!</definedName>
    <definedName name="q" localSheetId="9">#REF!</definedName>
    <definedName name="q" localSheetId="10">#REF!</definedName>
    <definedName name="q" localSheetId="1">#REF!</definedName>
    <definedName name="q" localSheetId="3">#REF!</definedName>
    <definedName name="q" localSheetId="4">#REF!</definedName>
    <definedName name="q" localSheetId="7">#REF!</definedName>
    <definedName name="q">#REF!</definedName>
    <definedName name="Query2">#REF!</definedName>
    <definedName name="Query3">#REF!</definedName>
    <definedName name="qwerw" localSheetId="1" hidden="1">{"'előző év december'!$A$2:$CP$214"}</definedName>
    <definedName name="qwerw" hidden="1">{"'előző év december'!$A$2:$CP$214"}</definedName>
    <definedName name="realg">OFFSET([15]adatok!$AI$15,0,0,1,COUNT([15]adatok!$AI$1:$IV$1))</definedName>
    <definedName name="Regions">#REF!</definedName>
    <definedName name="roman3M">OFFSET([16]ábrákhoz!$AB$8,[16]ábrákhoz!$Z$1,0,[16]ábrákhoz!$AA$1,1)</definedName>
    <definedName name="romanCDS">OFFSET([16]ábrákhoz!$T$8,[16]ábrákhoz!$Q$1,0,[16]ábrákhoz!$R$1,1)</definedName>
    <definedName name="romandepo">OFFSET([16]ábrákhoz!$CG$8,[16]ábrákhoz!$CU$2,0,[16]ábrákhoz!$CU$3,1)</definedName>
    <definedName name="romanF">OFFSET([16]ábrákhoz!$BZ$8,[16]ábrákhoz!$BY$1,0,[16]ábrákhoz!$BZ$1,1)</definedName>
    <definedName name="romanFX">OFFSET([16]ábrákhoz!$G$8,[16]ábrákhoz!$C$3,0,[16]ábrákhoz!$D$3,1)</definedName>
    <definedName name="romanM">OFFSET([16]ábrákhoz!$AT$8,[16]ábrákhoz!$AR$1,0,[16]ábrákhoz!$AS$1,1)</definedName>
    <definedName name="rrr">[0]!rrr</definedName>
    <definedName name="rt" localSheetId="1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hidden="1">{"'előző év december'!$A$2:$CP$214"}</definedName>
    <definedName name="scaleunit_val">[7]Állampapír1y!#REF!</definedName>
    <definedName name="sd" localSheetId="0">#REF!</definedName>
    <definedName name="sd" localSheetId="9">#REF!</definedName>
    <definedName name="sd" localSheetId="10">#REF!</definedName>
    <definedName name="sd" localSheetId="1">#REF!</definedName>
    <definedName name="sd" localSheetId="3">#REF!</definedName>
    <definedName name="sd" localSheetId="4">#REF!</definedName>
    <definedName name="sd" localSheetId="7">#REF!</definedName>
    <definedName name="sd">#REF!</definedName>
    <definedName name="sdf" localSheetId="1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hidden="1">{"'előző év december'!$A$2:$CP$214"}</definedName>
    <definedName name="sector">#REF!</definedName>
    <definedName name="sf" localSheetId="0">#REF!</definedName>
    <definedName name="sf" localSheetId="9">#REF!</definedName>
    <definedName name="sf" localSheetId="10">#REF!</definedName>
    <definedName name="sf" localSheetId="1">#REF!</definedName>
    <definedName name="sf" localSheetId="3">#REF!</definedName>
    <definedName name="sf" localSheetId="4">#REF!</definedName>
    <definedName name="sf" localSheetId="7">#REF!</definedName>
    <definedName name="sf">#REF!</definedName>
    <definedName name="shBandHigh">OFFSET([19]data!#REF!,[19]data!$J$3-2,0,[19]data!$J$5+4,1)</definedName>
    <definedName name="shBandLow">OFFSET([19]data!#REF!,[19]data!$J$3-2,0,[19]data!$J$5+4,1)</definedName>
    <definedName name="shBandMid">OFFSET([19]data!#REF!,[19]data!$J$3-2,0,[19]data!$J$5+4,1)</definedName>
    <definedName name="shDatum">OFFSET([19]data!$A$3,[19]data!$J$3-2,0,[19]data!$J$5+4,1)</definedName>
    <definedName name="shEvent">OFFSET([19]data!#REF!,[19]data!$J$3-2,0,[19]data!$J$5+4,1)</definedName>
    <definedName name="shMarket">OFFSET([19]data!#REF!,[19]data!$J$3-2,0,[19]data!$J$5+4,1)</definedName>
    <definedName name="SolverModelBands" localSheetId="0">#REF!</definedName>
    <definedName name="SolverModelBands" localSheetId="9">#REF!</definedName>
    <definedName name="SolverModelBands" localSheetId="10">#REF!</definedName>
    <definedName name="SolverModelBands" localSheetId="1">#REF!</definedName>
    <definedName name="SolverModelBands" localSheetId="3">#REF!</definedName>
    <definedName name="SolverModelBands" localSheetId="4">#REF!</definedName>
    <definedName name="SolverModelBands" localSheetId="7">#REF!</definedName>
    <definedName name="SolverModelBands">#REF!</definedName>
    <definedName name="SolverModelParams" localSheetId="0">#REF!</definedName>
    <definedName name="SolverModelParams" localSheetId="9">#REF!</definedName>
    <definedName name="SolverModelParams" localSheetId="10">#REF!</definedName>
    <definedName name="SolverModelParams" localSheetId="1">#REF!</definedName>
    <definedName name="SolverModelParams" localSheetId="3">#REF!</definedName>
    <definedName name="SolverModelParams" localSheetId="4">#REF!</definedName>
    <definedName name="SolverModelParams" localSheetId="7">#REF!</definedName>
    <definedName name="SolverModelParams">#REF!</definedName>
    <definedName name="Source">#REF!</definedName>
    <definedName name="Source_EN">#REF!</definedName>
    <definedName name="ss" localSheetId="1" hidden="1">{"'előző év december'!$A$2:$CP$214"}</definedName>
    <definedName name="ss" hidden="1">{"'előző év december'!$A$2:$CP$214"}</definedName>
    <definedName name="stock_1">[21]Input!$B$7</definedName>
    <definedName name="stock_2">[21]Input!$B$8</definedName>
    <definedName name="stock_3">[21]Input!$B$9</definedName>
    <definedName name="stock_4">[21]Input!$B$10</definedName>
    <definedName name="szloven3M">OFFSET([16]ábrákhoz!$Z$8,[16]ábrákhoz!$Z$1,0,[16]ábrákhoz!$AA$1,1)</definedName>
    <definedName name="szlovenCDS">OFFSET([16]ábrákhoz!$Q$8,[16]ábrákhoz!$Q$1,0,[16]ábrákhoz!$R$1,1)</definedName>
    <definedName name="szlovenM">OFFSET([16]ábrákhoz!$AR$8,[16]ábrákhoz!$AR$1,0,[16]ábrákhoz!$AS$1,1)</definedName>
    <definedName name="tablebp">#REF!</definedName>
    <definedName name="tabletc">#REF!</definedName>
    <definedName name="tcmedraw">[18]Market!#REF!</definedName>
    <definedName name="tcp10raw">[18]Market!#REF!</definedName>
    <definedName name="tcp90raw">[18]Market!#REF!</definedName>
    <definedName name="tcq1raw">[18]Market!#REF!</definedName>
    <definedName name="tcq3raw">[18]Market!#REF!</definedName>
    <definedName name="test" localSheetId="1" hidden="1">{"'előző év december'!$A$2:$CP$214"}</definedName>
    <definedName name="test" hidden="1">{"'előző év december'!$A$2:$CP$214"}</definedName>
    <definedName name="tge" localSheetId="0" hidden="1">[1]Market!#REF!</definedName>
    <definedName name="tge" localSheetId="9" hidden="1">[1]Market!#REF!</definedName>
    <definedName name="tge" localSheetId="10" hidden="1">[1]Market!#REF!</definedName>
    <definedName name="tge" localSheetId="1" hidden="1">[1]Market!#REF!</definedName>
    <definedName name="tge" localSheetId="3" hidden="1">[1]Market!#REF!</definedName>
    <definedName name="tge" localSheetId="4" hidden="1">[1]Market!#REF!</definedName>
    <definedName name="tge" localSheetId="7" hidden="1">[1]Market!#REF!</definedName>
    <definedName name="tge" hidden="1">[1]Market!#REF!</definedName>
    <definedName name="tgz" localSheetId="1" hidden="1">{"'előző év december'!$A$2:$CP$214"}</definedName>
    <definedName name="tgz" hidden="1">{"'előző év december'!$A$2:$CP$214"}</definedName>
    <definedName name="Title">#REF!</definedName>
    <definedName name="Title_EN">#REF!</definedName>
    <definedName name="torok3M">OFFSET([16]ábrákhoz!$AD$8,[16]ábrákhoz!$Z$1,0,[16]ábrákhoz!$AA$1,1)</definedName>
    <definedName name="tran">OFFSET([15]adatok!$AI$17,0,0,1,COUNT([15]adatok!$AI$1:$IV$1))</definedName>
    <definedName name="tre" localSheetId="1" hidden="1">{"'előző év december'!$A$2:$CP$214"}</definedName>
    <definedName name="tre" hidden="1">{"'előző év december'!$A$2:$CP$214"}</definedName>
    <definedName name="trendmutato">OFFSET(#REF!,0,0,COUNT(#REF!))</definedName>
    <definedName name="trendmutato_min">OFFSET(#REF!,0,0,COUNT(#REF!))</definedName>
    <definedName name="új4" localSheetId="0">#REF!</definedName>
    <definedName name="új4" localSheetId="9">#REF!</definedName>
    <definedName name="új4" localSheetId="10">#REF!</definedName>
    <definedName name="új4" localSheetId="1">#REF!</definedName>
    <definedName name="új4" localSheetId="3">#REF!</definedName>
    <definedName name="új4" localSheetId="4">#REF!</definedName>
    <definedName name="új4" localSheetId="7">#REF!</definedName>
    <definedName name="új4">#REF!</definedName>
    <definedName name="vb" localSheetId="1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hidden="1">{"'előző év december'!$A$2:$CP$214"}</definedName>
    <definedName name="verseny_int">OFFSET('[17]ULC YoY'!$H$30,0,0,COUNT([17]ULC!$A$30:$A$200),1)</definedName>
    <definedName name="verseny_intalk">OFFSET('[17]ULC YoY'!$N$30,0,0,COUNT([17]ULC!$A$30:$A$200),1)</definedName>
    <definedName name="verseny_lfs">OFFSET('[17]ULC YoY'!$B$30,0,0,COUNT([17]ULC!$A$30:$A$200),1)</definedName>
    <definedName name="verseny_nomg_int">OFFSET('[17]ULC YoY'!$K$30,0,0,COUNT([17]ULC!$A$30:$A$200),1)</definedName>
    <definedName name="verseny_nomg_intalk">OFFSET('[17]ULC YoY'!$Q$30,0,0,COUNT([17]ULC!$A$30:$A$200),1)</definedName>
    <definedName name="verseny_nomg_lfs">OFFSET('[17]ULC YoY'!$E$30,0,0,COUNT([17]ULC!$A$30:$A$200),1)</definedName>
    <definedName name="w" localSheetId="1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hidden="1">{"'előző év december'!$A$2:$CP$214"}</definedName>
    <definedName name="xxorg">#REF!</definedName>
    <definedName name="xxx" localSheetId="1" hidden="1">{"'előző év december'!$A$2:$CP$214"}</definedName>
    <definedName name="xxx" hidden="1">{"'előző év december'!$A$2:$CP$214"}</definedName>
    <definedName name="xxxx">[0]!xxxx</definedName>
    <definedName name="xxxxxxx" localSheetId="1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hidden="1">{"'előző év december'!$A$2:$CP$214"}</definedName>
    <definedName name="zzzz" localSheetId="0" hidden="1">[5]Market!#REF!</definedName>
    <definedName name="zzzz" localSheetId="9" hidden="1">[5]Market!#REF!</definedName>
    <definedName name="zzzz" localSheetId="10" hidden="1">[5]Market!#REF!</definedName>
    <definedName name="zzzz" localSheetId="1" hidden="1">[5]Market!#REF!</definedName>
    <definedName name="zzzz" localSheetId="3" hidden="1">[5]Market!#REF!</definedName>
    <definedName name="zzzz" localSheetId="4" hidden="1">[5]Market!#REF!</definedName>
    <definedName name="zzzz" localSheetId="7" hidden="1">[5]Market!#REF!</definedName>
    <definedName name="zzzz" hidden="1">[5]Market!#REF!</definedName>
  </definedNames>
  <calcPr calcId="152511"/>
</workbook>
</file>

<file path=xl/calcChain.xml><?xml version="1.0" encoding="utf-8"?>
<calcChain xmlns="http://schemas.openxmlformats.org/spreadsheetml/2006/main">
  <c r="F72" i="156" l="1"/>
  <c r="E71" i="156"/>
  <c r="E13" i="156"/>
  <c r="F12" i="156"/>
  <c r="E14" i="156" l="1"/>
  <c r="E15" i="156"/>
  <c r="E16" i="156"/>
  <c r="E17" i="156"/>
  <c r="E18" i="156"/>
  <c r="E19" i="156"/>
  <c r="E20" i="156"/>
  <c r="E21" i="156"/>
  <c r="E22" i="156"/>
  <c r="E23" i="156"/>
  <c r="E24" i="156"/>
  <c r="E25" i="156"/>
  <c r="E26" i="156"/>
  <c r="E27" i="156"/>
  <c r="E28" i="156"/>
  <c r="E29" i="156"/>
  <c r="E30" i="156"/>
  <c r="E31" i="156"/>
  <c r="E32" i="156"/>
  <c r="E33" i="156"/>
  <c r="E34" i="156"/>
  <c r="E35" i="156"/>
  <c r="E36" i="156"/>
  <c r="E37" i="156"/>
  <c r="E38" i="156"/>
  <c r="E39" i="156"/>
  <c r="E40" i="156"/>
  <c r="E41" i="156"/>
  <c r="E42" i="156"/>
  <c r="E43" i="156"/>
  <c r="E44" i="156"/>
  <c r="E45" i="156"/>
  <c r="E46" i="156"/>
  <c r="E47" i="156"/>
  <c r="E48" i="156"/>
  <c r="E49" i="156"/>
  <c r="E50" i="156"/>
  <c r="E51" i="156"/>
  <c r="E52" i="156"/>
  <c r="E53" i="156"/>
  <c r="E54" i="156"/>
  <c r="E55" i="156"/>
  <c r="E56" i="156"/>
  <c r="E57" i="156"/>
  <c r="E58" i="156"/>
  <c r="E59" i="156"/>
  <c r="E60" i="156"/>
  <c r="E61" i="156"/>
  <c r="E62" i="156"/>
  <c r="E63" i="156"/>
  <c r="E64" i="156"/>
  <c r="E65" i="156"/>
  <c r="E66" i="156"/>
  <c r="E67" i="156"/>
  <c r="E68" i="156"/>
  <c r="E69" i="156"/>
  <c r="E70" i="156"/>
  <c r="F73" i="156"/>
  <c r="F74" i="156"/>
  <c r="F75" i="156"/>
  <c r="F76" i="156"/>
  <c r="F77" i="156"/>
  <c r="F78" i="156"/>
  <c r="F79" i="156"/>
  <c r="I60" i="156" l="1"/>
  <c r="I59" i="156" s="1"/>
  <c r="G13" i="156"/>
  <c r="G14" i="156" s="1"/>
  <c r="G15" i="156" s="1"/>
  <c r="G16" i="156" s="1"/>
  <c r="G17" i="156" s="1"/>
  <c r="G18" i="156" s="1"/>
  <c r="G19" i="156" s="1"/>
  <c r="G20" i="156" s="1"/>
  <c r="G21" i="156" s="1"/>
  <c r="G22" i="156" s="1"/>
  <c r="G23" i="156" s="1"/>
  <c r="G24" i="156" s="1"/>
  <c r="G25" i="156" s="1"/>
  <c r="G26" i="156" s="1"/>
  <c r="G27" i="156" s="1"/>
  <c r="G28" i="156" s="1"/>
  <c r="G29" i="156" s="1"/>
  <c r="G30" i="156" s="1"/>
  <c r="G31" i="156" s="1"/>
  <c r="G32" i="156" s="1"/>
  <c r="G33" i="156" s="1"/>
  <c r="G34" i="156" s="1"/>
  <c r="G35" i="156" s="1"/>
  <c r="G36" i="156" s="1"/>
  <c r="G37" i="156" s="1"/>
  <c r="G38" i="156" s="1"/>
  <c r="G39" i="156" s="1"/>
  <c r="G40" i="156" s="1"/>
  <c r="G41" i="156" s="1"/>
  <c r="G42" i="156" s="1"/>
  <c r="H44" i="156"/>
  <c r="H43" i="156" s="1"/>
  <c r="H45" i="156" l="1"/>
  <c r="H46" i="156" s="1"/>
  <c r="H47" i="156" s="1"/>
  <c r="H48" i="156" s="1"/>
  <c r="H49" i="156" s="1"/>
  <c r="H50" i="156" s="1"/>
  <c r="H51" i="156" s="1"/>
  <c r="H52" i="156" s="1"/>
  <c r="H53" i="156" s="1"/>
  <c r="H54" i="156" s="1"/>
  <c r="H55" i="156" s="1"/>
  <c r="H56" i="156" s="1"/>
  <c r="H57" i="156" s="1"/>
  <c r="H58" i="156" s="1"/>
  <c r="I61" i="156"/>
  <c r="I62" i="156" s="1"/>
  <c r="I63" i="156" s="1"/>
  <c r="I64" i="156" s="1"/>
  <c r="I65" i="156" s="1"/>
  <c r="I66" i="156" s="1"/>
  <c r="I67" i="156" s="1"/>
  <c r="I68" i="156" s="1"/>
  <c r="I69" i="156" s="1"/>
  <c r="I70" i="156" s="1"/>
  <c r="I71" i="156" s="1"/>
</calcChain>
</file>

<file path=xl/sharedStrings.xml><?xml version="1.0" encoding="utf-8"?>
<sst xmlns="http://schemas.openxmlformats.org/spreadsheetml/2006/main" count="399" uniqueCount="238">
  <si>
    <t>Cím:</t>
  </si>
  <si>
    <t>Title:</t>
  </si>
  <si>
    <t>Forrás:</t>
  </si>
  <si>
    <t>Source:</t>
  </si>
  <si>
    <t>Note:</t>
  </si>
  <si>
    <t>Megjegyzés:</t>
  </si>
  <si>
    <t>2014Q2</t>
  </si>
  <si>
    <t>G7 long-term real interest rate (equal weights)</t>
  </si>
  <si>
    <t>Per cent</t>
  </si>
  <si>
    <t>%</t>
  </si>
  <si>
    <t>Tengelyfelirat</t>
  </si>
  <si>
    <t>IMF WEO April 2014, Bloomberg, Consensus Economics</t>
  </si>
  <si>
    <t>IMF WEO 2014. április, Bloomberg, Consensus Economics</t>
  </si>
  <si>
    <t>a 2014-es adatokat a 10 éves állampapírhozamok és a piaci szereplők 1 éves inflációs várakozásai (Consensus Economics) alapján becsültük.</t>
  </si>
  <si>
    <t>Long-term real interest rates in the most developed countries</t>
  </si>
  <si>
    <t>Magyarország</t>
  </si>
  <si>
    <t>Hungary</t>
  </si>
  <si>
    <t>Románia</t>
  </si>
  <si>
    <t>Romania</t>
  </si>
  <si>
    <t>Lengyelország</t>
  </si>
  <si>
    <t>Poland</t>
  </si>
  <si>
    <t>Csehország</t>
  </si>
  <si>
    <t>Czech Rep.</t>
  </si>
  <si>
    <t>Reálkamat (éves átlag)</t>
  </si>
  <si>
    <t>Real interest rates (annual average)</t>
  </si>
  <si>
    <t>Bloomberg, Consensus Economics</t>
  </si>
  <si>
    <t>Az 1 éves előretekintő reálkamatot a piaci szereplők 1 éves inflációs várakozásai (Consensus Economics) és az 1 éves állampapír-hozamok különbségeként számítottuk.</t>
  </si>
  <si>
    <t>Előretekintő reálhozamok alakulása a régióban</t>
  </si>
  <si>
    <t>A lakáscélú hitelek simított teljes hitelköltségével számolt reálkamat (inflációs várakozások alapján)</t>
  </si>
  <si>
    <t>Éves átlagos piaci KKV forinthitelkamattal számolt reálkamat (GDP deflátor várakozás alapján)</t>
  </si>
  <si>
    <t>Éves átlagos lakossági lekötött betéttel számolt reálkamat</t>
  </si>
  <si>
    <t>Egyéves állampapírhozammal számolt  reálkamat</t>
  </si>
  <si>
    <t>Éves átlagos fix kkv hitelkamattal számolt reálkamat</t>
  </si>
  <si>
    <t>MNB, Consensus Economics, Bloomberg</t>
  </si>
  <si>
    <t>A különböző módszertannal számított előretekintő reálkamatok alakulása Magyarországon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</si>
  <si>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</si>
  <si>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</si>
  <si>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</si>
  <si>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</si>
  <si>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</si>
  <si>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</si>
  <si>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</si>
  <si>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</si>
  <si>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</si>
  <si>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</si>
  <si>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</si>
  <si>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</si>
  <si>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</si>
  <si>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</si>
  <si>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</si>
  <si>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</si>
  <si>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</si>
  <si>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</si>
  <si>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</si>
  <si>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</si>
  <si>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</si>
  <si>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</si>
  <si>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</si>
  <si>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</si>
  <si>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</si>
  <si>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</si>
  <si>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</si>
  <si>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</si>
  <si>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</si>
  <si>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</si>
  <si>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</si>
  <si>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</si>
  <si>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</si>
  <si>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</si>
  <si>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</si>
  <si>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</si>
  <si>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</si>
  <si>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</si>
  <si>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</si>
  <si>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</si>
  <si>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</si>
  <si>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</si>
  <si>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</si>
  <si>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</si>
  <si>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</si>
  <si>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</si>
  <si>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</si>
  <si>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</si>
  <si>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</si>
  <si>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</si>
  <si>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</si>
  <si>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</si>
  <si>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</si>
  <si>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</si>
  <si>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</si>
  <si>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</si>
  <si>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</si>
  <si>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</si>
  <si>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</si>
  <si>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</si>
  <si>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</si>
  <si>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</si>
  <si>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</si>
  <si>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</si>
  <si>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</si>
  <si>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</si>
  <si>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Vonalak</t>
  </si>
  <si>
    <t>Átlag</t>
  </si>
  <si>
    <t>1 éves előretekintő reálkamat</t>
  </si>
  <si>
    <t>Alapkamat</t>
  </si>
  <si>
    <t>Infl. várakozás</t>
  </si>
  <si>
    <t>Hónap</t>
  </si>
  <si>
    <t>Bloomberg, Reuters</t>
  </si>
  <si>
    <t>Az ábrán a reálkamatok az MNB irányadó kamat és a Reuters-poll inflációs várakozások felhasználásával kerültek kiszámításra. A reálkamat előrejelzésénél a nominális hozamot a bankközi hozamokból implikált 3 hónapos hozamok képezték.</t>
  </si>
  <si>
    <t xml:space="preserve">A hazai (előretekintő) reálkamat alakulása </t>
  </si>
  <si>
    <t>One-year forward real interest rate</t>
  </si>
  <si>
    <t>Expectation (based on market pricing)</t>
  </si>
  <si>
    <t>Ex ante real interest rates in CEE countries</t>
  </si>
  <si>
    <t>Data in 2014 is calculated as difference of market actors' one-year inflation expectations and ten-year bond yields.</t>
  </si>
  <si>
    <t>Ex ante real interest rate in Hungary</t>
  </si>
  <si>
    <t>Real interest rate based on one-year yields</t>
  </si>
  <si>
    <t>Real interest rate based on time deposits (annual average)</t>
  </si>
  <si>
    <t>Real interest rate based on SME's lending rates (market based, annual average)</t>
  </si>
  <si>
    <t>Real interest rate based on housing loans smoothed with total cost of credit</t>
  </si>
  <si>
    <t>Az egyéves állampapírhozammal és az éves átlagos lakossági lekötött betéttel, valamint a lakáscélú hitelek simított teljes hitelköltségével számolt előretekintő reálkamat esetében a piaci szereplők 1 éves inflációs várakozásait (Consensus Economics) vettük alapul. Az éves átlagos piaci és fix kamatozású kkv hitelkamattal számolt előretekintő reálkamatot az adott évre vonatkozó GDP-deflátor előrejelzéssel korrigáltuk. *Az éves átlagos fix kkv hitelkamat a piaci, az nhp, az egyéb állami támogatott és a refinanszírozott állomány kamatait tartalmazza.</t>
  </si>
  <si>
    <t>Munkaerőhiány mint a termelés fő korlátja</t>
  </si>
  <si>
    <t>Európai Bizottság</t>
  </si>
  <si>
    <t>Tengelyfelirat:</t>
  </si>
  <si>
    <t>egyenlegmutató</t>
  </si>
  <si>
    <t>ipar</t>
  </si>
  <si>
    <t>szolgáltatások (jobb tengely)</t>
  </si>
  <si>
    <t>Ledolgozott túlórák a versenyszférában</t>
  </si>
  <si>
    <t>KSH</t>
  </si>
  <si>
    <t>óra/fő/hó</t>
  </si>
  <si>
    <t>feldolgozóipar</t>
  </si>
  <si>
    <t>piaci szolgáltatások (jobb tengely)</t>
  </si>
  <si>
    <t>NFSZ</t>
  </si>
  <si>
    <t>A modellekkel becsült nominális bérdinamika</t>
  </si>
  <si>
    <t>% éves változás</t>
  </si>
  <si>
    <t>külföldön dolgozók aránya</t>
  </si>
  <si>
    <t>közfoglalkoztatottak  aránya</t>
  </si>
  <si>
    <t>konjunktúra</t>
  </si>
  <si>
    <t>Bud</t>
  </si>
  <si>
    <t>Bar</t>
  </si>
  <si>
    <t>Bács</t>
  </si>
  <si>
    <t>Bék</t>
  </si>
  <si>
    <t>Bor</t>
  </si>
  <si>
    <t>Cso</t>
  </si>
  <si>
    <t>Fej</t>
  </si>
  <si>
    <t>Győ</t>
  </si>
  <si>
    <t>Haj</t>
  </si>
  <si>
    <t>Hev</t>
  </si>
  <si>
    <t>Kom</t>
  </si>
  <si>
    <t>Nóg</t>
  </si>
  <si>
    <t>Pes</t>
  </si>
  <si>
    <t>Som</t>
  </si>
  <si>
    <t>Sza</t>
  </si>
  <si>
    <t>Jás</t>
  </si>
  <si>
    <t>Tol</t>
  </si>
  <si>
    <t>Vas</t>
  </si>
  <si>
    <t>Ves</t>
  </si>
  <si>
    <t>Zal</t>
  </si>
  <si>
    <t>legfeljebb alapfok</t>
  </si>
  <si>
    <t>középfok szakképesítéssel</t>
  </si>
  <si>
    <t>gimnázium</t>
  </si>
  <si>
    <t>felsőfok</t>
  </si>
  <si>
    <t>legfeljebb alapfok (jobb tengely)</t>
  </si>
  <si>
    <t>Az alulfoglalkoztatott részmunkaidősök száma és képzettség szerinti megoszlása</t>
  </si>
  <si>
    <t>alulfoglalkoztatott részmunkaidősök</t>
  </si>
  <si>
    <t>Az RMI alakulása</t>
  </si>
  <si>
    <t>Az RMI alakulása a közfoglalkoztatottak (és a külföldön dolgozók) figyelembe vétele nélkül</t>
  </si>
  <si>
    <t>European Comittee</t>
  </si>
  <si>
    <t>Labour shortage as a factor limiting production</t>
  </si>
  <si>
    <t>Industry</t>
  </si>
  <si>
    <t>Services (right scale)</t>
  </si>
  <si>
    <t>HCSO</t>
  </si>
  <si>
    <t>Overtime hours worked in the private sector</t>
  </si>
  <si>
    <t>hour/person/month</t>
  </si>
  <si>
    <t>Proportion of unfilled vacancies in the private sector</t>
  </si>
  <si>
    <t>National Employment Service</t>
  </si>
  <si>
    <t>Development of labour market tightness indicators</t>
  </si>
  <si>
    <t>tényadat</t>
  </si>
  <si>
    <t>Actual data</t>
  </si>
  <si>
    <t>rendelkezésre álló nem támogatott álláshelyek a MEF munkanélküliek százalékában</t>
  </si>
  <si>
    <t>versenyszféra üres álláshelyek a MEF munkanélküliek százalékában (jobb tengely)</t>
  </si>
  <si>
    <t>modell KSH munkaerőpiaci feszességgel</t>
  </si>
  <si>
    <t>modell NFSZ munkaerőpiaci feszességgel</t>
  </si>
  <si>
    <t>Model with HCSO labour market tightness</t>
  </si>
  <si>
    <t>Model with NES labour market tightness</t>
  </si>
  <si>
    <t>Spatial heterogeneity of labour market tightness</t>
  </si>
  <si>
    <t>National Employment Service, HCSO, MNB calculation</t>
  </si>
  <si>
    <t>munkaerőpiaci feszesség</t>
  </si>
  <si>
    <t>labour market tightness</t>
  </si>
  <si>
    <t>Less than primary, primary education</t>
  </si>
  <si>
    <t>Vocational secondary education</t>
  </si>
  <si>
    <t>General secondary education</t>
  </si>
  <si>
    <t>Higher education</t>
  </si>
  <si>
    <t>Educational heterogeneity of labour market tightness</t>
  </si>
  <si>
    <t>Less than primary, primary education (right scale)</t>
  </si>
  <si>
    <t>HCSO, MNB calculation</t>
  </si>
  <si>
    <t>Development of RMI</t>
  </si>
  <si>
    <t>2012.III.né.</t>
  </si>
  <si>
    <t>2013.III.né.</t>
  </si>
  <si>
    <t>2014.III.né.</t>
  </si>
  <si>
    <t>2015.III.né.</t>
  </si>
  <si>
    <t>proportion of public workers</t>
  </si>
  <si>
    <t>proportion of people working abroad</t>
  </si>
  <si>
    <t>ezer fő</t>
  </si>
  <si>
    <t>NFSZ, KSH, MNB-számítás</t>
  </si>
  <si>
    <t>KSH, MNB-számítás</t>
  </si>
  <si>
    <t>Nominal wage dynamic estimated with models</t>
  </si>
  <si>
    <t>Percentage annual change</t>
  </si>
  <si>
    <t>Development of RMI without taking into account public workers (and people working abroad)</t>
  </si>
  <si>
    <t>thousand person</t>
  </si>
  <si>
    <t>A munkaerőpiaci feszesség területi heterogenitása</t>
  </si>
  <si>
    <t>A munkaerőpiaci feszesség megyei különbségeihez hozzájáruló tényezők</t>
  </si>
  <si>
    <t>A munkaerőpiaci feszesség képzettségbeli heterogenitása</t>
  </si>
  <si>
    <t>A szaggatott vonal a közfoglalkoztatottakkal korrigált munkaerőpiaci feszességi mutatókat jelöli.</t>
  </si>
  <si>
    <t>A szaggatott vonal a közfoglalkoztatottakkal korrigált munkaerőpiaci feszességi mutatókkal becsült modelleket mutatja. A munkaerőpiaci feszesség az NFSZ rendelkezésre álló nem támogatott álláshelyek a MEF munkanélküliek százalékában, illetve a KSH üres álláshelyek a MEF munkanélküliek százalékában.</t>
  </si>
  <si>
    <t>A munkaerőpiaci feszesség az NFSZ rendelkezésre álló nem támogatott álláshelyek a MEF munkanélküliek százalékában. 2015. harmadik negyedévi szezonálisan igazított adatok.</t>
  </si>
  <si>
    <t>A munkaerőpiaci feszesség az NFSZ rendelkezésre álló nem támogatott álláshelyek a MEF munkanélküliek százalékában.</t>
  </si>
  <si>
    <t>betöltetlen nem támogatott álláshelyek az új nem támogatott álláshelyek százalékában</t>
  </si>
  <si>
    <t>A reálkamatlábak alakulása a világ legfejlettebb gazdaságaiban</t>
  </si>
  <si>
    <t>Hosszú távú reálkamatláb a G7 országokban (egyenlő súlyozás)</t>
  </si>
  <si>
    <t>A munkaerőpiaci feszesség az NFSZ rendelkezésre álló nem támogatott álláshelyek a MEF munkanélküliek százalékában. 2015 harmadik negyedévi szezonálisan igazított adatok. A súlyozatlan megyei átlag 37,39 százalék. Az országos átlag 28,35 százalék.</t>
  </si>
  <si>
    <t>economic activity</t>
  </si>
  <si>
    <t>The number of involuntary part-time employees and their distribution by highest level of education</t>
  </si>
  <si>
    <t>Involuntary part-time employees</t>
  </si>
  <si>
    <t>The one-year ex ante real interest rates are calculated as difference of market agents' one-year inflation expectations and one-year bond yields.</t>
  </si>
  <si>
    <t>Real interest rate based on one-year yields are calculated as difference of market agents' one-year inflation expectations and one-year bond yields. Real interest rate based on time deposits are calculated as difference of market agents' one-year inflation expectations and time deposits. Real interest rate based on housing loans smoothed with the total cost of credit are calculated as difference of market agents' one-year inflation expectations and housing loans. Real interest rate based on SME's lending rates are calculated as difference of the GDP deflator expectation and SME's lending rate. *SME's fixed lending rates contain the marketbased rates, the rates of FGS,  other government sponsored rates and rediscount rates.</t>
  </si>
  <si>
    <t>The one-year real interest rates are calculated as difference of Reuters-poll's inflation expectations and NBH's interest rates. Real interest rate expectations are calculated as difference of Reuters-poll's inflation expectations and 3-month FRA yields.</t>
  </si>
  <si>
    <t>Unsubsidised unfilled vacancies in percentage of unsubsidised vacancies</t>
  </si>
  <si>
    <t>Unsubsidisedavailable vacancies in percentage of LFS unemployed</t>
  </si>
  <si>
    <t>The dotted lines depict labour market tightness indicators adjusted for public workers.</t>
  </si>
  <si>
    <t>The dotted lines depict labour market tightness indicators adjusted for public workers. Labour market tightness is unsubsidised available vacancies as a percentage of LFS unemployed and vacancies in the private sector as a  percentage of LFS unemployed.</t>
  </si>
  <si>
    <t>Labour market tightness is unsubsidised available vacancies as a percentage of LFS unemployed. 2015 Q3 seasonally adjusted data. Unweighted county average is 37,39%. Whole average is 28,3%.</t>
  </si>
  <si>
    <t>Factors contributing to county differences of labour marker tightness</t>
  </si>
  <si>
    <t>Labour market tightness is unsubsidised available vacancies as a percentage of LFS unemployed. 2015 Q3 seasonally adjusted data.</t>
  </si>
  <si>
    <t xml:space="preserve">Labour market tightness is unsubsidised available vacancies as a percentage of LFS unemployed. </t>
  </si>
  <si>
    <t>Forward-looking real interest rates in Hungary</t>
  </si>
  <si>
    <t>A betöltetlen álláshelyek aránya a versenyszférában</t>
  </si>
  <si>
    <t>A munkaerőpiaci feszességi mutatók alakulása</t>
  </si>
  <si>
    <t>Vacancies in the private sector in percentage of  LFS unemployed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</si>
</sst>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  <numFmt numFmtId="169" formatCode="yyyy\-mm\-dd"/>
    <numFmt numFmtId="170" formatCode="_(* #,##0.00_);_(* \(#,##0.00\);_(* &quot;-&quot;??_);_(@_)"/>
    <numFmt numFmtId="171" formatCode="[$-40E]yyyy/\ mm;@"/>
    <numFmt numFmtId="172" formatCode="0.000"/>
    <numFmt numFmtId="173" formatCode="[$-40E]yyyy/\ mmm\.;@"/>
    <numFmt numFmtId="174" formatCode="0.0000"/>
    <numFmt numFmtId="175" formatCode="yyyy"/>
    <numFmt numFmtId="176" formatCode="0.000000"/>
  </numFmts>
  <fonts count="127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0"/>
      <name val="Garamond"/>
      <family val="1"/>
      <charset val="238"/>
    </font>
    <font>
      <sz val="10"/>
      <name val="MS Sans Serif"/>
      <family val="2"/>
      <charset val="238"/>
    </font>
    <font>
      <b/>
      <sz val="18"/>
      <color theme="3"/>
      <name val="Trebuchet MS"/>
      <family val="2"/>
      <charset val="238"/>
      <scheme val="major"/>
    </font>
    <font>
      <sz val="11"/>
      <color indexed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indexed="9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b/>
      <sz val="11"/>
      <color indexed="9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b/>
      <sz val="11"/>
      <color indexed="63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i/>
      <sz val="11"/>
      <color indexed="23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indexed="2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indexed="19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b/>
      <sz val="11"/>
      <color indexed="10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Trebuchet MS"/>
      <family val="2"/>
      <charset val="238"/>
      <scheme val="minor"/>
    </font>
  </fonts>
  <fills count="7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60"/>
      </patternFill>
    </fill>
    <fill>
      <patternFill patternType="solid">
        <fgColor indexed="50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1">
    <xf numFmtId="0" fontId="0" fillId="0" borderId="0"/>
    <xf numFmtId="0" fontId="33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4" fillId="0" borderId="0"/>
    <xf numFmtId="0" fontId="31" fillId="0" borderId="0"/>
    <xf numFmtId="0" fontId="36" fillId="2" borderId="0" applyNumberFormat="0" applyBorder="0" applyAlignment="0" applyProtection="0"/>
    <xf numFmtId="164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0" borderId="0"/>
    <xf numFmtId="0" fontId="32" fillId="0" borderId="0"/>
    <xf numFmtId="0" fontId="41" fillId="0" borderId="0"/>
    <xf numFmtId="0" fontId="41" fillId="0" borderId="0"/>
    <xf numFmtId="0" fontId="33" fillId="0" borderId="0"/>
    <xf numFmtId="0" fontId="33" fillId="0" borderId="0" applyNumberFormat="0" applyFont="0" applyFill="0" applyBorder="0" applyAlignment="0" applyProtection="0"/>
    <xf numFmtId="0" fontId="33" fillId="0" borderId="0"/>
    <xf numFmtId="0" fontId="37" fillId="0" borderId="0"/>
    <xf numFmtId="0" fontId="31" fillId="0" borderId="0"/>
    <xf numFmtId="0" fontId="34" fillId="0" borderId="0"/>
    <xf numFmtId="0" fontId="42" fillId="0" borderId="0"/>
    <xf numFmtId="0" fontId="31" fillId="0" borderId="0"/>
    <xf numFmtId="0" fontId="34" fillId="0" borderId="0"/>
    <xf numFmtId="9" fontId="37" fillId="0" borderId="0" applyFont="0" applyFill="0" applyBorder="0" applyAlignment="0" applyProtection="0"/>
    <xf numFmtId="0" fontId="43" fillId="0" borderId="1">
      <alignment horizontal="right" vertical="center"/>
    </xf>
    <xf numFmtId="9" fontId="34" fillId="0" borderId="0" applyFont="0" applyFill="0" applyBorder="0" applyAlignment="0" applyProtection="0"/>
    <xf numFmtId="0" fontId="41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0" fontId="30" fillId="0" borderId="0"/>
    <xf numFmtId="0" fontId="45" fillId="0" borderId="2">
      <alignment horizontal="center" vertical="center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45" fillId="0" borderId="0" applyBorder="0"/>
    <xf numFmtId="165" fontId="45" fillId="0" borderId="3"/>
    <xf numFmtId="164" fontId="33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33" fillId="0" borderId="0"/>
    <xf numFmtId="0" fontId="30" fillId="0" borderId="0"/>
    <xf numFmtId="0" fontId="33" fillId="0" borderId="0"/>
    <xf numFmtId="0" fontId="34" fillId="0" borderId="0"/>
    <xf numFmtId="0" fontId="48" fillId="0" borderId="4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0" borderId="5">
      <alignment horizontal="center" vertical="center"/>
    </xf>
    <xf numFmtId="0" fontId="40" fillId="0" borderId="6" applyNumberFormat="0" applyFill="0" applyProtection="0">
      <alignment horizontal="left" vertical="center" wrapText="1"/>
    </xf>
    <xf numFmtId="166" fontId="40" fillId="0" borderId="6" applyFill="0" applyProtection="0">
      <alignment horizontal="right" vertical="center" wrapText="1"/>
    </xf>
    <xf numFmtId="0" fontId="40" fillId="0" borderId="0" applyNumberFormat="0" applyFill="0" applyBorder="0" applyProtection="0">
      <alignment horizontal="left" vertical="center" wrapText="1"/>
    </xf>
    <xf numFmtId="0" fontId="40" fillId="0" borderId="0" applyNumberFormat="0" applyFill="0" applyBorder="0" applyProtection="0">
      <alignment horizontal="left" vertical="center" wrapText="1"/>
    </xf>
    <xf numFmtId="166" fontId="40" fillId="0" borderId="0" applyFill="0" applyBorder="0" applyProtection="0">
      <alignment horizontal="right" vertical="center" wrapText="1"/>
    </xf>
    <xf numFmtId="0" fontId="40" fillId="0" borderId="7" applyNumberFormat="0" applyFill="0" applyProtection="0">
      <alignment horizontal="left" vertical="center" wrapText="1"/>
    </xf>
    <xf numFmtId="0" fontId="40" fillId="0" borderId="7" applyNumberFormat="0" applyFill="0" applyProtection="0">
      <alignment horizontal="left" vertical="center" wrapText="1"/>
    </xf>
    <xf numFmtId="166" fontId="40" fillId="0" borderId="7" applyFill="0" applyProtection="0">
      <alignment horizontal="right" vertical="center" wrapText="1"/>
    </xf>
    <xf numFmtId="0" fontId="40" fillId="0" borderId="0" applyNumberFormat="0" applyFill="0" applyBorder="0" applyProtection="0">
      <alignment vertical="center" wrapText="1"/>
    </xf>
    <xf numFmtId="0" fontId="40" fillId="0" borderId="0" applyNumberFormat="0" applyFill="0" applyBorder="0" applyProtection="0">
      <alignment horizontal="left" vertical="center" wrapText="1"/>
    </xf>
    <xf numFmtId="0" fontId="40" fillId="0" borderId="0" applyNumberFormat="0" applyFill="0" applyBorder="0" applyProtection="0">
      <alignment vertical="center" wrapText="1"/>
    </xf>
    <xf numFmtId="0" fontId="40" fillId="0" borderId="0" applyNumberFormat="0" applyFill="0" applyBorder="0" applyProtection="0">
      <alignment vertical="center" wrapText="1"/>
    </xf>
    <xf numFmtId="0" fontId="30" fillId="0" borderId="0" applyNumberFormat="0" applyFont="0" applyFill="0" applyBorder="0" applyProtection="0">
      <alignment horizontal="left" vertical="center"/>
    </xf>
    <xf numFmtId="0" fontId="30" fillId="0" borderId="8" applyNumberFormat="0" applyFont="0" applyFill="0" applyProtection="0">
      <alignment horizontal="center" vertical="center" wrapText="1"/>
    </xf>
    <xf numFmtId="0" fontId="49" fillId="0" borderId="8" applyNumberFormat="0" applyFill="0" applyProtection="0">
      <alignment horizontal="center" vertical="center" wrapText="1"/>
    </xf>
    <xf numFmtId="0" fontId="49" fillId="0" borderId="8" applyNumberFormat="0" applyFill="0" applyProtection="0">
      <alignment horizontal="center" vertical="center" wrapText="1"/>
    </xf>
    <xf numFmtId="0" fontId="40" fillId="0" borderId="6" applyNumberFormat="0" applyFill="0" applyProtection="0">
      <alignment horizontal="left" vertical="center" wrapText="1"/>
    </xf>
    <xf numFmtId="0" fontId="50" fillId="0" borderId="0"/>
    <xf numFmtId="0" fontId="5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>
      <alignment horizontal="left" wrapText="1"/>
    </xf>
    <xf numFmtId="0" fontId="34" fillId="0" borderId="0"/>
    <xf numFmtId="0" fontId="40" fillId="0" borderId="0"/>
    <xf numFmtId="0" fontId="40" fillId="0" borderId="0"/>
    <xf numFmtId="0" fontId="33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 applyNumberFormat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34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29" fillId="3" borderId="9" applyNumberFormat="0" applyFont="0" applyAlignment="0" applyProtection="0"/>
    <xf numFmtId="0" fontId="52" fillId="0" borderId="0"/>
    <xf numFmtId="0" fontId="34" fillId="0" borderId="0"/>
    <xf numFmtId="0" fontId="28" fillId="0" borderId="0"/>
    <xf numFmtId="0" fontId="27" fillId="0" borderId="0"/>
    <xf numFmtId="0" fontId="27" fillId="0" borderId="0"/>
    <xf numFmtId="0" fontId="33" fillId="0" borderId="0" applyNumberFormat="0" applyFill="0" applyBorder="0" applyAlignment="0" applyProtection="0"/>
    <xf numFmtId="0" fontId="26" fillId="0" borderId="0"/>
    <xf numFmtId="0" fontId="25" fillId="0" borderId="0"/>
    <xf numFmtId="0" fontId="24" fillId="0" borderId="0"/>
    <xf numFmtId="0" fontId="23" fillId="0" borderId="0"/>
    <xf numFmtId="0" fontId="44" fillId="0" borderId="0"/>
    <xf numFmtId="0" fontId="33" fillId="0" borderId="0"/>
    <xf numFmtId="0" fontId="22" fillId="0" borderId="0"/>
    <xf numFmtId="0" fontId="34" fillId="0" borderId="0"/>
    <xf numFmtId="0" fontId="33" fillId="0" borderId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7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0" fontId="55" fillId="5" borderId="0" applyNumberFormat="0" applyBorder="0" applyAlignment="0" applyProtection="0"/>
    <xf numFmtId="0" fontId="56" fillId="21" borderId="0"/>
    <xf numFmtId="0" fontId="57" fillId="9" borderId="10" applyNumberFormat="0" applyAlignment="0" applyProtection="0"/>
    <xf numFmtId="0" fontId="56" fillId="22" borderId="1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8" fillId="23" borderId="0" applyNumberFormat="0" applyBorder="0">
      <alignment vertical="top"/>
      <protection locked="0"/>
    </xf>
    <xf numFmtId="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6" borderId="0" applyNumberFormat="0" applyBorder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4" fillId="0" borderId="14" applyNumberFormat="0" applyFill="0" applyAlignment="0" applyProtection="0"/>
    <xf numFmtId="0" fontId="64" fillId="0" borderId="0" applyNumberFormat="0" applyFill="0" applyBorder="0" applyAlignment="0" applyProtection="0"/>
    <xf numFmtId="167" fontId="65" fillId="24" borderId="0" applyNumberFormat="0" applyBorder="0">
      <alignment horizontal="left"/>
      <protection locked="0"/>
    </xf>
    <xf numFmtId="0" fontId="66" fillId="9" borderId="10" applyNumberFormat="0" applyAlignment="0" applyProtection="0"/>
    <xf numFmtId="0" fontId="27" fillId="3" borderId="9" applyNumberFormat="0" applyFont="0" applyAlignment="0" applyProtection="0"/>
    <xf numFmtId="167" fontId="58" fillId="25" borderId="0" applyNumberFormat="0" applyBorder="0">
      <alignment horizontal="right"/>
      <protection locked="0"/>
    </xf>
    <xf numFmtId="0" fontId="67" fillId="0" borderId="15" applyNumberFormat="0" applyFill="0" applyAlignment="0" applyProtection="0"/>
    <xf numFmtId="167" fontId="68" fillId="25" borderId="0" applyNumberFormat="0" applyBorder="0">
      <alignment horizontal="right"/>
      <protection locked="0"/>
    </xf>
    <xf numFmtId="167" fontId="69" fillId="25" borderId="0" applyNumberFormat="0" applyBorder="0">
      <alignment horizontal="right"/>
      <protection locked="0"/>
    </xf>
    <xf numFmtId="0" fontId="70" fillId="26" borderId="0" applyNumberFormat="0" applyBorder="0" applyAlignment="0" applyProtection="0"/>
    <xf numFmtId="0" fontId="33" fillId="0" borderId="0"/>
    <xf numFmtId="0" fontId="33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47" fillId="0" borderId="0"/>
    <xf numFmtId="0" fontId="44" fillId="0" borderId="0"/>
    <xf numFmtId="0" fontId="42" fillId="0" borderId="0"/>
    <xf numFmtId="0" fontId="34" fillId="0" borderId="0"/>
    <xf numFmtId="0" fontId="34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47" fillId="0" borderId="0"/>
    <xf numFmtId="0" fontId="33" fillId="0" borderId="0"/>
    <xf numFmtId="0" fontId="33" fillId="0" borderId="0"/>
    <xf numFmtId="0" fontId="71" fillId="0" borderId="0"/>
    <xf numFmtId="0" fontId="34" fillId="0" borderId="0"/>
    <xf numFmtId="0" fontId="44" fillId="0" borderId="0"/>
    <xf numFmtId="0" fontId="32" fillId="0" borderId="0"/>
    <xf numFmtId="0" fontId="71" fillId="0" borderId="0"/>
    <xf numFmtId="0" fontId="3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72" fillId="9" borderId="16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67" fontId="74" fillId="27" borderId="0" applyNumberFormat="0" applyBorder="0">
      <alignment horizontal="center"/>
      <protection locked="0"/>
    </xf>
    <xf numFmtId="167" fontId="75" fillId="25" borderId="0" applyNumberFormat="0" applyBorder="0">
      <alignment horizontal="left"/>
      <protection locked="0"/>
    </xf>
    <xf numFmtId="167" fontId="76" fillId="23" borderId="0" applyNumberFormat="0" applyBorder="0">
      <alignment horizontal="center"/>
      <protection locked="0"/>
    </xf>
    <xf numFmtId="167" fontId="76" fillId="25" borderId="0" applyNumberFormat="0" applyBorder="0">
      <alignment horizontal="left"/>
      <protection locked="0"/>
    </xf>
    <xf numFmtId="167" fontId="77" fillId="23" borderId="0" applyNumberFormat="0" applyBorder="0">
      <protection locked="0"/>
    </xf>
    <xf numFmtId="167" fontId="75" fillId="28" borderId="0" applyNumberFormat="0" applyBorder="0">
      <alignment horizontal="left"/>
      <protection locked="0"/>
    </xf>
    <xf numFmtId="167" fontId="78" fillId="23" borderId="0" applyNumberFormat="0" applyBorder="0">
      <protection locked="0"/>
    </xf>
    <xf numFmtId="167" fontId="75" fillId="29" borderId="0" applyNumberFormat="0" applyBorder="0">
      <alignment horizontal="right"/>
      <protection locked="0"/>
    </xf>
    <xf numFmtId="167" fontId="75" fillId="24" borderId="0" applyNumberFormat="0" applyBorder="0">
      <protection locked="0"/>
    </xf>
    <xf numFmtId="167" fontId="79" fillId="30" borderId="0" applyNumberFormat="0" applyBorder="0">
      <protection locked="0"/>
    </xf>
    <xf numFmtId="167" fontId="80" fillId="30" borderId="0" applyNumberFormat="0" applyBorder="0">
      <protection locked="0"/>
    </xf>
    <xf numFmtId="167" fontId="75" fillId="25" borderId="0" applyNumberFormat="0" applyBorder="0">
      <protection locked="0"/>
    </xf>
    <xf numFmtId="167" fontId="75" fillId="25" borderId="0" applyNumberFormat="0" applyBorder="0">
      <protection locked="0"/>
    </xf>
    <xf numFmtId="167" fontId="75" fillId="25" borderId="0" applyNumberFormat="0" applyBorder="0">
      <protection locked="0"/>
    </xf>
    <xf numFmtId="167" fontId="75" fillId="31" borderId="0" applyNumberFormat="0" applyBorder="0">
      <alignment vertical="top"/>
      <protection locked="0"/>
    </xf>
    <xf numFmtId="167" fontId="81" fillId="32" borderId="0" applyNumberFormat="0" applyBorder="0">
      <protection locked="0"/>
    </xf>
    <xf numFmtId="168" fontId="59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1" fillId="0" borderId="0"/>
    <xf numFmtId="0" fontId="83" fillId="0" borderId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84" fillId="0" borderId="0"/>
    <xf numFmtId="0" fontId="17" fillId="0" borderId="0"/>
    <xf numFmtId="0" fontId="84" fillId="0" borderId="0"/>
    <xf numFmtId="9" fontId="44" fillId="0" borderId="0" applyFont="0" applyFill="0" applyBorder="0" applyAlignment="0" applyProtection="0"/>
    <xf numFmtId="0" fontId="16" fillId="0" borderId="0"/>
    <xf numFmtId="0" fontId="15" fillId="0" borderId="0"/>
    <xf numFmtId="0" fontId="84" fillId="0" borderId="0"/>
    <xf numFmtId="0" fontId="27" fillId="33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3" borderId="0" applyNumberFormat="0" applyBorder="0" applyAlignment="0" applyProtection="0"/>
    <xf numFmtId="0" fontId="27" fillId="34" borderId="0" applyNumberFormat="0" applyBorder="0" applyAlignment="0" applyProtection="0"/>
    <xf numFmtId="0" fontId="27" fillId="36" borderId="0" applyNumberFormat="0" applyBorder="0" applyAlignment="0" applyProtection="0"/>
    <xf numFmtId="0" fontId="27" fillId="38" borderId="0" applyNumberFormat="0" applyBorder="0" applyAlignment="0" applyProtection="0"/>
    <xf numFmtId="0" fontId="27" fillId="40" borderId="0" applyNumberFormat="0" applyBorder="0" applyAlignment="0" applyProtection="0"/>
    <xf numFmtId="0" fontId="27" fillId="42" borderId="0" applyNumberFormat="0" applyBorder="0" applyAlignment="0" applyProtection="0"/>
    <xf numFmtId="0" fontId="27" fillId="44" borderId="0" applyNumberFormat="0" applyBorder="0" applyAlignment="0" applyProtection="0"/>
    <xf numFmtId="169" fontId="33" fillId="0" borderId="0" applyFont="0" applyFill="0" applyBorder="0" applyAlignment="0" applyProtection="0"/>
    <xf numFmtId="0" fontId="14" fillId="3" borderId="9" applyNumberFormat="0" applyFont="0" applyAlignment="0" applyProtection="0"/>
    <xf numFmtId="0" fontId="33" fillId="0" borderId="0"/>
    <xf numFmtId="0" fontId="33" fillId="0" borderId="0"/>
    <xf numFmtId="0" fontId="47" fillId="0" borderId="0"/>
    <xf numFmtId="0" fontId="47" fillId="0" borderId="0"/>
    <xf numFmtId="0" fontId="83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8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83" fillId="0" borderId="0"/>
    <xf numFmtId="0" fontId="14" fillId="0" borderId="0"/>
    <xf numFmtId="0" fontId="33" fillId="0" borderId="0"/>
    <xf numFmtId="0" fontId="85" fillId="0" borderId="0"/>
    <xf numFmtId="0" fontId="4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 applyNumberFormat="0" applyFont="0" applyFill="0" applyBorder="0" applyProtection="0">
      <alignment horizontal="left" vertical="center"/>
    </xf>
    <xf numFmtId="0" fontId="27" fillId="0" borderId="8" applyNumberFormat="0" applyFont="0" applyFill="0" applyProtection="0">
      <alignment horizontal="center" vertical="center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3" borderId="9" applyNumberFormat="0" applyFont="0" applyAlignment="0" applyProtection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0"/>
    <xf numFmtId="0" fontId="27" fillId="0" borderId="0"/>
    <xf numFmtId="0" fontId="4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87" fillId="62" borderId="0" applyNumberFormat="0" applyBorder="0" applyAlignment="0" applyProtection="0"/>
    <xf numFmtId="0" fontId="88" fillId="33" borderId="0" applyNumberFormat="0" applyBorder="0" applyAlignment="0" applyProtection="0"/>
    <xf numFmtId="0" fontId="88" fillId="33" borderId="0" applyNumberFormat="0" applyBorder="0" applyAlignment="0" applyProtection="0"/>
    <xf numFmtId="0" fontId="88" fillId="33" borderId="0" applyNumberFormat="0" applyBorder="0" applyAlignment="0" applyProtection="0"/>
    <xf numFmtId="0" fontId="88" fillId="33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3" borderId="0" applyNumberFormat="0" applyBorder="0" applyAlignment="0" applyProtection="0"/>
    <xf numFmtId="0" fontId="88" fillId="35" borderId="0" applyNumberFormat="0" applyBorder="0" applyAlignment="0" applyProtection="0"/>
    <xf numFmtId="0" fontId="88" fillId="35" borderId="0" applyNumberFormat="0" applyBorder="0" applyAlignment="0" applyProtection="0"/>
    <xf numFmtId="0" fontId="88" fillId="35" borderId="0" applyNumberFormat="0" applyBorder="0" applyAlignment="0" applyProtection="0"/>
    <xf numFmtId="0" fontId="88" fillId="35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4" borderId="0" applyNumberFormat="0" applyBorder="0" applyAlignment="0" applyProtection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5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4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6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3" borderId="0" applyNumberFormat="0" applyBorder="0" applyAlignment="0" applyProtection="0"/>
    <xf numFmtId="0" fontId="88" fillId="36" borderId="0" applyNumberFormat="0" applyBorder="0" applyAlignment="0" applyProtection="0"/>
    <xf numFmtId="0" fontId="88" fillId="36" borderId="0" applyNumberFormat="0" applyBorder="0" applyAlignment="0" applyProtection="0"/>
    <xf numFmtId="0" fontId="88" fillId="36" borderId="0" applyNumberFormat="0" applyBorder="0" applyAlignment="0" applyProtection="0"/>
    <xf numFmtId="0" fontId="88" fillId="36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7" fillId="67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7" borderId="0" applyNumberFormat="0" applyBorder="0" applyAlignment="0" applyProtection="0"/>
    <xf numFmtId="0" fontId="87" fillId="68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8" borderId="0" applyNumberFormat="0" applyBorder="0" applyAlignment="0" applyProtection="0"/>
    <xf numFmtId="0" fontId="87" fillId="66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4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7" fillId="64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90" fillId="52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90" fillId="53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90" fillId="55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90" fillId="57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8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90" fillId="59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6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61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89" fillId="63" borderId="0" applyNumberFormat="0" applyBorder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2" fillId="48" borderId="2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1" fillId="67" borderId="10" applyNumberFormat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5" fillId="0" borderId="17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7" fillId="0" borderId="18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6" fillId="0" borderId="26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9" fillId="0" borderId="19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1" fillId="50" borderId="23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100" fillId="71" borderId="11" applyNumberFormat="0" applyAlignment="0" applyProtection="0"/>
    <xf numFmtId="0" fontId="39" fillId="0" borderId="0"/>
    <xf numFmtId="0" fontId="40" fillId="0" borderId="0"/>
    <xf numFmtId="9" fontId="40" fillId="0" borderId="0"/>
    <xf numFmtId="43" fontId="8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102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5" fillId="0" borderId="22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33" fillId="64" borderId="29" applyNumberFormat="0" applyAlignment="0" applyProtection="0"/>
    <xf numFmtId="0" fontId="88" fillId="3" borderId="9" applyNumberFormat="0" applyFont="0" applyAlignment="0" applyProtection="0"/>
    <xf numFmtId="0" fontId="88" fillId="3" borderId="9" applyNumberFormat="0" applyFont="0" applyAlignment="0" applyProtection="0"/>
    <xf numFmtId="0" fontId="88" fillId="3" borderId="9" applyNumberFormat="0" applyFont="0" applyAlignment="0" applyProtection="0"/>
    <xf numFmtId="0" fontId="88" fillId="3" borderId="9" applyNumberFormat="0" applyFon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33" fillId="64" borderId="29" applyNumberFormat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90" fillId="51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90" fillId="2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90" fillId="54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0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90" fillId="56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90" fillId="58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90" fillId="60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89" fillId="75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7" fillId="45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6" fillId="66" borderId="0" applyNumberFormat="0" applyBorder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9" fillId="49" borderId="21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08" fillId="76" borderId="16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3" fillId="0" borderId="0"/>
    <xf numFmtId="0" fontId="88" fillId="0" borderId="0"/>
    <xf numFmtId="0" fontId="88" fillId="0" borderId="0"/>
    <xf numFmtId="0" fontId="88" fillId="0" borderId="0"/>
    <xf numFmtId="0" fontId="33" fillId="0" borderId="0"/>
    <xf numFmtId="0" fontId="88" fillId="0" borderId="0"/>
    <xf numFmtId="0" fontId="33" fillId="0" borderId="0"/>
    <xf numFmtId="0" fontId="112" fillId="0" borderId="0"/>
    <xf numFmtId="0" fontId="112" fillId="0" borderId="0"/>
    <xf numFmtId="0" fontId="33" fillId="0" borderId="0"/>
    <xf numFmtId="0" fontId="33" fillId="0" borderId="0"/>
    <xf numFmtId="0" fontId="33" fillId="0" borderId="0"/>
    <xf numFmtId="0" fontId="113" fillId="0" borderId="0"/>
    <xf numFmtId="0" fontId="113" fillId="0" borderId="0"/>
    <xf numFmtId="0" fontId="113" fillId="0" borderId="0"/>
    <xf numFmtId="0" fontId="33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3" fillId="0" borderId="0"/>
    <xf numFmtId="0" fontId="88" fillId="0" borderId="0"/>
    <xf numFmtId="0" fontId="88" fillId="0" borderId="0"/>
    <xf numFmtId="0" fontId="8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5" fillId="0" borderId="0"/>
    <xf numFmtId="0" fontId="85" fillId="0" borderId="0"/>
    <xf numFmtId="0" fontId="113" fillId="0" borderId="0"/>
    <xf numFmtId="0" fontId="1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5" fillId="0" borderId="0"/>
    <xf numFmtId="0" fontId="114" fillId="0" borderId="0"/>
    <xf numFmtId="0" fontId="33" fillId="0" borderId="0"/>
    <xf numFmtId="0" fontId="114" fillId="0" borderId="0"/>
    <xf numFmtId="0" fontId="33" fillId="0" borderId="0"/>
    <xf numFmtId="0" fontId="33" fillId="0" borderId="0"/>
    <xf numFmtId="0" fontId="115" fillId="0" borderId="0"/>
    <xf numFmtId="0" fontId="115" fillId="0" borderId="0"/>
    <xf numFmtId="0" fontId="88" fillId="0" borderId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7" fillId="0" borderId="24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6" fillId="0" borderId="30" applyNumberFormat="0" applyFill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9" fillId="46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18" fillId="7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1" fillId="4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0" fillId="67" borderId="0" applyNumberFormat="0" applyBorder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3" fillId="49" borderId="2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122" fillId="76" borderId="10" applyNumberFormat="0" applyAlignment="0" applyProtection="0"/>
    <xf numFmtId="0" fontId="33" fillId="0" borderId="0"/>
    <xf numFmtId="0" fontId="9" fillId="0" borderId="0"/>
    <xf numFmtId="0" fontId="8" fillId="0" borderId="0"/>
    <xf numFmtId="0" fontId="8" fillId="0" borderId="0"/>
    <xf numFmtId="0" fontId="42" fillId="0" borderId="0"/>
    <xf numFmtId="9" fontId="8" fillId="0" borderId="0" applyFont="0" applyFill="0" applyBorder="0" applyAlignment="0" applyProtection="0"/>
    <xf numFmtId="0" fontId="44" fillId="0" borderId="0"/>
    <xf numFmtId="0" fontId="5" fillId="0" borderId="0"/>
  </cellStyleXfs>
  <cellXfs count="46">
    <xf numFmtId="0" fontId="0" fillId="0" borderId="0" xfId="0"/>
    <xf numFmtId="0" fontId="8" fillId="0" borderId="0" xfId="935" applyFont="1" applyFill="1" applyBorder="1"/>
    <xf numFmtId="173" fontId="8" fillId="0" borderId="0" xfId="939" applyNumberFormat="1" applyFont="1" applyFill="1" applyBorder="1"/>
    <xf numFmtId="0" fontId="8" fillId="0" borderId="0" xfId="939" applyFont="1" applyFill="1" applyBorder="1"/>
    <xf numFmtId="0" fontId="8" fillId="0" borderId="0" xfId="936" applyFont="1" applyFill="1" applyBorder="1"/>
    <xf numFmtId="0" fontId="8" fillId="0" borderId="0" xfId="935" applyFont="1" applyFill="1" applyBorder="1" applyAlignment="1">
      <alignment wrapText="1"/>
    </xf>
    <xf numFmtId="2" fontId="8" fillId="0" borderId="0" xfId="935" applyNumberFormat="1" applyFont="1" applyFill="1" applyBorder="1"/>
    <xf numFmtId="2" fontId="8" fillId="0" borderId="0" xfId="936" applyNumberFormat="1" applyFont="1" applyFill="1" applyBorder="1"/>
    <xf numFmtId="14" fontId="8" fillId="0" borderId="0" xfId="322" applyNumberFormat="1" applyFont="1" applyFill="1" applyBorder="1"/>
    <xf numFmtId="0" fontId="8" fillId="0" borderId="0" xfId="322" applyFont="1" applyFill="1" applyBorder="1"/>
    <xf numFmtId="172" fontId="8" fillId="0" borderId="0" xfId="935" applyNumberFormat="1" applyFont="1" applyFill="1" applyBorder="1"/>
    <xf numFmtId="172" fontId="8" fillId="0" borderId="0" xfId="935" applyNumberFormat="1" applyFont="1" applyFill="1" applyBorder="1" applyAlignment="1">
      <alignment horizontal="left"/>
    </xf>
    <xf numFmtId="171" fontId="124" fillId="0" borderId="0" xfId="935" applyNumberFormat="1" applyFont="1" applyFill="1" applyBorder="1" applyAlignment="1">
      <alignment horizontal="left"/>
    </xf>
    <xf numFmtId="17" fontId="8" fillId="0" borderId="0" xfId="935" quotePrefix="1" applyNumberFormat="1" applyFont="1" applyFill="1" applyBorder="1"/>
    <xf numFmtId="2" fontId="8" fillId="0" borderId="0" xfId="939" applyNumberFormat="1" applyFont="1" applyFill="1" applyBorder="1"/>
    <xf numFmtId="165" fontId="125" fillId="0" borderId="0" xfId="937" applyNumberFormat="1" applyFont="1" applyFill="1" applyBorder="1" applyAlignment="1">
      <alignment horizontal="right" vertical="center"/>
    </xf>
    <xf numFmtId="0" fontId="8" fillId="0" borderId="0" xfId="935" applyFont="1" applyFill="1" applyBorder="1" applyAlignment="1">
      <alignment vertical="top" wrapText="1"/>
    </xf>
    <xf numFmtId="2" fontId="8" fillId="0" borderId="0" xfId="938" applyNumberFormat="1" applyFont="1" applyFill="1" applyBorder="1"/>
    <xf numFmtId="0" fontId="7" fillId="0" borderId="0" xfId="939" applyFont="1" applyFill="1" applyBorder="1"/>
    <xf numFmtId="0" fontId="7" fillId="0" borderId="0" xfId="935" applyFont="1" applyFill="1" applyBorder="1"/>
    <xf numFmtId="0" fontId="6" fillId="0" borderId="0" xfId="935" applyFont="1" applyFill="1" applyBorder="1"/>
    <xf numFmtId="0" fontId="5" fillId="0" borderId="0" xfId="940"/>
    <xf numFmtId="0" fontId="5" fillId="0" borderId="0" xfId="940" applyFont="1"/>
    <xf numFmtId="14" fontId="5" fillId="0" borderId="0" xfId="940" applyNumberFormat="1" applyFont="1"/>
    <xf numFmtId="165" fontId="5" fillId="0" borderId="0" xfId="940" applyNumberFormat="1" applyFont="1" applyAlignment="1">
      <alignment horizontal="center" vertical="center"/>
    </xf>
    <xf numFmtId="165" fontId="5" fillId="0" borderId="0" xfId="940" applyNumberFormat="1"/>
    <xf numFmtId="14" fontId="5" fillId="0" borderId="0" xfId="88" applyNumberFormat="1" applyFont="1"/>
    <xf numFmtId="2" fontId="5" fillId="0" borderId="0" xfId="940" applyNumberFormat="1"/>
    <xf numFmtId="0" fontId="5" fillId="0" borderId="0" xfId="210" applyFont="1"/>
    <xf numFmtId="174" fontId="5" fillId="0" borderId="0" xfId="210" applyNumberFormat="1" applyFont="1"/>
    <xf numFmtId="2" fontId="5" fillId="0" borderId="0" xfId="210" applyNumberFormat="1" applyFont="1"/>
    <xf numFmtId="2" fontId="5" fillId="0" borderId="0" xfId="210" applyNumberFormat="1" applyFont="1" applyFill="1"/>
    <xf numFmtId="0" fontId="126" fillId="0" borderId="0" xfId="940" applyFont="1" applyBorder="1"/>
    <xf numFmtId="175" fontId="5" fillId="0" borderId="0" xfId="940" applyNumberFormat="1"/>
    <xf numFmtId="176" fontId="5" fillId="0" borderId="0" xfId="940" applyNumberFormat="1"/>
    <xf numFmtId="0" fontId="124" fillId="0" borderId="0" xfId="940" applyFont="1"/>
    <xf numFmtId="2" fontId="5" fillId="0" borderId="0" xfId="940" applyNumberFormat="1" applyFont="1"/>
    <xf numFmtId="0" fontId="4" fillId="0" borderId="0" xfId="0" applyFont="1"/>
    <xf numFmtId="0" fontId="5" fillId="0" borderId="0" xfId="940" applyFont="1" applyFill="1"/>
    <xf numFmtId="0" fontId="3" fillId="0" borderId="0" xfId="940" applyFont="1" applyBorder="1"/>
    <xf numFmtId="0" fontId="3" fillId="0" borderId="0" xfId="940" applyFont="1" applyFill="1" applyBorder="1"/>
    <xf numFmtId="17" fontId="5" fillId="0" borderId="0" xfId="940" applyNumberFormat="1"/>
    <xf numFmtId="2" fontId="5" fillId="0" borderId="0" xfId="940" applyNumberFormat="1" applyFill="1"/>
    <xf numFmtId="0" fontId="5" fillId="0" borderId="0" xfId="940" applyFill="1"/>
    <xf numFmtId="0" fontId="2" fillId="0" borderId="0" xfId="935" applyFont="1" applyFill="1" applyBorder="1"/>
    <xf numFmtId="0" fontId="1" fillId="0" borderId="0" xfId="935" applyFont="1" applyFill="1" applyBorder="1"/>
  </cellXfs>
  <cellStyles count="941">
    <cellStyle name="20% - 1. jelölőszín 10" xfId="383"/>
    <cellStyle name="20% - 1. jelölőszín 2" xfId="303"/>
    <cellStyle name="20% - 1. jelölőszín 2 2" xfId="384"/>
    <cellStyle name="20% - 1. jelölőszín 2 2 2" xfId="385"/>
    <cellStyle name="20% - 1. jelölőszín 2 2 2 2" xfId="386"/>
    <cellStyle name="20% - 1. jelölőszín 2 2 3" xfId="387"/>
    <cellStyle name="20% - 1. jelölőszín 2 3" xfId="388"/>
    <cellStyle name="20% - 1. jelölőszín 3" xfId="389"/>
    <cellStyle name="20% - 1. jelölőszín 4" xfId="390"/>
    <cellStyle name="20% - 1. jelölőszín 5" xfId="391"/>
    <cellStyle name="20% - 1. jelölőszín 6" xfId="392"/>
    <cellStyle name="20% - 1. jelölőszín 7" xfId="393"/>
    <cellStyle name="20% - 1. jelölőszín 8" xfId="394"/>
    <cellStyle name="20% - 1. jelölőszín 9" xfId="395"/>
    <cellStyle name="20% - 2. jelölőszín 10" xfId="396"/>
    <cellStyle name="20% - 2. jelölőszín 2" xfId="304"/>
    <cellStyle name="20% - 2. jelölőszín 2 2" xfId="397"/>
    <cellStyle name="20% - 2. jelölőszín 2 2 2" xfId="398"/>
    <cellStyle name="20% - 2. jelölőszín 2 2 2 2" xfId="399"/>
    <cellStyle name="20% - 2. jelölőszín 2 2 3" xfId="400"/>
    <cellStyle name="20% - 2. jelölőszín 2 3" xfId="401"/>
    <cellStyle name="20% - 2. jelölőszín 3" xfId="402"/>
    <cellStyle name="20% - 2. jelölőszín 4" xfId="403"/>
    <cellStyle name="20% - 2. jelölőszín 5" xfId="404"/>
    <cellStyle name="20% - 2. jelölőszín 6" xfId="405"/>
    <cellStyle name="20% - 2. jelölőszín 7" xfId="406"/>
    <cellStyle name="20% - 2. jelölőszín 8" xfId="407"/>
    <cellStyle name="20% - 2. jelölőszín 9" xfId="408"/>
    <cellStyle name="20% - 3. jelölőszín 10" xfId="409"/>
    <cellStyle name="20% - 3. jelölőszín 2" xfId="305"/>
    <cellStyle name="20% - 3. jelölőszín 2 2" xfId="410"/>
    <cellStyle name="20% - 3. jelölőszín 2 2 2" xfId="411"/>
    <cellStyle name="20% - 3. jelölőszín 2 2 2 2" xfId="412"/>
    <cellStyle name="20% - 3. jelölőszín 2 2 3" xfId="413"/>
    <cellStyle name="20% - 3. jelölőszín 2 3" xfId="414"/>
    <cellStyle name="20% - 3. jelölőszín 3" xfId="415"/>
    <cellStyle name="20% - 3. jelölőszín 4" xfId="416"/>
    <cellStyle name="20% - 3. jelölőszín 5" xfId="417"/>
    <cellStyle name="20% - 3. jelölőszín 6" xfId="418"/>
    <cellStyle name="20% - 3. jelölőszín 7" xfId="419"/>
    <cellStyle name="20% - 3. jelölőszín 8" xfId="420"/>
    <cellStyle name="20% - 3. jelölőszín 9" xfId="421"/>
    <cellStyle name="20% - 4. jelölőszín 10" xfId="422"/>
    <cellStyle name="20% - 4. jelölőszín 2" xfId="306"/>
    <cellStyle name="20% - 4. jelölőszín 2 2" xfId="423"/>
    <cellStyle name="20% - 4. jelölőszín 2 2 2" xfId="424"/>
    <cellStyle name="20% - 4. jelölőszín 2 2 2 2" xfId="425"/>
    <cellStyle name="20% - 4. jelölőszín 2 2 3" xfId="426"/>
    <cellStyle name="20% - 4. jelölőszín 2 3" xfId="427"/>
    <cellStyle name="20% - 4. jelölőszín 3" xfId="428"/>
    <cellStyle name="20% - 4. jelölőszín 4" xfId="429"/>
    <cellStyle name="20% - 4. jelölőszín 5" xfId="430"/>
    <cellStyle name="20% - 4. jelölőszín 6" xfId="431"/>
    <cellStyle name="20% - 4. jelölőszín 7" xfId="432"/>
    <cellStyle name="20% - 4. jelölőszín 8" xfId="433"/>
    <cellStyle name="20% - 4. jelölőszín 9" xfId="434"/>
    <cellStyle name="20% - 5. jelölőszín 10" xfId="435"/>
    <cellStyle name="20% - 5. jelölőszín 2" xfId="307"/>
    <cellStyle name="20% - 5. jelölőszín 2 2" xfId="436"/>
    <cellStyle name="20% - 5. jelölőszín 2 2 2" xfId="437"/>
    <cellStyle name="20% - 5. jelölőszín 2 2 2 2" xfId="438"/>
    <cellStyle name="20% - 5. jelölőszín 2 2 3" xfId="439"/>
    <cellStyle name="20% - 5. jelölőszín 2 3" xfId="440"/>
    <cellStyle name="20% - 5. jelölőszín 3" xfId="441"/>
    <cellStyle name="20% - 5. jelölőszín 4" xfId="442"/>
    <cellStyle name="20% - 5. jelölőszín 5" xfId="443"/>
    <cellStyle name="20% - 5. jelölőszín 6" xfId="444"/>
    <cellStyle name="20% - 5. jelölőszín 7" xfId="445"/>
    <cellStyle name="20% - 5. jelölőszín 8" xfId="446"/>
    <cellStyle name="20% - 5. jelölőszín 9" xfId="447"/>
    <cellStyle name="20% - 6. jelölőszín 10" xfId="448"/>
    <cellStyle name="20% - 6. jelölőszín 2" xfId="308"/>
    <cellStyle name="20% - 6. jelölőszín 2 2" xfId="449"/>
    <cellStyle name="20% - 6. jelölőszín 2 2 2" xfId="450"/>
    <cellStyle name="20% - 6. jelölőszín 2 2 2 2" xfId="451"/>
    <cellStyle name="20% - 6. jelölőszín 2 2 3" xfId="452"/>
    <cellStyle name="20% - 6. jelölőszín 2 3" xfId="453"/>
    <cellStyle name="20% - 6. jelölőszín 3" xfId="454"/>
    <cellStyle name="20% - 6. jelölőszín 4" xfId="455"/>
    <cellStyle name="20% - 6. jelölőszín 5" xfId="456"/>
    <cellStyle name="20% - 6. jelölőszín 6" xfId="457"/>
    <cellStyle name="20% - 6. jelölőszín 7" xfId="458"/>
    <cellStyle name="20% - 6. jelölőszín 8" xfId="459"/>
    <cellStyle name="20% - 6. jelölőszín 9" xfId="460"/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1. jelölőszín 10" xfId="461"/>
    <cellStyle name="40% - 1. jelölőszín 2" xfId="309"/>
    <cellStyle name="40% - 1. jelölőszín 2 2" xfId="462"/>
    <cellStyle name="40% - 1. jelölőszín 2 2 2" xfId="463"/>
    <cellStyle name="40% - 1. jelölőszín 2 2 2 2" xfId="464"/>
    <cellStyle name="40% - 1. jelölőszín 2 2 3" xfId="465"/>
    <cellStyle name="40% - 1. jelölőszín 2 3" xfId="466"/>
    <cellStyle name="40% - 1. jelölőszín 3" xfId="467"/>
    <cellStyle name="40% - 1. jelölőszín 4" xfId="468"/>
    <cellStyle name="40% - 1. jelölőszín 5" xfId="469"/>
    <cellStyle name="40% - 1. jelölőszín 6" xfId="470"/>
    <cellStyle name="40% - 1. jelölőszín 7" xfId="471"/>
    <cellStyle name="40% - 1. jelölőszín 8" xfId="472"/>
    <cellStyle name="40% - 1. jelölőszín 9" xfId="473"/>
    <cellStyle name="40% - 2. jelölőszín 10" xfId="474"/>
    <cellStyle name="40% - 2. jelölőszín 2" xfId="310"/>
    <cellStyle name="40% - 2. jelölőszín 2 2" xfId="475"/>
    <cellStyle name="40% - 2. jelölőszín 2 2 2" xfId="476"/>
    <cellStyle name="40% - 2. jelölőszín 2 2 2 2" xfId="477"/>
    <cellStyle name="40% - 2. jelölőszín 2 2 3" xfId="478"/>
    <cellStyle name="40% - 2. jelölőszín 2 3" xfId="479"/>
    <cellStyle name="40% - 2. jelölőszín 3" xfId="480"/>
    <cellStyle name="40% - 2. jelölőszín 4" xfId="481"/>
    <cellStyle name="40% - 2. jelölőszín 5" xfId="482"/>
    <cellStyle name="40% - 2. jelölőszín 6" xfId="483"/>
    <cellStyle name="40% - 2. jelölőszín 7" xfId="484"/>
    <cellStyle name="40% - 2. jelölőszín 8" xfId="485"/>
    <cellStyle name="40% - 2. jelölőszín 9" xfId="486"/>
    <cellStyle name="40% - 3. jelölőszín 10" xfId="487"/>
    <cellStyle name="40% - 3. jelölőszín 2" xfId="311"/>
    <cellStyle name="40% - 3. jelölőszín 2 2" xfId="488"/>
    <cellStyle name="40% - 3. jelölőszín 2 2 2" xfId="489"/>
    <cellStyle name="40% - 3. jelölőszín 2 2 2 2" xfId="490"/>
    <cellStyle name="40% - 3. jelölőszín 2 2 3" xfId="491"/>
    <cellStyle name="40% - 3. jelölőszín 2 3" xfId="492"/>
    <cellStyle name="40% - 3. jelölőszín 3" xfId="493"/>
    <cellStyle name="40% - 3. jelölőszín 4" xfId="494"/>
    <cellStyle name="40% - 3. jelölőszín 5" xfId="495"/>
    <cellStyle name="40% - 3. jelölőszín 6" xfId="496"/>
    <cellStyle name="40% - 3. jelölőszín 7" xfId="497"/>
    <cellStyle name="40% - 3. jelölőszín 8" xfId="498"/>
    <cellStyle name="40% - 3. jelölőszín 9" xfId="499"/>
    <cellStyle name="40% - 4. jelölőszín 10" xfId="500"/>
    <cellStyle name="40% - 4. jelölőszín 2" xfId="312"/>
    <cellStyle name="40% - 4. jelölőszín 2 2" xfId="501"/>
    <cellStyle name="40% - 4. jelölőszín 2 2 2" xfId="502"/>
    <cellStyle name="40% - 4. jelölőszín 2 2 2 2" xfId="503"/>
    <cellStyle name="40% - 4. jelölőszín 2 2 3" xfId="504"/>
    <cellStyle name="40% - 4. jelölőszín 2 3" xfId="505"/>
    <cellStyle name="40% - 4. jelölőszín 3" xfId="506"/>
    <cellStyle name="40% - 4. jelölőszín 4" xfId="507"/>
    <cellStyle name="40% - 4. jelölőszín 5" xfId="508"/>
    <cellStyle name="40% - 4. jelölőszín 6" xfId="509"/>
    <cellStyle name="40% - 4. jelölőszín 7" xfId="510"/>
    <cellStyle name="40% - 4. jelölőszín 8" xfId="511"/>
    <cellStyle name="40% - 4. jelölőszín 9" xfId="512"/>
    <cellStyle name="40% - 5. jelölőszín 10" xfId="513"/>
    <cellStyle name="40% - 5. jelölőszín 2" xfId="313"/>
    <cellStyle name="40% - 5. jelölőszín 2 2" xfId="514"/>
    <cellStyle name="40% - 5. jelölőszín 2 2 2" xfId="515"/>
    <cellStyle name="40% - 5. jelölőszín 2 2 2 2" xfId="516"/>
    <cellStyle name="40% - 5. jelölőszín 2 2 3" xfId="517"/>
    <cellStyle name="40% - 5. jelölőszín 2 3" xfId="518"/>
    <cellStyle name="40% - 5. jelölőszín 3" xfId="519"/>
    <cellStyle name="40% - 5. jelölőszín 4" xfId="520"/>
    <cellStyle name="40% - 5. jelölőszín 5" xfId="521"/>
    <cellStyle name="40% - 5. jelölőszín 6" xfId="522"/>
    <cellStyle name="40% - 5. jelölőszín 7" xfId="523"/>
    <cellStyle name="40% - 5. jelölőszín 8" xfId="524"/>
    <cellStyle name="40% - 5. jelölőszín 9" xfId="525"/>
    <cellStyle name="40% - 6. jelölőszín 10" xfId="526"/>
    <cellStyle name="40% - 6. jelölőszín 2" xfId="314"/>
    <cellStyle name="40% - 6. jelölőszín 2 2" xfId="527"/>
    <cellStyle name="40% - 6. jelölőszín 2 2 2" xfId="528"/>
    <cellStyle name="40% - 6. jelölőszín 2 2 2 2" xfId="529"/>
    <cellStyle name="40% - 6. jelölőszín 2 2 3" xfId="530"/>
    <cellStyle name="40% - 6. jelölőszín 2 3" xfId="531"/>
    <cellStyle name="40% - 6. jelölőszín 3" xfId="532"/>
    <cellStyle name="40% - 6. jelölőszín 4" xfId="533"/>
    <cellStyle name="40% - 6. jelölőszín 5" xfId="534"/>
    <cellStyle name="40% - 6. jelölőszín 6" xfId="535"/>
    <cellStyle name="40% - 6. jelölőszín 7" xfId="536"/>
    <cellStyle name="40% - 6. jelölőszín 8" xfId="537"/>
    <cellStyle name="40% - 6. jelölőszín 9" xfId="538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1. jelölőszín 10" xfId="539"/>
    <cellStyle name="60% - 1. jelölőszín 2" xfId="540"/>
    <cellStyle name="60% - 1. jelölőszín 2 2" xfId="541"/>
    <cellStyle name="60% - 1. jelölőszín 2 3" xfId="542"/>
    <cellStyle name="60% - 1. jelölőszín 3" xfId="543"/>
    <cellStyle name="60% - 1. jelölőszín 4" xfId="544"/>
    <cellStyle name="60% - 1. jelölőszín 5" xfId="545"/>
    <cellStyle name="60% - 1. jelölőszín 6" xfId="546"/>
    <cellStyle name="60% - 1. jelölőszín 7" xfId="547"/>
    <cellStyle name="60% - 1. jelölőszín 8" xfId="548"/>
    <cellStyle name="60% - 1. jelölőszín 9" xfId="549"/>
    <cellStyle name="60% - 2. jelölőszín 10" xfId="550"/>
    <cellStyle name="60% - 2. jelölőszín 2" xfId="551"/>
    <cellStyle name="60% - 2. jelölőszín 2 2" xfId="552"/>
    <cellStyle name="60% - 2. jelölőszín 2 3" xfId="553"/>
    <cellStyle name="60% - 2. jelölőszín 3" xfId="554"/>
    <cellStyle name="60% - 2. jelölőszín 4" xfId="555"/>
    <cellStyle name="60% - 2. jelölőszín 5" xfId="556"/>
    <cellStyle name="60% - 2. jelölőszín 6" xfId="557"/>
    <cellStyle name="60% - 2. jelölőszín 7" xfId="558"/>
    <cellStyle name="60% - 2. jelölőszín 8" xfId="559"/>
    <cellStyle name="60% - 2. jelölőszín 9" xfId="560"/>
    <cellStyle name="60% - 3. jelölőszín 10" xfId="561"/>
    <cellStyle name="60% - 3. jelölőszín 2" xfId="562"/>
    <cellStyle name="60% - 3. jelölőszín 2 2" xfId="563"/>
    <cellStyle name="60% - 3. jelölőszín 2 3" xfId="564"/>
    <cellStyle name="60% - 3. jelölőszín 3" xfId="565"/>
    <cellStyle name="60% - 3. jelölőszín 4" xfId="566"/>
    <cellStyle name="60% - 3. jelölőszín 5" xfId="567"/>
    <cellStyle name="60% - 3. jelölőszín 6" xfId="568"/>
    <cellStyle name="60% - 3. jelölőszín 7" xfId="569"/>
    <cellStyle name="60% - 3. jelölőszín 8" xfId="570"/>
    <cellStyle name="60% - 3. jelölőszín 9" xfId="571"/>
    <cellStyle name="60% - 4. jelölőszín 10" xfId="572"/>
    <cellStyle name="60% - 4. jelölőszín 2" xfId="573"/>
    <cellStyle name="60% - 4. jelölőszín 2 2" xfId="574"/>
    <cellStyle name="60% - 4. jelölőszín 2 3" xfId="575"/>
    <cellStyle name="60% - 4. jelölőszín 3" xfId="576"/>
    <cellStyle name="60% - 4. jelölőszín 4" xfId="577"/>
    <cellStyle name="60% - 4. jelölőszín 5" xfId="578"/>
    <cellStyle name="60% - 4. jelölőszín 6" xfId="579"/>
    <cellStyle name="60% - 4. jelölőszín 7" xfId="580"/>
    <cellStyle name="60% - 4. jelölőszín 8" xfId="581"/>
    <cellStyle name="60% - 4. jelölőszín 9" xfId="582"/>
    <cellStyle name="60% - 5. jelölőszín 10" xfId="583"/>
    <cellStyle name="60% - 5. jelölőszín 2" xfId="584"/>
    <cellStyle name="60% - 5. jelölőszín 2 2" xfId="585"/>
    <cellStyle name="60% - 5. jelölőszín 2 3" xfId="586"/>
    <cellStyle name="60% - 5. jelölőszín 3" xfId="587"/>
    <cellStyle name="60% - 5. jelölőszín 4" xfId="588"/>
    <cellStyle name="60% - 5. jelölőszín 5" xfId="589"/>
    <cellStyle name="60% - 5. jelölőszín 6" xfId="590"/>
    <cellStyle name="60% - 5. jelölőszín 7" xfId="591"/>
    <cellStyle name="60% - 5. jelölőszín 8" xfId="592"/>
    <cellStyle name="60% - 5. jelölőszín 9" xfId="593"/>
    <cellStyle name="60% - 6. jelölőszín 10" xfId="594"/>
    <cellStyle name="60% - 6. jelölőszín 2" xfId="595"/>
    <cellStyle name="60% - 6. jelölőszín 2 2" xfId="596"/>
    <cellStyle name="60% - 6. jelölőszín 2 3" xfId="597"/>
    <cellStyle name="60% - 6. jelölőszín 3" xfId="598"/>
    <cellStyle name="60% - 6. jelölőszín 4" xfId="599"/>
    <cellStyle name="60% - 6. jelölőszín 5" xfId="600"/>
    <cellStyle name="60% - 6. jelölőszín 6" xfId="601"/>
    <cellStyle name="60% - 6. jelölőszín 7" xfId="602"/>
    <cellStyle name="60% - 6. jelölőszín 8" xfId="603"/>
    <cellStyle name="60% - 6. jelölőszín 9" xfId="604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evitel 10" xfId="605"/>
    <cellStyle name="Bevitel 2" xfId="606"/>
    <cellStyle name="Bevitel 2 2" xfId="607"/>
    <cellStyle name="Bevitel 2 3" xfId="608"/>
    <cellStyle name="Bevitel 3" xfId="609"/>
    <cellStyle name="Bevitel 4" xfId="610"/>
    <cellStyle name="Bevitel 5" xfId="611"/>
    <cellStyle name="Bevitel 6" xfId="612"/>
    <cellStyle name="Bevitel 7" xfId="613"/>
    <cellStyle name="Bevitel 8" xfId="614"/>
    <cellStyle name="Bevitel 9" xfId="615"/>
    <cellStyle name="blp_column_header" xfId="165"/>
    <cellStyle name="Calculation 2" xfId="166"/>
    <cellStyle name="Check Cell 2" xfId="167"/>
    <cellStyle name="Cím 10" xfId="616"/>
    <cellStyle name="Cím 11" xfId="617"/>
    <cellStyle name="Cím 2" xfId="618"/>
    <cellStyle name="Cím 3" xfId="619"/>
    <cellStyle name="Cím 4" xfId="620"/>
    <cellStyle name="Cím 4 2" xfId="621"/>
    <cellStyle name="Cím 5" xfId="622"/>
    <cellStyle name="Cím 6" xfId="623"/>
    <cellStyle name="Cím 7" xfId="624"/>
    <cellStyle name="Cím 8" xfId="625"/>
    <cellStyle name="Cím 9" xfId="626"/>
    <cellStyle name="Címsor 1 10" xfId="627"/>
    <cellStyle name="Címsor 1 2" xfId="628"/>
    <cellStyle name="Címsor 1 2 2" xfId="629"/>
    <cellStyle name="Címsor 1 2 3" xfId="630"/>
    <cellStyle name="Címsor 1 3" xfId="631"/>
    <cellStyle name="Címsor 1 4" xfId="632"/>
    <cellStyle name="Címsor 1 5" xfId="633"/>
    <cellStyle name="Címsor 1 6" xfId="634"/>
    <cellStyle name="Címsor 1 7" xfId="635"/>
    <cellStyle name="Címsor 1 8" xfId="636"/>
    <cellStyle name="Címsor 1 9" xfId="637"/>
    <cellStyle name="Címsor 2 10" xfId="638"/>
    <cellStyle name="Címsor 2 2" xfId="639"/>
    <cellStyle name="Címsor 2 2 2" xfId="640"/>
    <cellStyle name="Címsor 2 2 3" xfId="641"/>
    <cellStyle name="Címsor 2 3" xfId="642"/>
    <cellStyle name="Címsor 2 4" xfId="643"/>
    <cellStyle name="Címsor 2 5" xfId="644"/>
    <cellStyle name="Címsor 2 6" xfId="645"/>
    <cellStyle name="Címsor 2 7" xfId="646"/>
    <cellStyle name="Címsor 2 8" xfId="647"/>
    <cellStyle name="Címsor 2 9" xfId="648"/>
    <cellStyle name="Címsor 3 10" xfId="649"/>
    <cellStyle name="Címsor 3 2" xfId="650"/>
    <cellStyle name="Címsor 3 2 2" xfId="651"/>
    <cellStyle name="Címsor 3 2 3" xfId="652"/>
    <cellStyle name="Címsor 3 3" xfId="653"/>
    <cellStyle name="Címsor 3 4" xfId="654"/>
    <cellStyle name="Címsor 3 5" xfId="655"/>
    <cellStyle name="Címsor 3 6" xfId="656"/>
    <cellStyle name="Címsor 3 7" xfId="657"/>
    <cellStyle name="Címsor 3 8" xfId="658"/>
    <cellStyle name="Címsor 3 9" xfId="659"/>
    <cellStyle name="Címsor 4 10" xfId="660"/>
    <cellStyle name="Címsor 4 2" xfId="661"/>
    <cellStyle name="Címsor 4 2 2" xfId="662"/>
    <cellStyle name="Címsor 4 2 3" xfId="663"/>
    <cellStyle name="Címsor 4 3" xfId="664"/>
    <cellStyle name="Címsor 4 4" xfId="665"/>
    <cellStyle name="Címsor 4 5" xfId="666"/>
    <cellStyle name="Címsor 4 6" xfId="667"/>
    <cellStyle name="Címsor 4 7" xfId="668"/>
    <cellStyle name="Címsor 4 8" xfId="669"/>
    <cellStyle name="Címsor 4 9" xfId="670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ate" xfId="315"/>
    <cellStyle name="Detail ligne" xfId="182"/>
    <cellStyle name="Dezimal_ACEA" xfId="183"/>
    <cellStyle name="données" xfId="54"/>
    <cellStyle name="donnéesbord" xfId="55"/>
    <cellStyle name="Ellenőrzőcella 10" xfId="671"/>
    <cellStyle name="Ellenőrzőcella 2" xfId="672"/>
    <cellStyle name="Ellenőrzőcella 2 2" xfId="673"/>
    <cellStyle name="Ellenőrzőcella 2 3" xfId="674"/>
    <cellStyle name="Ellenőrzőcella 3" xfId="675"/>
    <cellStyle name="Ellenőrzőcella 4" xfId="676"/>
    <cellStyle name="Ellenőrzőcella 5" xfId="677"/>
    <cellStyle name="Ellenőrzőcella 6" xfId="678"/>
    <cellStyle name="Ellenőrzőcella 7" xfId="679"/>
    <cellStyle name="Ellenőrzőcella 8" xfId="680"/>
    <cellStyle name="Ellenőrzőcella 9" xfId="681"/>
    <cellStyle name="Excel Built-in Hyperlink" xfId="682"/>
    <cellStyle name="Excel Built-in Normal" xfId="683"/>
    <cellStyle name="Excel Built-in Percent" xfId="684"/>
    <cellStyle name="Explanatory Text 2" xfId="184"/>
    <cellStyle name="Ezres 2" xfId="56"/>
    <cellStyle name="Ezres 2 2" xfId="685"/>
    <cellStyle name="Ezres 3" xfId="686"/>
    <cellStyle name="Ezres 4" xfId="687"/>
    <cellStyle name="Figyelmeztetés 10" xfId="688"/>
    <cellStyle name="Figyelmeztetés 2" xfId="689"/>
    <cellStyle name="Figyelmeztetés 2 2" xfId="690"/>
    <cellStyle name="Figyelmeztetés 2 3" xfId="691"/>
    <cellStyle name="Figyelmeztetés 3" xfId="692"/>
    <cellStyle name="Figyelmeztetés 4" xfId="693"/>
    <cellStyle name="Figyelmeztetés 5" xfId="694"/>
    <cellStyle name="Figyelmeztetés 6" xfId="695"/>
    <cellStyle name="Figyelmeztetés 7" xfId="696"/>
    <cellStyle name="Figyelmeztetés 8" xfId="697"/>
    <cellStyle name="Figyelmeztetés 9" xfId="698"/>
    <cellStyle name="Good 2" xfId="185"/>
    <cellStyle name="Heading 1 2" xfId="186"/>
    <cellStyle name="Heading 2 2" xfId="187"/>
    <cellStyle name="Heading 3 2" xfId="188"/>
    <cellStyle name="Heading 4 2" xfId="189"/>
    <cellStyle name="Hivatkozás 10" xfId="699"/>
    <cellStyle name="Hivatkozás 2" xfId="86"/>
    <cellStyle name="Hivatkozás 3" xfId="700"/>
    <cellStyle name="Hivatkozás 4" xfId="701"/>
    <cellStyle name="Hivatkozás 5" xfId="702"/>
    <cellStyle name="Hivatkozás 6" xfId="703"/>
    <cellStyle name="Hivatkozás 7" xfId="704"/>
    <cellStyle name="Hivatkozás 8" xfId="705"/>
    <cellStyle name="Hivatkozás 9" xfId="706"/>
    <cellStyle name="Hivatkozott cella 10" xfId="707"/>
    <cellStyle name="Hivatkozott cella 2" xfId="708"/>
    <cellStyle name="Hivatkozott cella 2 2" xfId="709"/>
    <cellStyle name="Hivatkozott cella 2 3" xfId="710"/>
    <cellStyle name="Hivatkozott cella 3" xfId="711"/>
    <cellStyle name="Hivatkozott cella 4" xfId="712"/>
    <cellStyle name="Hivatkozott cella 5" xfId="713"/>
    <cellStyle name="Hivatkozott cella 6" xfId="714"/>
    <cellStyle name="Hivatkozott cella 7" xfId="715"/>
    <cellStyle name="Hivatkozott cella 8" xfId="716"/>
    <cellStyle name="Hivatkozott cella 9" xfId="717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10" xfId="718"/>
    <cellStyle name="Jegyzet 2" xfId="192"/>
    <cellStyle name="Jegyzet 2 2" xfId="719"/>
    <cellStyle name="Jegyzet 2 2 2" xfId="720"/>
    <cellStyle name="Jegyzet 2 2 2 2" xfId="721"/>
    <cellStyle name="Jegyzet 2 2 3" xfId="722"/>
    <cellStyle name="Jegyzet 2 3" xfId="723"/>
    <cellStyle name="Jegyzet 3" xfId="316"/>
    <cellStyle name="Jegyzet 4" xfId="724"/>
    <cellStyle name="Jegyzet 5" xfId="725"/>
    <cellStyle name="Jegyzet 6" xfId="726"/>
    <cellStyle name="Jegyzet 7" xfId="727"/>
    <cellStyle name="Jegyzet 8" xfId="728"/>
    <cellStyle name="Jegyzet 9" xfId="729"/>
    <cellStyle name="Jelölőszín (1) 10" xfId="730"/>
    <cellStyle name="Jelölőszín (1) 2" xfId="731"/>
    <cellStyle name="Jelölőszín (1) 2 2" xfId="732"/>
    <cellStyle name="Jelölőszín (1) 2 3" xfId="733"/>
    <cellStyle name="Jelölőszín (1) 3" xfId="734"/>
    <cellStyle name="Jelölőszín (1) 4" xfId="735"/>
    <cellStyle name="Jelölőszín (1) 5" xfId="736"/>
    <cellStyle name="Jelölőszín (1) 6" xfId="737"/>
    <cellStyle name="Jelölőszín (1) 7" xfId="738"/>
    <cellStyle name="Jelölőszín (1) 8" xfId="739"/>
    <cellStyle name="Jelölőszín (1) 9" xfId="740"/>
    <cellStyle name="Jelölőszín (2) 10" xfId="741"/>
    <cellStyle name="Jelölőszín (2) 2" xfId="742"/>
    <cellStyle name="Jelölőszín (2) 2 2" xfId="743"/>
    <cellStyle name="Jelölőszín (2) 2 3" xfId="744"/>
    <cellStyle name="Jelölőszín (2) 3" xfId="745"/>
    <cellStyle name="Jelölőszín (2) 4" xfId="746"/>
    <cellStyle name="Jelölőszín (2) 5" xfId="747"/>
    <cellStyle name="Jelölőszín (2) 6" xfId="748"/>
    <cellStyle name="Jelölőszín (2) 7" xfId="749"/>
    <cellStyle name="Jelölőszín (2) 8" xfId="750"/>
    <cellStyle name="Jelölőszín (2) 9" xfId="751"/>
    <cellStyle name="Jelölőszín (3) 10" xfId="752"/>
    <cellStyle name="Jelölőszín (3) 2" xfId="753"/>
    <cellStyle name="Jelölőszín (3) 2 2" xfId="754"/>
    <cellStyle name="Jelölőszín (3) 2 3" xfId="755"/>
    <cellStyle name="Jelölőszín (3) 3" xfId="756"/>
    <cellStyle name="Jelölőszín (3) 4" xfId="757"/>
    <cellStyle name="Jelölőszín (3) 5" xfId="758"/>
    <cellStyle name="Jelölőszín (3) 6" xfId="759"/>
    <cellStyle name="Jelölőszín (3) 7" xfId="760"/>
    <cellStyle name="Jelölőszín (3) 8" xfId="761"/>
    <cellStyle name="Jelölőszín (3) 9" xfId="762"/>
    <cellStyle name="Jelölőszín (4) 10" xfId="763"/>
    <cellStyle name="Jelölőszín (4) 2" xfId="764"/>
    <cellStyle name="Jelölőszín (4) 2 2" xfId="765"/>
    <cellStyle name="Jelölőszín (4) 2 3" xfId="766"/>
    <cellStyle name="Jelölőszín (4) 3" xfId="767"/>
    <cellStyle name="Jelölőszín (4) 4" xfId="768"/>
    <cellStyle name="Jelölőszín (4) 5" xfId="769"/>
    <cellStyle name="Jelölőszín (4) 6" xfId="770"/>
    <cellStyle name="Jelölőszín (4) 7" xfId="771"/>
    <cellStyle name="Jelölőszín (4) 8" xfId="772"/>
    <cellStyle name="Jelölőszín (4) 9" xfId="773"/>
    <cellStyle name="Jelölőszín (5) 10" xfId="774"/>
    <cellStyle name="Jelölőszín (5) 2" xfId="775"/>
    <cellStyle name="Jelölőszín (5) 2 2" xfId="776"/>
    <cellStyle name="Jelölőszín (5) 2 3" xfId="777"/>
    <cellStyle name="Jelölőszín (5) 3" xfId="778"/>
    <cellStyle name="Jelölőszín (5) 4" xfId="779"/>
    <cellStyle name="Jelölőszín (5) 5" xfId="780"/>
    <cellStyle name="Jelölőszín (5) 6" xfId="781"/>
    <cellStyle name="Jelölőszín (5) 7" xfId="782"/>
    <cellStyle name="Jelölőszín (5) 8" xfId="783"/>
    <cellStyle name="Jelölőszín (5) 9" xfId="784"/>
    <cellStyle name="Jelölőszín (6) 10" xfId="785"/>
    <cellStyle name="Jelölőszín (6) 2" xfId="786"/>
    <cellStyle name="Jelölőszín (6) 2 2" xfId="787"/>
    <cellStyle name="Jelölőszín (6) 2 3" xfId="788"/>
    <cellStyle name="Jelölőszín (6) 3" xfId="789"/>
    <cellStyle name="Jelölőszín (6) 4" xfId="790"/>
    <cellStyle name="Jelölőszín (6) 5" xfId="791"/>
    <cellStyle name="Jelölőszín (6) 6" xfId="792"/>
    <cellStyle name="Jelölőszín (6) 7" xfId="793"/>
    <cellStyle name="Jelölőszín (6) 8" xfId="794"/>
    <cellStyle name="Jelölőszín (6) 9" xfId="795"/>
    <cellStyle name="Jó 10" xfId="796"/>
    <cellStyle name="Jó 2" xfId="797"/>
    <cellStyle name="Jó 2 2" xfId="798"/>
    <cellStyle name="Jó 2 3" xfId="799"/>
    <cellStyle name="Jó 3" xfId="800"/>
    <cellStyle name="Jó 4" xfId="801"/>
    <cellStyle name="Jó 5" xfId="802"/>
    <cellStyle name="Jó 6" xfId="803"/>
    <cellStyle name="Jó 7" xfId="804"/>
    <cellStyle name="Jó 8" xfId="805"/>
    <cellStyle name="Jó 9" xfId="806"/>
    <cellStyle name="Kimenet 10" xfId="807"/>
    <cellStyle name="Kimenet 2" xfId="808"/>
    <cellStyle name="Kimenet 2 2" xfId="809"/>
    <cellStyle name="Kimenet 2 3" xfId="810"/>
    <cellStyle name="Kimenet 3" xfId="811"/>
    <cellStyle name="Kimenet 4" xfId="812"/>
    <cellStyle name="Kimenet 5" xfId="813"/>
    <cellStyle name="Kimenet 6" xfId="814"/>
    <cellStyle name="Kimenet 7" xfId="815"/>
    <cellStyle name="Kimenet 8" xfId="816"/>
    <cellStyle name="Kimenet 9" xfId="817"/>
    <cellStyle name="Ligne détail" xfId="193"/>
    <cellStyle name="Linked Cell 2" xfId="194"/>
    <cellStyle name="Magyarázó szöveg 10" xfId="818"/>
    <cellStyle name="Magyarázó szöveg 2" xfId="819"/>
    <cellStyle name="Magyarázó szöveg 2 2" xfId="820"/>
    <cellStyle name="Magyarázó szöveg 2 3" xfId="821"/>
    <cellStyle name="Magyarázó szöveg 3" xfId="822"/>
    <cellStyle name="Magyarázó szöveg 4" xfId="823"/>
    <cellStyle name="Magyarázó szöveg 5" xfId="824"/>
    <cellStyle name="Magyarázó szöveg 6" xfId="825"/>
    <cellStyle name="Magyarázó szöveg 7" xfId="826"/>
    <cellStyle name="Magyarázó szöveg 8" xfId="827"/>
    <cellStyle name="Magyarázó szöveg 9" xfId="828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ál 10 2" xfId="352"/>
    <cellStyle name="Normál 10 3" xfId="342"/>
    <cellStyle name="Normál 10 3 2" xfId="829"/>
    <cellStyle name="Normal 11" xfId="30"/>
    <cellStyle name="Normál 11" xfId="291"/>
    <cellStyle name="Normal 11 2" xfId="198"/>
    <cellStyle name="Normál 11 2" xfId="830"/>
    <cellStyle name="Normál 11 2 2" xfId="831"/>
    <cellStyle name="Normál 11 3" xfId="832"/>
    <cellStyle name="Normal 12" xfId="58"/>
    <cellStyle name="Normál 12" xfId="317"/>
    <cellStyle name="Normal 13" xfId="59"/>
    <cellStyle name="Normál 13" xfId="318"/>
    <cellStyle name="Normal 13 2" xfId="199"/>
    <cellStyle name="Normál 13 2" xfId="833"/>
    <cellStyle name="Normál 13 2 2" xfId="834"/>
    <cellStyle name="Normal 13 3" xfId="200"/>
    <cellStyle name="Normal 14" xfId="60"/>
    <cellStyle name="Normál 14" xfId="319"/>
    <cellStyle name="Normal 14 2" xfId="201"/>
    <cellStyle name="Normal 14 2 2" xfId="835"/>
    <cellStyle name="Normal 14 3" xfId="346"/>
    <cellStyle name="Normal 14 4" xfId="354"/>
    <cellStyle name="Normal 15" xfId="129"/>
    <cellStyle name="Normál 15" xfId="320"/>
    <cellStyle name="Normal 15 2" xfId="202"/>
    <cellStyle name="Normal 16" xfId="132"/>
    <cellStyle name="Normál 16" xfId="836"/>
    <cellStyle name="Normal 16 2" xfId="133"/>
    <cellStyle name="Normál 16 2" xfId="837"/>
    <cellStyle name="Normal 16 2 2" xfId="301"/>
    <cellStyle name="Normal 16 2 3" xfId="359"/>
    <cellStyle name="Normal 16 2 4" xfId="379"/>
    <cellStyle name="Normal 16 3" xfId="135"/>
    <cellStyle name="Normal 16 3 2" xfId="361"/>
    <cellStyle name="Normal 16 4" xfId="358"/>
    <cellStyle name="Normal 17" xfId="134"/>
    <cellStyle name="Normál 17" xfId="838"/>
    <cellStyle name="Normal 17 2" xfId="203"/>
    <cellStyle name="Normal 17 3" xfId="360"/>
    <cellStyle name="Normal 18" xfId="138"/>
    <cellStyle name="Normál 18" xfId="839"/>
    <cellStyle name="Normal 18 2" xfId="204"/>
    <cellStyle name="Normál 18 2" xfId="937"/>
    <cellStyle name="Normal 18 3" xfId="283"/>
    <cellStyle name="Normal 18 3 2" xfId="286"/>
    <cellStyle name="Normal 18 3 2 2" xfId="292"/>
    <cellStyle name="Normal 18 3 2 3" xfId="293"/>
    <cellStyle name="Normal 18 3 2 4" xfId="934"/>
    <cellStyle name="Normal 18 3 3" xfId="294"/>
    <cellStyle name="Normal 18 4" xfId="279"/>
    <cellStyle name="Normal 18 4 2" xfId="378"/>
    <cellStyle name="Normal 18 5" xfId="362"/>
    <cellStyle name="Normal 19" xfId="205"/>
    <cellStyle name="Normál 19" xfId="840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0"/>
    <cellStyle name="Normal 2 16" xfId="302"/>
    <cellStyle name="Normal 2 17" xfId="321"/>
    <cellStyle name="Normal 2 2" xfId="12"/>
    <cellStyle name="Normál 2 2" xfId="13"/>
    <cellStyle name="Normal 2 2 2" xfId="90"/>
    <cellStyle name="Normál 2 2 2" xfId="14"/>
    <cellStyle name="Normál 2 2 2 2" xfId="322"/>
    <cellStyle name="Normál 2 2 2 3" xfId="841"/>
    <cellStyle name="Normal 2 2 3" xfId="323"/>
    <cellStyle name="Normál 2 2 3" xfId="842"/>
    <cellStyle name="Normál 2 2 4" xfId="843"/>
    <cellStyle name="Normal 2 3" xfId="36"/>
    <cellStyle name="Normál 2 3" xfId="15"/>
    <cellStyle name="Normal 2 3 2" xfId="212"/>
    <cellStyle name="Normál 2 3 2" xfId="844"/>
    <cellStyle name="Normal 2 3 2 2" xfId="324"/>
    <cellStyle name="Normal 2 3 3" xfId="213"/>
    <cellStyle name="Normál 2 3 3" xfId="845"/>
    <cellStyle name="Normal 2 4" xfId="31"/>
    <cellStyle name="Normál 2 4" xfId="16"/>
    <cellStyle name="Normál 2 4 2" xfId="846"/>
    <cellStyle name="Normál 2 4 2 2" xfId="847"/>
    <cellStyle name="Normál 2 4 2 2 2" xfId="848"/>
    <cellStyle name="Normál 2 4 2 3" xfId="849"/>
    <cellStyle name="Normál 2 4 3" xfId="850"/>
    <cellStyle name="Normal 2 5" xfId="37"/>
    <cellStyle name="Normál 2 5" xfId="17"/>
    <cellStyle name="Normal 2 5 2" xfId="91"/>
    <cellStyle name="Normal 2 5 3" xfId="345"/>
    <cellStyle name="Normal 2 5 4" xfId="348"/>
    <cellStyle name="Normal 2 6" xfId="61"/>
    <cellStyle name="Normál 2 6" xfId="62"/>
    <cellStyle name="Normal 2 7" xfId="92"/>
    <cellStyle name="Normál 2 7" xfId="214"/>
    <cellStyle name="Normál 2 7 2" xfId="851"/>
    <cellStyle name="Normál 2 7 2 2" xfId="852"/>
    <cellStyle name="Normál 2 7 3" xfId="853"/>
    <cellStyle name="Normal 2 8" xfId="93"/>
    <cellStyle name="Normál 2 8" xfId="854"/>
    <cellStyle name="Normal 2 9" xfId="94"/>
    <cellStyle name="Normál 2 9" xfId="855"/>
    <cellStyle name="Normál 2 9 2" xfId="856"/>
    <cellStyle name="Normal 20" xfId="215"/>
    <cellStyle name="Normál 20" xfId="857"/>
    <cellStyle name="Normal 20 2" xfId="216"/>
    <cellStyle name="Normal 21" xfId="217"/>
    <cellStyle name="Normál 21" xfId="295"/>
    <cellStyle name="Normal 21 2" xfId="218"/>
    <cellStyle name="Normal 22" xfId="219"/>
    <cellStyle name="Normál 22" xfId="858"/>
    <cellStyle name="Normal 23" xfId="95"/>
    <cellStyle name="Normál 23" xfId="859"/>
    <cellStyle name="Normal 24" xfId="96"/>
    <cellStyle name="Normál 24" xfId="860"/>
    <cellStyle name="Normal 25" xfId="220"/>
    <cellStyle name="Normál 25" xfId="861"/>
    <cellStyle name="Normal 26" xfId="97"/>
    <cellStyle name="Normál 26" xfId="862"/>
    <cellStyle name="Normal 27" xfId="221"/>
    <cellStyle name="Normál 27" xfId="863"/>
    <cellStyle name="Normal 27 2" xfId="222"/>
    <cellStyle name="Normal 28" xfId="223"/>
    <cellStyle name="Normál 28" xfId="864"/>
    <cellStyle name="Normal 28 2" xfId="224"/>
    <cellStyle name="Normal 29" xfId="98"/>
    <cellStyle name="Normál 29" xfId="865"/>
    <cellStyle name="Normal 3" xfId="7"/>
    <cellStyle name="Normál 3" xfId="3"/>
    <cellStyle name="Normal 3 10" xfId="99"/>
    <cellStyle name="Normal 3 11" xfId="100"/>
    <cellStyle name="Normal 3 12" xfId="130"/>
    <cellStyle name="Normal 3 12 2" xfId="325"/>
    <cellStyle name="Normal 3 13" xfId="225"/>
    <cellStyle name="Normal 3 14" xfId="226"/>
    <cellStyle name="Normal 3 15" xfId="341"/>
    <cellStyle name="Normal 3 16" xfId="375"/>
    <cellStyle name="Normal 3 2" xfId="32"/>
    <cellStyle name="Normál 3 2" xfId="131"/>
    <cellStyle name="Normal 3 2 2" xfId="136"/>
    <cellStyle name="Normál 3 2 2" xfId="866"/>
    <cellStyle name="Normal 3 3" xfId="101"/>
    <cellStyle name="Normál 3 3" xfId="867"/>
    <cellStyle name="Normal 3 3 2" xfId="353"/>
    <cellStyle name="Normal 3 4" xfId="102"/>
    <cellStyle name="Normál 3 4" xfId="868"/>
    <cellStyle name="Normal 3 5" xfId="103"/>
    <cellStyle name="Normál 3 5" xfId="869"/>
    <cellStyle name="Normal 3 6" xfId="104"/>
    <cellStyle name="Normál 3 6" xfId="936"/>
    <cellStyle name="Normal 3 7" xfId="105"/>
    <cellStyle name="Normal 3 8" xfId="106"/>
    <cellStyle name="Normal 3 9" xfId="107"/>
    <cellStyle name="Normal 30" xfId="227"/>
    <cellStyle name="Normál 30" xfId="870"/>
    <cellStyle name="Normal 31" xfId="108"/>
    <cellStyle name="Normál 31" xfId="871"/>
    <cellStyle name="Normal 32" xfId="228"/>
    <cellStyle name="Normál 32" xfId="872"/>
    <cellStyle name="Normal 33" xfId="109"/>
    <cellStyle name="Normál 33" xfId="873"/>
    <cellStyle name="Normal 34" xfId="229"/>
    <cellStyle name="Normál 34" xfId="874"/>
    <cellStyle name="Normal 35" xfId="110"/>
    <cellStyle name="Normál 35" xfId="875"/>
    <cellStyle name="Normal 36" xfId="230"/>
    <cellStyle name="Normál 36" xfId="876"/>
    <cellStyle name="Normal 36 2" xfId="231"/>
    <cellStyle name="Normal 36 2 2" xfId="365"/>
    <cellStyle name="Normal 36 3" xfId="364"/>
    <cellStyle name="Normal 37" xfId="232"/>
    <cellStyle name="Normál 37" xfId="877"/>
    <cellStyle name="Normal 37 2" xfId="233"/>
    <cellStyle name="Normal 37 2 2" xfId="367"/>
    <cellStyle name="Normal 37 3" xfId="366"/>
    <cellStyle name="Normal 38" xfId="111"/>
    <cellStyle name="Normál 38" xfId="878"/>
    <cellStyle name="Normal 39" xfId="234"/>
    <cellStyle name="Normál 39" xfId="879"/>
    <cellStyle name="Normal 39 2" xfId="368"/>
    <cellStyle name="Normal 4" xfId="18"/>
    <cellStyle name="Normál 4" xfId="4"/>
    <cellStyle name="Normal 4 2" xfId="112"/>
    <cellStyle name="Normál 4 2" xfId="19"/>
    <cellStyle name="Normál 4 2 2" xfId="880"/>
    <cellStyle name="Normál 4 2 3" xfId="881"/>
    <cellStyle name="Normal 4 3" xfId="296"/>
    <cellStyle name="Normál 4 3" xfId="340"/>
    <cellStyle name="Normal 4 3 2" xfId="326"/>
    <cellStyle name="Normal 4 4" xfId="933"/>
    <cellStyle name="Normál 4 4" xfId="376"/>
    <cellStyle name="Normál 4 5" xfId="882"/>
    <cellStyle name="Normál 4 6" xfId="883"/>
    <cellStyle name="Normál 4 7" xfId="939"/>
    <cellStyle name="Normal 40" xfId="113"/>
    <cellStyle name="Normál 40" xfId="884"/>
    <cellStyle name="Normal 41" xfId="235"/>
    <cellStyle name="Normal 41 2" xfId="369"/>
    <cellStyle name="Normal 42" xfId="236"/>
    <cellStyle name="Normal 42 2" xfId="327"/>
    <cellStyle name="Normal 43" xfId="237"/>
    <cellStyle name="Normal 43 2" xfId="238"/>
    <cellStyle name="Normal 43 2 2" xfId="328"/>
    <cellStyle name="Normal 43 2 3" xfId="329"/>
    <cellStyle name="Normal 43 2 3 2" xfId="330"/>
    <cellStyle name="Normal 43 2 4" xfId="331"/>
    <cellStyle name="Normal 44" xfId="114"/>
    <cellStyle name="Normal 45" xfId="281"/>
    <cellStyle name="Normal 45 2" xfId="284"/>
    <cellStyle name="Normal 45 2 2" xfId="287"/>
    <cellStyle name="Normal 45 3" xfId="339"/>
    <cellStyle name="Normal 46" xfId="289"/>
    <cellStyle name="Normal 47" xfId="290"/>
    <cellStyle name="Normal 47 2" xfId="332"/>
    <cellStyle name="Normal 47 3" xfId="381"/>
    <cellStyle name="Normal 47 4" xfId="940"/>
    <cellStyle name="Normal 48" xfId="297"/>
    <cellStyle name="Normal 49" xfId="300"/>
    <cellStyle name="Normal 5" xfId="20"/>
    <cellStyle name="Normál 5" xfId="5"/>
    <cellStyle name="Normal 5 2" xfId="140"/>
    <cellStyle name="Normál 5 2" xfId="127"/>
    <cellStyle name="Normal 5 3" xfId="298"/>
    <cellStyle name="Normál 5 3" xfId="239"/>
    <cellStyle name="Normál 5 3 2" xfId="333"/>
    <cellStyle name="Normál 5 4" xfId="240"/>
    <cellStyle name="Normal 50" xfId="334"/>
    <cellStyle name="Normal 51" xfId="335"/>
    <cellStyle name="Normal 52" xfId="338"/>
    <cellStyle name="Normal 53" xfId="377"/>
    <cellStyle name="Normal 54" xfId="380"/>
    <cellStyle name="Normal 55" xfId="382"/>
    <cellStyle name="Normal 56" xfId="935"/>
    <cellStyle name="Normal 6" xfId="21"/>
    <cellStyle name="Normál 6" xfId="22"/>
    <cellStyle name="Normal 6 2" xfId="343"/>
    <cellStyle name="Normál 6 2" xfId="885"/>
    <cellStyle name="Normal 6 3" xfId="356"/>
    <cellStyle name="Normál 6 3" xfId="886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ál 8 2" xfId="887"/>
    <cellStyle name="Normal 8 3" xfId="344"/>
    <cellStyle name="Normal 8 4" xfId="351"/>
    <cellStyle name="Normal 82" xfId="124"/>
    <cellStyle name="Normal 9" xfId="33"/>
    <cellStyle name="Normál 9" xfId="128"/>
    <cellStyle name="Normal 9 2" xfId="245"/>
    <cellStyle name="Normál 9 2" xfId="246"/>
    <cellStyle name="Normál 9 2 2" xfId="888"/>
    <cellStyle name="Normál 9 3" xfId="357"/>
    <cellStyle name="Normál 9 4" xfId="363"/>
    <cellStyle name="normální_CC podklady" xfId="336"/>
    <cellStyle name="Note 2" xfId="125"/>
    <cellStyle name="Note 2 2" xfId="355"/>
    <cellStyle name="Notes" xfId="63"/>
    <cellStyle name="Output 2" xfId="247"/>
    <cellStyle name="Összesen 10" xfId="889"/>
    <cellStyle name="Összesen 2" xfId="890"/>
    <cellStyle name="Összesen 2 2" xfId="891"/>
    <cellStyle name="Összesen 2 3" xfId="892"/>
    <cellStyle name="Összesen 3" xfId="893"/>
    <cellStyle name="Összesen 4" xfId="894"/>
    <cellStyle name="Összesen 5" xfId="895"/>
    <cellStyle name="Összesen 6" xfId="896"/>
    <cellStyle name="Összesen 7" xfId="897"/>
    <cellStyle name="Összesen 8" xfId="898"/>
    <cellStyle name="Összesen 9" xfId="899"/>
    <cellStyle name="Percent 10" xfId="248"/>
    <cellStyle name="Percent 10 2" xfId="249"/>
    <cellStyle name="Percent 11" xfId="250"/>
    <cellStyle name="Percent 11 2" xfId="251"/>
    <cellStyle name="Percent 11 2 2" xfId="371"/>
    <cellStyle name="Percent 11 3" xfId="370"/>
    <cellStyle name="Percent 12" xfId="252"/>
    <cellStyle name="Percent 12 2" xfId="372"/>
    <cellStyle name="Percent 13" xfId="282"/>
    <cellStyle name="Percent 13 2" xfId="285"/>
    <cellStyle name="Percent 13 2 2" xfId="288"/>
    <cellStyle name="Percent 14" xfId="938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6 2" xfId="347"/>
    <cellStyle name="Percent 7" xfId="256"/>
    <cellStyle name="Percent 8" xfId="257"/>
    <cellStyle name="Percent 9" xfId="258"/>
    <cellStyle name="Percent 9 2" xfId="259"/>
    <cellStyle name="Percent 9 2 2" xfId="374"/>
    <cellStyle name="Percent 9 3" xfId="373"/>
    <cellStyle name="Rossz 10" xfId="900"/>
    <cellStyle name="Rossz 2" xfId="901"/>
    <cellStyle name="Rossz 2 2" xfId="902"/>
    <cellStyle name="Rossz 2 3" xfId="903"/>
    <cellStyle name="Rossz 3" xfId="904"/>
    <cellStyle name="Rossz 4" xfId="905"/>
    <cellStyle name="Rossz 5" xfId="906"/>
    <cellStyle name="Rossz 6" xfId="907"/>
    <cellStyle name="Rossz 7" xfId="908"/>
    <cellStyle name="Rossz 8" xfId="909"/>
    <cellStyle name="Rossz 9" xfId="910"/>
    <cellStyle name="semestre" xfId="66"/>
    <cellStyle name="Semleges 10" xfId="911"/>
    <cellStyle name="Semleges 2" xfId="912"/>
    <cellStyle name="Semleges 2 2" xfId="913"/>
    <cellStyle name="Semleges 2 3" xfId="914"/>
    <cellStyle name="Semleges 3" xfId="915"/>
    <cellStyle name="Semleges 4" xfId="916"/>
    <cellStyle name="Semleges 5" xfId="917"/>
    <cellStyle name="Semleges 6" xfId="918"/>
    <cellStyle name="Semleges 7" xfId="919"/>
    <cellStyle name="Semleges 8" xfId="920"/>
    <cellStyle name="Semleges 9" xfId="921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22 2" xfId="349"/>
    <cellStyle name="ss6" xfId="80"/>
    <cellStyle name="ss6 2" xfId="350"/>
    <cellStyle name="ss7" xfId="81"/>
    <cellStyle name="ss8" xfId="82"/>
    <cellStyle name="ss9" xfId="83"/>
    <cellStyle name="Standard_96" xfId="337"/>
    <cellStyle name="Style 1" xfId="126"/>
    <cellStyle name="Számítás 10" xfId="922"/>
    <cellStyle name="Számítás 2" xfId="923"/>
    <cellStyle name="Számítás 2 2" xfId="924"/>
    <cellStyle name="Számítás 2 3" xfId="925"/>
    <cellStyle name="Számítás 3" xfId="926"/>
    <cellStyle name="Számítás 4" xfId="927"/>
    <cellStyle name="Számítás 5" xfId="928"/>
    <cellStyle name="Számítás 6" xfId="929"/>
    <cellStyle name="Számítás 7" xfId="930"/>
    <cellStyle name="Számítás 8" xfId="931"/>
    <cellStyle name="Számítás 9" xfId="932"/>
    <cellStyle name="Százalék 2" xfId="28"/>
    <cellStyle name="Százalék 3" xfId="299"/>
    <cellStyle name="tête chapitre" xfId="84"/>
    <cellStyle name="Title 2" xfId="260"/>
    <cellStyle name="titre" xfId="85"/>
    <cellStyle name="Titre colonne" xfId="261"/>
    <cellStyle name="Titre colonnes" xfId="262"/>
    <cellStyle name="Titre general" xfId="263"/>
    <cellStyle name="Titre général" xfId="264"/>
    <cellStyle name="Titre ligne" xfId="265"/>
    <cellStyle name="Titre lignes" xfId="266"/>
    <cellStyle name="Titre tableau" xfId="267"/>
    <cellStyle name="Total 2" xfId="268"/>
    <cellStyle name="Total intermediaire" xfId="269"/>
    <cellStyle name="Total intermediaire 0" xfId="270"/>
    <cellStyle name="Total intermediaire 1" xfId="271"/>
    <cellStyle name="Total intermediaire 2" xfId="272"/>
    <cellStyle name="Total intermediaire 3" xfId="273"/>
    <cellStyle name="Total intermediaire 4" xfId="274"/>
    <cellStyle name="Total intermediaire_Sheet1" xfId="275"/>
    <cellStyle name="Total tableau" xfId="276"/>
    <cellStyle name="Währung_ACEA" xfId="277"/>
    <cellStyle name="Warning Text 2" xfId="278"/>
  </cellStyles>
  <dxfs count="0"/>
  <tableStyles count="0" defaultTableStyle="TableStyleMedium9" defaultPivotStyle="PivotStyleLight16"/>
  <colors>
    <mruColors>
      <color rgb="FF9C0000"/>
      <color rgb="FF295B7E"/>
      <color rgb="FF7BAFD4"/>
      <color rgb="FFAC9F70"/>
      <color rgb="FFFFAE9B"/>
      <color rgb="FFFF8669"/>
      <color rgb="FFFF3300"/>
      <color rgb="FFC0504D"/>
      <color rgb="FF7E5C1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26190476190475"/>
          <c:y val="6.0633680555555555E-2"/>
          <c:w val="0.71959093915343919"/>
          <c:h val="0.70604600694444442"/>
        </c:manualLayout>
      </c:layout>
      <c:lineChart>
        <c:grouping val="standard"/>
        <c:varyColors val="0"/>
        <c:ser>
          <c:idx val="1"/>
          <c:order val="0"/>
          <c:tx>
            <c:strRef>
              <c:f>'c6-1'!$B$11</c:f>
              <c:strCache>
                <c:ptCount val="1"/>
                <c:pt idx="0">
                  <c:v>ipar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'c6-1'!$B$13:$B$56</c:f>
              <c:numCache>
                <c:formatCode>0.0</c:formatCode>
                <c:ptCount val="44"/>
                <c:pt idx="0">
                  <c:v>27.4</c:v>
                </c:pt>
                <c:pt idx="1">
                  <c:v>20.399999999999999</c:v>
                </c:pt>
                <c:pt idx="2">
                  <c:v>22.6</c:v>
                </c:pt>
                <c:pt idx="3">
                  <c:v>25</c:v>
                </c:pt>
                <c:pt idx="4">
                  <c:v>16.600000000000001</c:v>
                </c:pt>
                <c:pt idx="5">
                  <c:v>26.9</c:v>
                </c:pt>
                <c:pt idx="6">
                  <c:v>28.1</c:v>
                </c:pt>
                <c:pt idx="7">
                  <c:v>28.4</c:v>
                </c:pt>
                <c:pt idx="8">
                  <c:v>32.9</c:v>
                </c:pt>
                <c:pt idx="9">
                  <c:v>30.5</c:v>
                </c:pt>
                <c:pt idx="10">
                  <c:v>37.200000000000003</c:v>
                </c:pt>
                <c:pt idx="11">
                  <c:v>35.4</c:v>
                </c:pt>
                <c:pt idx="12">
                  <c:v>39.799999999999997</c:v>
                </c:pt>
                <c:pt idx="13">
                  <c:v>39.5</c:v>
                </c:pt>
                <c:pt idx="14">
                  <c:v>39.1</c:v>
                </c:pt>
                <c:pt idx="15">
                  <c:v>29.6</c:v>
                </c:pt>
                <c:pt idx="16">
                  <c:v>16.7</c:v>
                </c:pt>
                <c:pt idx="17">
                  <c:v>8.1999999999999993</c:v>
                </c:pt>
                <c:pt idx="18">
                  <c:v>6.5</c:v>
                </c:pt>
                <c:pt idx="19">
                  <c:v>10.1</c:v>
                </c:pt>
                <c:pt idx="20">
                  <c:v>10.1</c:v>
                </c:pt>
                <c:pt idx="21">
                  <c:v>13.2</c:v>
                </c:pt>
                <c:pt idx="22">
                  <c:v>13.2</c:v>
                </c:pt>
                <c:pt idx="23">
                  <c:v>16.8</c:v>
                </c:pt>
                <c:pt idx="24">
                  <c:v>20.8</c:v>
                </c:pt>
                <c:pt idx="25">
                  <c:v>19.600000000000001</c:v>
                </c:pt>
                <c:pt idx="26">
                  <c:v>20.6</c:v>
                </c:pt>
                <c:pt idx="27">
                  <c:v>16.7</c:v>
                </c:pt>
                <c:pt idx="28">
                  <c:v>20</c:v>
                </c:pt>
                <c:pt idx="29">
                  <c:v>24.7</c:v>
                </c:pt>
                <c:pt idx="30">
                  <c:v>18.8</c:v>
                </c:pt>
                <c:pt idx="31">
                  <c:v>16.600000000000001</c:v>
                </c:pt>
                <c:pt idx="32">
                  <c:v>19.5</c:v>
                </c:pt>
                <c:pt idx="33">
                  <c:v>15.3</c:v>
                </c:pt>
                <c:pt idx="34">
                  <c:v>18.5</c:v>
                </c:pt>
                <c:pt idx="35">
                  <c:v>19.2</c:v>
                </c:pt>
                <c:pt idx="36">
                  <c:v>20.3</c:v>
                </c:pt>
                <c:pt idx="37">
                  <c:v>27</c:v>
                </c:pt>
                <c:pt idx="38">
                  <c:v>26</c:v>
                </c:pt>
                <c:pt idx="39">
                  <c:v>35.299999999999997</c:v>
                </c:pt>
                <c:pt idx="40">
                  <c:v>37.700000000000003</c:v>
                </c:pt>
                <c:pt idx="41">
                  <c:v>43.3</c:v>
                </c:pt>
                <c:pt idx="42">
                  <c:v>45</c:v>
                </c:pt>
                <c:pt idx="43">
                  <c:v>45.4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'c6-1'!$D$11</c:f>
              <c:strCache>
                <c:ptCount val="1"/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'c6-1'!$D$13:$D$56</c:f>
              <c:numCache>
                <c:formatCode>0.0</c:formatCode>
                <c:ptCount val="44"/>
                <c:pt idx="0">
                  <c:v>28.248750000000001</c:v>
                </c:pt>
                <c:pt idx="1">
                  <c:v>28.248750000000001</c:v>
                </c:pt>
                <c:pt idx="2">
                  <c:v>28.248750000000001</c:v>
                </c:pt>
                <c:pt idx="3">
                  <c:v>28.248750000000001</c:v>
                </c:pt>
                <c:pt idx="4">
                  <c:v>28.248750000000001</c:v>
                </c:pt>
                <c:pt idx="5">
                  <c:v>28.248750000000001</c:v>
                </c:pt>
                <c:pt idx="6">
                  <c:v>28.248750000000001</c:v>
                </c:pt>
                <c:pt idx="7">
                  <c:v>28.248750000000001</c:v>
                </c:pt>
                <c:pt idx="8">
                  <c:v>28.248750000000001</c:v>
                </c:pt>
                <c:pt idx="9">
                  <c:v>28.248750000000001</c:v>
                </c:pt>
                <c:pt idx="10">
                  <c:v>28.248750000000001</c:v>
                </c:pt>
                <c:pt idx="11">
                  <c:v>28.248750000000001</c:v>
                </c:pt>
                <c:pt idx="12">
                  <c:v>28.248750000000001</c:v>
                </c:pt>
                <c:pt idx="13">
                  <c:v>28.248750000000001</c:v>
                </c:pt>
                <c:pt idx="14">
                  <c:v>28.248750000000001</c:v>
                </c:pt>
                <c:pt idx="15">
                  <c:v>28.248750000000001</c:v>
                </c:pt>
                <c:pt idx="16">
                  <c:v>28.248750000000001</c:v>
                </c:pt>
                <c:pt idx="17">
                  <c:v>28.248750000000001</c:v>
                </c:pt>
                <c:pt idx="18">
                  <c:v>28.248750000000001</c:v>
                </c:pt>
                <c:pt idx="19">
                  <c:v>28.248750000000001</c:v>
                </c:pt>
                <c:pt idx="20">
                  <c:v>28.248750000000001</c:v>
                </c:pt>
                <c:pt idx="21">
                  <c:v>28.248750000000001</c:v>
                </c:pt>
                <c:pt idx="22">
                  <c:v>28.248750000000001</c:v>
                </c:pt>
                <c:pt idx="23">
                  <c:v>28.248750000000001</c:v>
                </c:pt>
                <c:pt idx="24">
                  <c:v>28.248750000000001</c:v>
                </c:pt>
                <c:pt idx="25">
                  <c:v>28.248750000000001</c:v>
                </c:pt>
                <c:pt idx="26">
                  <c:v>28.248750000000001</c:v>
                </c:pt>
                <c:pt idx="27">
                  <c:v>28.248750000000001</c:v>
                </c:pt>
                <c:pt idx="28">
                  <c:v>28.248750000000001</c:v>
                </c:pt>
                <c:pt idx="29">
                  <c:v>28.248750000000001</c:v>
                </c:pt>
                <c:pt idx="30">
                  <c:v>28.248750000000001</c:v>
                </c:pt>
                <c:pt idx="31">
                  <c:v>28.248750000000001</c:v>
                </c:pt>
                <c:pt idx="32">
                  <c:v>28.248750000000001</c:v>
                </c:pt>
                <c:pt idx="33">
                  <c:v>28.248750000000001</c:v>
                </c:pt>
                <c:pt idx="34">
                  <c:v>28.248750000000001</c:v>
                </c:pt>
                <c:pt idx="35">
                  <c:v>28.248750000000001</c:v>
                </c:pt>
                <c:pt idx="36">
                  <c:v>28.248750000000001</c:v>
                </c:pt>
                <c:pt idx="37">
                  <c:v>28.248750000000001</c:v>
                </c:pt>
                <c:pt idx="38">
                  <c:v>28.248750000000001</c:v>
                </c:pt>
                <c:pt idx="39">
                  <c:v>28.248750000000001</c:v>
                </c:pt>
                <c:pt idx="40">
                  <c:v>28.248750000000001</c:v>
                </c:pt>
                <c:pt idx="41">
                  <c:v>28.248750000000001</c:v>
                </c:pt>
                <c:pt idx="42">
                  <c:v>28.248750000000001</c:v>
                </c:pt>
                <c:pt idx="43">
                  <c:v>28.248750000000001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0184"/>
        <c:axId val="170259400"/>
      </c:lineChart>
      <c:lineChart>
        <c:grouping val="standard"/>
        <c:varyColors val="0"/>
        <c:ser>
          <c:idx val="2"/>
          <c:order val="1"/>
          <c:tx>
            <c:strRef>
              <c:f>'c6-1'!$C$11</c:f>
              <c:strCache>
                <c:ptCount val="1"/>
                <c:pt idx="0">
                  <c:v>szolgáltatások (jobb tengely)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'c6-1'!$C$13:$C$56</c:f>
              <c:numCache>
                <c:formatCode>0.0</c:formatCode>
                <c:ptCount val="44"/>
                <c:pt idx="0">
                  <c:v>2.7</c:v>
                </c:pt>
                <c:pt idx="1">
                  <c:v>2.9</c:v>
                </c:pt>
                <c:pt idx="2">
                  <c:v>2.2999999999999998</c:v>
                </c:pt>
                <c:pt idx="3">
                  <c:v>3.5</c:v>
                </c:pt>
                <c:pt idx="4">
                  <c:v>4.5999999999999996</c:v>
                </c:pt>
                <c:pt idx="5">
                  <c:v>3.2</c:v>
                </c:pt>
                <c:pt idx="6">
                  <c:v>3.1</c:v>
                </c:pt>
                <c:pt idx="7">
                  <c:v>4.5999999999999996</c:v>
                </c:pt>
                <c:pt idx="8">
                  <c:v>5.2</c:v>
                </c:pt>
                <c:pt idx="9">
                  <c:v>5.4</c:v>
                </c:pt>
                <c:pt idx="10">
                  <c:v>7</c:v>
                </c:pt>
                <c:pt idx="11">
                  <c:v>6.5</c:v>
                </c:pt>
                <c:pt idx="12">
                  <c:v>6.6</c:v>
                </c:pt>
                <c:pt idx="13">
                  <c:v>6.8</c:v>
                </c:pt>
                <c:pt idx="14">
                  <c:v>6.4</c:v>
                </c:pt>
                <c:pt idx="15">
                  <c:v>8</c:v>
                </c:pt>
                <c:pt idx="16">
                  <c:v>7.5</c:v>
                </c:pt>
                <c:pt idx="17">
                  <c:v>2.1</c:v>
                </c:pt>
                <c:pt idx="18">
                  <c:v>3.1</c:v>
                </c:pt>
                <c:pt idx="19">
                  <c:v>3.5</c:v>
                </c:pt>
                <c:pt idx="20">
                  <c:v>2.4</c:v>
                </c:pt>
                <c:pt idx="21">
                  <c:v>4.8</c:v>
                </c:pt>
                <c:pt idx="22">
                  <c:v>3.2</c:v>
                </c:pt>
                <c:pt idx="23">
                  <c:v>2.7</c:v>
                </c:pt>
                <c:pt idx="24">
                  <c:v>3.8</c:v>
                </c:pt>
                <c:pt idx="25">
                  <c:v>3.3</c:v>
                </c:pt>
                <c:pt idx="26">
                  <c:v>5</c:v>
                </c:pt>
                <c:pt idx="27">
                  <c:v>5.4</c:v>
                </c:pt>
                <c:pt idx="28">
                  <c:v>2.6</c:v>
                </c:pt>
                <c:pt idx="29">
                  <c:v>4.0999999999999996</c:v>
                </c:pt>
                <c:pt idx="30">
                  <c:v>2.9</c:v>
                </c:pt>
                <c:pt idx="31">
                  <c:v>3</c:v>
                </c:pt>
                <c:pt idx="32">
                  <c:v>3</c:v>
                </c:pt>
                <c:pt idx="33">
                  <c:v>4.5</c:v>
                </c:pt>
                <c:pt idx="34">
                  <c:v>9.8000000000000007</c:v>
                </c:pt>
                <c:pt idx="35">
                  <c:v>6.6</c:v>
                </c:pt>
                <c:pt idx="36">
                  <c:v>5.7</c:v>
                </c:pt>
                <c:pt idx="37">
                  <c:v>4.4000000000000004</c:v>
                </c:pt>
                <c:pt idx="38">
                  <c:v>5.2</c:v>
                </c:pt>
                <c:pt idx="39">
                  <c:v>8.4</c:v>
                </c:pt>
                <c:pt idx="40">
                  <c:v>15.1</c:v>
                </c:pt>
                <c:pt idx="41">
                  <c:v>20.5</c:v>
                </c:pt>
                <c:pt idx="42">
                  <c:v>14.4</c:v>
                </c:pt>
                <c:pt idx="43">
                  <c:v>23.1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'c6-1'!$E$11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'c6-1'!$E$13:$E$56</c:f>
              <c:numCache>
                <c:formatCode>0.0</c:formatCode>
                <c:ptCount val="44"/>
                <c:pt idx="0">
                  <c:v>5.556</c:v>
                </c:pt>
                <c:pt idx="1">
                  <c:v>5.556</c:v>
                </c:pt>
                <c:pt idx="2">
                  <c:v>5.556</c:v>
                </c:pt>
                <c:pt idx="3">
                  <c:v>5.556</c:v>
                </c:pt>
                <c:pt idx="4">
                  <c:v>5.556</c:v>
                </c:pt>
                <c:pt idx="5">
                  <c:v>5.556</c:v>
                </c:pt>
                <c:pt idx="6">
                  <c:v>5.556</c:v>
                </c:pt>
                <c:pt idx="7">
                  <c:v>5.556</c:v>
                </c:pt>
                <c:pt idx="8">
                  <c:v>5.556</c:v>
                </c:pt>
                <c:pt idx="9">
                  <c:v>5.556</c:v>
                </c:pt>
                <c:pt idx="10">
                  <c:v>5.556</c:v>
                </c:pt>
                <c:pt idx="11">
                  <c:v>5.556</c:v>
                </c:pt>
                <c:pt idx="12">
                  <c:v>5.556</c:v>
                </c:pt>
                <c:pt idx="13">
                  <c:v>5.556</c:v>
                </c:pt>
                <c:pt idx="14">
                  <c:v>5.556</c:v>
                </c:pt>
                <c:pt idx="15">
                  <c:v>5.556</c:v>
                </c:pt>
                <c:pt idx="16">
                  <c:v>5.556</c:v>
                </c:pt>
                <c:pt idx="17">
                  <c:v>5.556</c:v>
                </c:pt>
                <c:pt idx="18">
                  <c:v>5.556</c:v>
                </c:pt>
                <c:pt idx="19">
                  <c:v>5.556</c:v>
                </c:pt>
                <c:pt idx="20">
                  <c:v>5.556</c:v>
                </c:pt>
                <c:pt idx="21">
                  <c:v>5.556</c:v>
                </c:pt>
                <c:pt idx="22">
                  <c:v>5.556</c:v>
                </c:pt>
                <c:pt idx="23">
                  <c:v>5.556</c:v>
                </c:pt>
                <c:pt idx="24">
                  <c:v>5.556</c:v>
                </c:pt>
                <c:pt idx="25">
                  <c:v>5.556</c:v>
                </c:pt>
                <c:pt idx="26">
                  <c:v>5.556</c:v>
                </c:pt>
                <c:pt idx="27">
                  <c:v>5.556</c:v>
                </c:pt>
                <c:pt idx="28">
                  <c:v>5.556</c:v>
                </c:pt>
                <c:pt idx="29">
                  <c:v>5.556</c:v>
                </c:pt>
                <c:pt idx="30">
                  <c:v>5.556</c:v>
                </c:pt>
                <c:pt idx="31">
                  <c:v>5.556</c:v>
                </c:pt>
                <c:pt idx="32">
                  <c:v>5.556</c:v>
                </c:pt>
                <c:pt idx="33">
                  <c:v>5.556</c:v>
                </c:pt>
                <c:pt idx="34">
                  <c:v>5.556</c:v>
                </c:pt>
                <c:pt idx="35">
                  <c:v>5.556</c:v>
                </c:pt>
                <c:pt idx="36">
                  <c:v>5.556</c:v>
                </c:pt>
                <c:pt idx="37">
                  <c:v>5.556</c:v>
                </c:pt>
                <c:pt idx="38">
                  <c:v>5.556</c:v>
                </c:pt>
                <c:pt idx="39">
                  <c:v>5.556</c:v>
                </c:pt>
                <c:pt idx="40">
                  <c:v>5.556</c:v>
                </c:pt>
                <c:pt idx="41">
                  <c:v>5.556</c:v>
                </c:pt>
                <c:pt idx="42">
                  <c:v>5.556</c:v>
                </c:pt>
                <c:pt idx="43">
                  <c:v>5.556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2144"/>
        <c:axId val="170268808"/>
      </c:lineChart>
      <c:dateAx>
        <c:axId val="170260184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59400"/>
        <c:crosses val="autoZero"/>
        <c:auto val="1"/>
        <c:lblOffset val="100"/>
        <c:baseTimeUnit val="months"/>
        <c:majorUnit val="12"/>
        <c:majorTimeUnit val="months"/>
      </c:dateAx>
      <c:valAx>
        <c:axId val="170259400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egyenlegmutató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70260184"/>
        <c:crosses val="autoZero"/>
        <c:crossBetween val="between"/>
        <c:majorUnit val="10"/>
      </c:valAx>
      <c:valAx>
        <c:axId val="170268808"/>
        <c:scaling>
          <c:orientation val="minMax"/>
          <c:max val="2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egyenlegmutató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70262144"/>
        <c:crosses val="max"/>
        <c:crossBetween val="between"/>
        <c:majorUnit val="5"/>
      </c:valAx>
      <c:dateAx>
        <c:axId val="170262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0268808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1800607638888887"/>
          <c:w val="1"/>
          <c:h val="8.199392361111110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3201058201058"/>
          <c:y val="5.5686631944444447E-2"/>
          <c:w val="0.86211574074074071"/>
          <c:h val="0.60830208333333335"/>
        </c:manualLayout>
      </c:layout>
      <c:lineChart>
        <c:grouping val="standard"/>
        <c:varyColors val="0"/>
        <c:ser>
          <c:idx val="0"/>
          <c:order val="0"/>
          <c:tx>
            <c:strRef>
              <c:f>'c6-5'!$B$12</c:f>
              <c:strCache>
                <c:ptCount val="1"/>
                <c:pt idx="0">
                  <c:v>Actual data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'c6-5'!$B$13:$B$51</c:f>
              <c:numCache>
                <c:formatCode>0.0000</c:formatCode>
                <c:ptCount val="39"/>
                <c:pt idx="0">
                  <c:v>8.0115047741552416</c:v>
                </c:pt>
                <c:pt idx="1">
                  <c:v>7.2086444497728763</c:v>
                </c:pt>
                <c:pt idx="2">
                  <c:v>8.0052281673497134</c:v>
                </c:pt>
                <c:pt idx="3">
                  <c:v>8.0345699915368272</c:v>
                </c:pt>
                <c:pt idx="4">
                  <c:v>7.6244787659812516</c:v>
                </c:pt>
                <c:pt idx="5">
                  <c:v>8.4162410937326655</c:v>
                </c:pt>
                <c:pt idx="6">
                  <c:v>8.1794210974485111</c:v>
                </c:pt>
                <c:pt idx="7">
                  <c:v>8.5700111914244133</c:v>
                </c:pt>
                <c:pt idx="8">
                  <c:v>8.5231843503715368</c:v>
                </c:pt>
                <c:pt idx="9">
                  <c:v>8.0805107336029351</c:v>
                </c:pt>
                <c:pt idx="10">
                  <c:v>7.553231322108573</c:v>
                </c:pt>
                <c:pt idx="11">
                  <c:v>6.6393441194816205</c:v>
                </c:pt>
                <c:pt idx="12">
                  <c:v>5.1500469151067847</c:v>
                </c:pt>
                <c:pt idx="13">
                  <c:v>4.8301692250812636</c:v>
                </c:pt>
                <c:pt idx="14">
                  <c:v>4.1236713380272221</c:v>
                </c:pt>
                <c:pt idx="15">
                  <c:v>3.6541508506830809</c:v>
                </c:pt>
                <c:pt idx="16">
                  <c:v>4.4194556898184487</c:v>
                </c:pt>
                <c:pt idx="17">
                  <c:v>3.3789514325476659</c:v>
                </c:pt>
                <c:pt idx="18">
                  <c:v>3.7193214992301478</c:v>
                </c:pt>
                <c:pt idx="19">
                  <c:v>3.681043665937267</c:v>
                </c:pt>
                <c:pt idx="20">
                  <c:v>3.5249101545219048</c:v>
                </c:pt>
                <c:pt idx="21">
                  <c:v>4.5918811578095244</c:v>
                </c:pt>
                <c:pt idx="22">
                  <c:v>4.3197164150296885</c:v>
                </c:pt>
                <c:pt idx="23">
                  <c:v>4.3949772774177092</c:v>
                </c:pt>
                <c:pt idx="24">
                  <c:v>8.6555129764135614</c:v>
                </c:pt>
                <c:pt idx="25">
                  <c:v>7.6510912847729458</c:v>
                </c:pt>
                <c:pt idx="26">
                  <c:v>7.5846133796004125</c:v>
                </c:pt>
                <c:pt idx="27">
                  <c:v>7.6328444287246526</c:v>
                </c:pt>
                <c:pt idx="28">
                  <c:v>2.7814165041561125</c:v>
                </c:pt>
                <c:pt idx="29">
                  <c:v>3.6367618862782649</c:v>
                </c:pt>
                <c:pt idx="30">
                  <c:v>3.9277560969863003</c:v>
                </c:pt>
                <c:pt idx="31">
                  <c:v>3.9867371190272394</c:v>
                </c:pt>
                <c:pt idx="32">
                  <c:v>4.7748463794821134</c:v>
                </c:pt>
                <c:pt idx="33">
                  <c:v>4.2899127759340843</c:v>
                </c:pt>
                <c:pt idx="34">
                  <c:v>4.0716008150323262</c:v>
                </c:pt>
                <c:pt idx="35">
                  <c:v>4.0184888333158568</c:v>
                </c:pt>
                <c:pt idx="36">
                  <c:v>3.6599793780230527</c:v>
                </c:pt>
                <c:pt idx="37">
                  <c:v>3.835796946627454</c:v>
                </c:pt>
                <c:pt idx="38">
                  <c:v>3.8326880127598599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'c6-5'!$C$12</c:f>
              <c:strCache>
                <c:ptCount val="1"/>
                <c:pt idx="0">
                  <c:v>Model with HCSO labour market tightness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'c6-5'!$C$13:$C$51</c:f>
              <c:numCache>
                <c:formatCode>0.0000</c:formatCode>
                <c:ptCount val="39"/>
                <c:pt idx="0">
                  <c:v>5.4851676296107286</c:v>
                </c:pt>
                <c:pt idx="1">
                  <c:v>5.1438189143547959</c:v>
                </c:pt>
                <c:pt idx="2">
                  <c:v>5.5235813540980558</c:v>
                </c:pt>
                <c:pt idx="3">
                  <c:v>6.2132545649479027</c:v>
                </c:pt>
                <c:pt idx="4">
                  <c:v>7.0205306939650711</c:v>
                </c:pt>
                <c:pt idx="5">
                  <c:v>7.6406738424630305</c:v>
                </c:pt>
                <c:pt idx="6">
                  <c:v>7.7205125144749189</c:v>
                </c:pt>
                <c:pt idx="7">
                  <c:v>7.7553470438607661</c:v>
                </c:pt>
                <c:pt idx="8">
                  <c:v>7.4185216124507321</c:v>
                </c:pt>
                <c:pt idx="9">
                  <c:v>7.4574212680470282</c:v>
                </c:pt>
                <c:pt idx="10">
                  <c:v>7.4148367822636203</c:v>
                </c:pt>
                <c:pt idx="11">
                  <c:v>6.751292671633081</c:v>
                </c:pt>
                <c:pt idx="12">
                  <c:v>6.1590069815083552</c:v>
                </c:pt>
                <c:pt idx="13">
                  <c:v>5.6602432764236994</c:v>
                </c:pt>
                <c:pt idx="14">
                  <c:v>5.0104440065876048</c:v>
                </c:pt>
                <c:pt idx="15">
                  <c:v>4.407150464564296</c:v>
                </c:pt>
                <c:pt idx="16">
                  <c:v>4.4839875069278179</c:v>
                </c:pt>
                <c:pt idx="17">
                  <c:v>3.9922649125097394</c:v>
                </c:pt>
                <c:pt idx="18">
                  <c:v>3.9936720982763489</c:v>
                </c:pt>
                <c:pt idx="19">
                  <c:v>4.0683526028835644</c:v>
                </c:pt>
                <c:pt idx="20">
                  <c:v>4.1750160711073931</c:v>
                </c:pt>
                <c:pt idx="21">
                  <c:v>4.1007315572029626</c:v>
                </c:pt>
                <c:pt idx="22">
                  <c:v>3.9404980251429862</c:v>
                </c:pt>
                <c:pt idx="23">
                  <c:v>4.3394929817050354</c:v>
                </c:pt>
                <c:pt idx="24">
                  <c:v>8.6163989204080877</c:v>
                </c:pt>
                <c:pt idx="25">
                  <c:v>8.7130510482275554</c:v>
                </c:pt>
                <c:pt idx="26">
                  <c:v>8.8750723125047273</c:v>
                </c:pt>
                <c:pt idx="27">
                  <c:v>8.7592414496231186</c:v>
                </c:pt>
                <c:pt idx="28">
                  <c:v>4.3310267463849073</c:v>
                </c:pt>
                <c:pt idx="29">
                  <c:v>4.1104301060403685</c:v>
                </c:pt>
                <c:pt idx="30">
                  <c:v>3.9727926540712417</c:v>
                </c:pt>
                <c:pt idx="31">
                  <c:v>3.8685511269563904</c:v>
                </c:pt>
                <c:pt idx="32">
                  <c:v>3.7182263352952134</c:v>
                </c:pt>
                <c:pt idx="33">
                  <c:v>3.9313264767054221</c:v>
                </c:pt>
                <c:pt idx="34">
                  <c:v>4.1252532982903176</c:v>
                </c:pt>
                <c:pt idx="35">
                  <c:v>4.4784140745543795</c:v>
                </c:pt>
                <c:pt idx="36">
                  <c:v>4.7860211672618362</c:v>
                </c:pt>
                <c:pt idx="37">
                  <c:v>4.948467050145382</c:v>
                </c:pt>
                <c:pt idx="38">
                  <c:v>5.3585884077078845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'c6-5'!$D$12</c:f>
              <c:strCache>
                <c:ptCount val="1"/>
                <c:pt idx="0">
                  <c:v>Model with NES labour market tightness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'c6-5'!$D$13:$D$51</c:f>
              <c:numCache>
                <c:formatCode>0.0000</c:formatCode>
                <c:ptCount val="39"/>
                <c:pt idx="0">
                  <c:v>6.3323428992936925</c:v>
                </c:pt>
                <c:pt idx="1">
                  <c:v>6.3101636614774321</c:v>
                </c:pt>
                <c:pt idx="2">
                  <c:v>6.729189276908528</c:v>
                </c:pt>
                <c:pt idx="3">
                  <c:v>7.3398675802718572</c:v>
                </c:pt>
                <c:pt idx="4">
                  <c:v>7.8908468526218627</c:v>
                </c:pt>
                <c:pt idx="5">
                  <c:v>8.1324872765363239</c:v>
                </c:pt>
                <c:pt idx="6">
                  <c:v>8.0189346381362157</c:v>
                </c:pt>
                <c:pt idx="7">
                  <c:v>7.5343586959612878</c:v>
                </c:pt>
                <c:pt idx="8">
                  <c:v>7.0754016111343958</c:v>
                </c:pt>
                <c:pt idx="9">
                  <c:v>6.7418165835190251</c:v>
                </c:pt>
                <c:pt idx="10">
                  <c:v>6.4236183478357844</c:v>
                </c:pt>
                <c:pt idx="11">
                  <c:v>5.8684685641687651</c:v>
                </c:pt>
                <c:pt idx="12">
                  <c:v>5.1708730192073773</c:v>
                </c:pt>
                <c:pt idx="13">
                  <c:v>4.7972291987131541</c:v>
                </c:pt>
                <c:pt idx="14">
                  <c:v>4.2765327606569628</c:v>
                </c:pt>
                <c:pt idx="15">
                  <c:v>3.9689594907683698</c:v>
                </c:pt>
                <c:pt idx="16">
                  <c:v>4.0602625517870905</c:v>
                </c:pt>
                <c:pt idx="17">
                  <c:v>3.7328637048702689</c:v>
                </c:pt>
                <c:pt idx="18">
                  <c:v>3.7209740529272324</c:v>
                </c:pt>
                <c:pt idx="19">
                  <c:v>3.7281754360711972</c:v>
                </c:pt>
                <c:pt idx="20">
                  <c:v>3.8067650686035819</c:v>
                </c:pt>
                <c:pt idx="21">
                  <c:v>3.753656393692097</c:v>
                </c:pt>
                <c:pt idx="22">
                  <c:v>3.6172780508747024</c:v>
                </c:pt>
                <c:pt idx="23">
                  <c:v>3.8616500546988703</c:v>
                </c:pt>
                <c:pt idx="24">
                  <c:v>8.2473667355330065</c:v>
                </c:pt>
                <c:pt idx="25">
                  <c:v>8.3520665826583951</c:v>
                </c:pt>
                <c:pt idx="26">
                  <c:v>8.5524438954305708</c:v>
                </c:pt>
                <c:pt idx="27">
                  <c:v>8.4657119106613692</c:v>
                </c:pt>
                <c:pt idx="28">
                  <c:v>3.8721727332002871</c:v>
                </c:pt>
                <c:pt idx="29">
                  <c:v>3.5804749302417775</c:v>
                </c:pt>
                <c:pt idx="30">
                  <c:v>3.3695585935785743</c:v>
                </c:pt>
                <c:pt idx="31">
                  <c:v>3.2801493125815568</c:v>
                </c:pt>
                <c:pt idx="32">
                  <c:v>3.4752640828050119</c:v>
                </c:pt>
                <c:pt idx="33">
                  <c:v>3.6712141929049551</c:v>
                </c:pt>
                <c:pt idx="34">
                  <c:v>3.8429009541402763</c:v>
                </c:pt>
                <c:pt idx="35">
                  <c:v>3.9965620928393832</c:v>
                </c:pt>
                <c:pt idx="36">
                  <c:v>3.8370597338492871</c:v>
                </c:pt>
                <c:pt idx="37">
                  <c:v>3.8162041450352007</c:v>
                </c:pt>
                <c:pt idx="38">
                  <c:v>3.9708627413531872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chemeClr val="bg2"/>
              </a:solidFill>
              <a:prstDash val="sysDot"/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'c6-5'!$E$13:$E$51</c:f>
              <c:numCache>
                <c:formatCode>General</c:formatCode>
                <c:ptCount val="39"/>
                <c:pt idx="0">
                  <c:v>6.1698549017688293</c:v>
                </c:pt>
                <c:pt idx="1">
                  <c:v>5.6786142604247942</c:v>
                </c:pt>
                <c:pt idx="2">
                  <c:v>5.9829075816726203</c:v>
                </c:pt>
                <c:pt idx="3">
                  <c:v>6.6145870536590934</c:v>
                </c:pt>
                <c:pt idx="4">
                  <c:v>7.3371173845795568</c:v>
                </c:pt>
                <c:pt idx="5">
                  <c:v>7.8233688674157946</c:v>
                </c:pt>
                <c:pt idx="6">
                  <c:v>7.908031685505577</c:v>
                </c:pt>
                <c:pt idx="7">
                  <c:v>7.859016478526442</c:v>
                </c:pt>
                <c:pt idx="8">
                  <c:v>7.5524105329688638</c:v>
                </c:pt>
                <c:pt idx="9">
                  <c:v>7.7656785070493726</c:v>
                </c:pt>
                <c:pt idx="10">
                  <c:v>7.7803515840430606</c:v>
                </c:pt>
                <c:pt idx="11">
                  <c:v>7.282519160590013</c:v>
                </c:pt>
                <c:pt idx="12">
                  <c:v>6.6629691910148097</c:v>
                </c:pt>
                <c:pt idx="13">
                  <c:v>6.0034861124354393</c:v>
                </c:pt>
                <c:pt idx="14">
                  <c:v>5.1483329154417419</c:v>
                </c:pt>
                <c:pt idx="15">
                  <c:v>4.2564744301993898</c:v>
                </c:pt>
                <c:pt idx="16">
                  <c:v>4.20036748486541</c:v>
                </c:pt>
                <c:pt idx="17">
                  <c:v>3.692029877900822</c:v>
                </c:pt>
                <c:pt idx="18">
                  <c:v>3.736291403246824</c:v>
                </c:pt>
                <c:pt idx="19">
                  <c:v>3.8215085809872704</c:v>
                </c:pt>
                <c:pt idx="20">
                  <c:v>3.9199408714698762</c:v>
                </c:pt>
                <c:pt idx="21">
                  <c:v>3.8571546486737134</c:v>
                </c:pt>
                <c:pt idx="22">
                  <c:v>3.7283315344024857</c:v>
                </c:pt>
                <c:pt idx="23">
                  <c:v>4.126486871586124</c:v>
                </c:pt>
                <c:pt idx="24">
                  <c:v>8.4805353419698122</c:v>
                </c:pt>
                <c:pt idx="25">
                  <c:v>8.4618105890672553</c:v>
                </c:pt>
                <c:pt idx="26">
                  <c:v>8.4660699659344374</c:v>
                </c:pt>
                <c:pt idx="27">
                  <c:v>8.2441445018296804</c:v>
                </c:pt>
                <c:pt idx="28">
                  <c:v>3.7682914132905836</c:v>
                </c:pt>
                <c:pt idx="29">
                  <c:v>3.6680445714584238</c:v>
                </c:pt>
                <c:pt idx="30">
                  <c:v>3.6532165151990057</c:v>
                </c:pt>
                <c:pt idx="31">
                  <c:v>3.7097289550964518</c:v>
                </c:pt>
                <c:pt idx="32">
                  <c:v>3.5845066632707869</c:v>
                </c:pt>
                <c:pt idx="33">
                  <c:v>3.7094041129339672</c:v>
                </c:pt>
                <c:pt idx="34">
                  <c:v>3.9032245276849693</c:v>
                </c:pt>
                <c:pt idx="35">
                  <c:v>4.2087618739470543</c:v>
                </c:pt>
                <c:pt idx="36">
                  <c:v>4.5404220317334989</c:v>
                </c:pt>
                <c:pt idx="37">
                  <c:v>4.7277283418184908</c:v>
                </c:pt>
                <c:pt idx="38">
                  <c:v>5.0049446442124008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295B7E"/>
              </a:solidFill>
              <a:prstDash val="sysDot"/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'c6-5'!$F$13:$F$51</c:f>
              <c:numCache>
                <c:formatCode>General</c:formatCode>
                <c:ptCount val="39"/>
                <c:pt idx="0">
                  <c:v>6.2615139336203924</c:v>
                </c:pt>
                <c:pt idx="1">
                  <c:v>6.2413390620260856</c:v>
                </c:pt>
                <c:pt idx="2">
                  <c:v>6.7341261448466128</c:v>
                </c:pt>
                <c:pt idx="3">
                  <c:v>7.4162134681563998</c:v>
                </c:pt>
                <c:pt idx="4">
                  <c:v>7.9411960310604002</c:v>
                </c:pt>
                <c:pt idx="5">
                  <c:v>8.227264191663636</c:v>
                </c:pt>
                <c:pt idx="6">
                  <c:v>7.9730685295223509</c:v>
                </c:pt>
                <c:pt idx="7">
                  <c:v>7.4374310268012778</c:v>
                </c:pt>
                <c:pt idx="8">
                  <c:v>7.0259708704503652</c:v>
                </c:pt>
                <c:pt idx="9">
                  <c:v>6.6506675749216555</c:v>
                </c:pt>
                <c:pt idx="10">
                  <c:v>6.3850451504927435</c:v>
                </c:pt>
                <c:pt idx="11">
                  <c:v>5.8073237863209641</c:v>
                </c:pt>
                <c:pt idx="12">
                  <c:v>5.1432854477918397</c:v>
                </c:pt>
                <c:pt idx="13">
                  <c:v>4.8099050486730448</c:v>
                </c:pt>
                <c:pt idx="14">
                  <c:v>4.2959835509599742</c:v>
                </c:pt>
                <c:pt idx="15">
                  <c:v>3.9837529601556696</c:v>
                </c:pt>
                <c:pt idx="16">
                  <c:v>4.0665533814871822</c:v>
                </c:pt>
                <c:pt idx="17">
                  <c:v>3.6961139376613232</c:v>
                </c:pt>
                <c:pt idx="18">
                  <c:v>3.6631302328232778</c:v>
                </c:pt>
                <c:pt idx="19">
                  <c:v>3.6523161319004487</c:v>
                </c:pt>
                <c:pt idx="20">
                  <c:v>3.7436330202633883</c:v>
                </c:pt>
                <c:pt idx="21">
                  <c:v>3.7002974588618258</c:v>
                </c:pt>
                <c:pt idx="22">
                  <c:v>3.5748744920137909</c:v>
                </c:pt>
                <c:pt idx="23">
                  <c:v>3.8438585279115216</c:v>
                </c:pt>
                <c:pt idx="24">
                  <c:v>8.2185813205624072</c:v>
                </c:pt>
                <c:pt idx="25">
                  <c:v>8.291988726082792</c:v>
                </c:pt>
                <c:pt idx="26">
                  <c:v>8.4541380709296021</c:v>
                </c:pt>
                <c:pt idx="27">
                  <c:v>8.3403511857096362</c:v>
                </c:pt>
                <c:pt idx="28">
                  <c:v>3.7162835945085249</c:v>
                </c:pt>
                <c:pt idx="29">
                  <c:v>3.402942286909294</c:v>
                </c:pt>
                <c:pt idx="30">
                  <c:v>3.1697407402770494</c:v>
                </c:pt>
                <c:pt idx="31">
                  <c:v>3.0082500066758229</c:v>
                </c:pt>
                <c:pt idx="32">
                  <c:v>2.9968767370400258</c:v>
                </c:pt>
                <c:pt idx="33">
                  <c:v>3.0892068316094736</c:v>
                </c:pt>
                <c:pt idx="34">
                  <c:v>3.1277476449129438</c:v>
                </c:pt>
                <c:pt idx="35">
                  <c:v>3.1954304962241764</c:v>
                </c:pt>
                <c:pt idx="36">
                  <c:v>3.0586120109460779</c:v>
                </c:pt>
                <c:pt idx="37">
                  <c:v>2.9538671905889231</c:v>
                </c:pt>
                <c:pt idx="38">
                  <c:v>2.9933959586336556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419768"/>
        <c:axId val="654422512"/>
      </c:lineChart>
      <c:dateAx>
        <c:axId val="654419768"/>
        <c:scaling>
          <c:orientation val="minMax"/>
          <c:min val="38718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22512"/>
        <c:crosses val="autoZero"/>
        <c:auto val="1"/>
        <c:lblOffset val="100"/>
        <c:baseTimeUnit val="months"/>
        <c:majorUnit val="12"/>
        <c:majorTimeUnit val="months"/>
      </c:dateAx>
      <c:valAx>
        <c:axId val="654422512"/>
        <c:scaling>
          <c:orientation val="minMax"/>
          <c:max val="10"/>
          <c:min val="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Percentage</a:t>
                </a:r>
                <a:r>
                  <a:rPr lang="hu-HU" b="0" baseline="0"/>
                  <a:t> </a:t>
                </a:r>
                <a:r>
                  <a:rPr lang="hu-HU" b="0"/>
                  <a:t>annual change</a:t>
                </a:r>
              </a:p>
            </c:rich>
          </c:tx>
          <c:layout>
            <c:manualLayout>
              <c:xMode val="edge"/>
              <c:yMode val="edge"/>
              <c:x val="7.8323412698412705E-3"/>
              <c:y val="0.1285477430555555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1976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2.5627314814814818E-2"/>
          <c:y val="0.80800260416666669"/>
          <c:w val="0.9174553571428572"/>
          <c:h val="0.180973090277777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6468253968253"/>
          <c:y val="6.0633680555555555E-2"/>
          <c:w val="0.75772089947089949"/>
          <c:h val="0.734406249999999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'c6-7'!$D$13:$D$32</c:f>
              <c:numCache>
                <c:formatCode>General</c:formatCode>
                <c:ptCount val="20"/>
                <c:pt idx="0">
                  <c:v>9.5149924218297099E-3</c:v>
                </c:pt>
                <c:pt idx="1">
                  <c:v>2.2885812304580987E-2</c:v>
                </c:pt>
                <c:pt idx="2">
                  <c:v>2.5586550793586262E-2</c:v>
                </c:pt>
                <c:pt idx="3">
                  <c:v>1.089993103185339E-2</c:v>
                </c:pt>
                <c:pt idx="4">
                  <c:v>3.0238853885365354E-2</c:v>
                </c:pt>
                <c:pt idx="5">
                  <c:v>9.0874081172967677E-3</c:v>
                </c:pt>
                <c:pt idx="6">
                  <c:v>1.8026923059062692E-2</c:v>
                </c:pt>
                <c:pt idx="7">
                  <c:v>0.11538284817287688</c:v>
                </c:pt>
                <c:pt idx="8">
                  <c:v>1.8307313069474952E-2</c:v>
                </c:pt>
                <c:pt idx="9">
                  <c:v>1.8704799709387477E-2</c:v>
                </c:pt>
                <c:pt idx="10">
                  <c:v>1.9406283840409246E-2</c:v>
                </c:pt>
                <c:pt idx="11">
                  <c:v>3.3650442562068741E-2</c:v>
                </c:pt>
                <c:pt idx="12">
                  <c:v>1.2001024730692289E-2</c:v>
                </c:pt>
                <c:pt idx="13">
                  <c:v>2.0440643214017309E-2</c:v>
                </c:pt>
                <c:pt idx="14">
                  <c:v>1.6828401239644703E-2</c:v>
                </c:pt>
                <c:pt idx="15">
                  <c:v>1.9047675290493525E-2</c:v>
                </c:pt>
                <c:pt idx="16">
                  <c:v>4.0409738698044269E-2</c:v>
                </c:pt>
                <c:pt idx="17">
                  <c:v>7.0061561754001536E-2</c:v>
                </c:pt>
                <c:pt idx="18">
                  <c:v>4.7804429636379292E-2</c:v>
                </c:pt>
                <c:pt idx="19">
                  <c:v>4.3360167897861936E-2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4080"/>
        <c:axId val="654423688"/>
      </c:scatterChart>
      <c:valAx>
        <c:axId val="65442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külföldön dolgozók aránya</a:t>
                </a:r>
              </a:p>
            </c:rich>
          </c:tx>
          <c:layout>
            <c:manualLayout>
              <c:xMode val="edge"/>
              <c:yMode val="edge"/>
              <c:x val="0.31059027777777776"/>
              <c:y val="0.889839409722222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3688"/>
        <c:crossesAt val="-0.2"/>
        <c:crossBetween val="midCat"/>
      </c:valAx>
      <c:valAx>
        <c:axId val="654423688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munkaerőpiaci feszesség</a:t>
                </a:r>
              </a:p>
            </c:rich>
          </c:tx>
          <c:layout>
            <c:manualLayout>
              <c:xMode val="edge"/>
              <c:yMode val="edge"/>
              <c:x val="1.5833002645502647E-2"/>
              <c:y val="0.165871527777777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4424080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6521164021163"/>
          <c:y val="6.0633680555555555E-2"/>
          <c:w val="0.75654497354497352"/>
          <c:h val="0.745430555555555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'c6-7'!$E$13:$E$32</c:f>
              <c:numCache>
                <c:formatCode>General</c:formatCode>
                <c:ptCount val="20"/>
                <c:pt idx="0">
                  <c:v>9.3770947609418901E-3</c:v>
                </c:pt>
                <c:pt idx="1">
                  <c:v>9.234578830366888E-2</c:v>
                </c:pt>
                <c:pt idx="2">
                  <c:v>4.1870871747603226E-2</c:v>
                </c:pt>
                <c:pt idx="3">
                  <c:v>9.7066389071937376E-2</c:v>
                </c:pt>
                <c:pt idx="4">
                  <c:v>0.1182897549665322</c:v>
                </c:pt>
                <c:pt idx="5">
                  <c:v>2.3727119837569369E-2</c:v>
                </c:pt>
                <c:pt idx="6">
                  <c:v>2.113707154930464E-2</c:v>
                </c:pt>
                <c:pt idx="7">
                  <c:v>7.7877951903550314E-3</c:v>
                </c:pt>
                <c:pt idx="8">
                  <c:v>8.080980481330105E-2</c:v>
                </c:pt>
                <c:pt idx="9">
                  <c:v>5.1566657136970707E-2</c:v>
                </c:pt>
                <c:pt idx="10">
                  <c:v>3.0783751597408388E-2</c:v>
                </c:pt>
                <c:pt idx="11">
                  <c:v>0.13867538152357531</c:v>
                </c:pt>
                <c:pt idx="12">
                  <c:v>5.5611923399147833E-3</c:v>
                </c:pt>
                <c:pt idx="13">
                  <c:v>8.7258284260227859E-2</c:v>
                </c:pt>
                <c:pt idx="14">
                  <c:v>0.16948358292475235</c:v>
                </c:pt>
                <c:pt idx="15">
                  <c:v>9.6462299008160349E-2</c:v>
                </c:pt>
                <c:pt idx="16">
                  <c:v>3.3431898304752156E-2</c:v>
                </c:pt>
                <c:pt idx="17">
                  <c:v>1.9115744845901558E-2</c:v>
                </c:pt>
                <c:pt idx="18">
                  <c:v>2.5952615053811034E-2</c:v>
                </c:pt>
                <c:pt idx="19">
                  <c:v>4.3319360644178281E-2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5648"/>
        <c:axId val="654428392"/>
      </c:scatterChart>
      <c:valAx>
        <c:axId val="654425648"/>
        <c:scaling>
          <c:orientation val="minMax"/>
          <c:max val="0.1600000000000000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közfoglalkoztatottak aránya</a:t>
                </a:r>
              </a:p>
            </c:rich>
          </c:tx>
          <c:layout>
            <c:manualLayout>
              <c:xMode val="edge"/>
              <c:yMode val="edge"/>
              <c:x val="0.29557605820105814"/>
              <c:y val="0.8953515625000000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8392"/>
        <c:crossesAt val="-0.2"/>
        <c:crossBetween val="midCat"/>
        <c:majorUnit val="4.0000000000000008E-2"/>
      </c:valAx>
      <c:valAx>
        <c:axId val="654428392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munkaerőpiaci</a:t>
                </a:r>
                <a:r>
                  <a:rPr lang="hu-HU" b="0" baseline="0"/>
                  <a:t> </a:t>
                </a:r>
                <a:r>
                  <a:rPr lang="hu-HU" b="0"/>
                  <a:t>eszesség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4425648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5654761904762"/>
          <c:y val="6.0633680555555555E-2"/>
          <c:w val="0.76074470899470903"/>
          <c:h val="0.717869791666666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'c6-7'!$C$13:$C$32</c:f>
              <c:numCache>
                <c:formatCode>General</c:formatCode>
                <c:ptCount val="20"/>
                <c:pt idx="0">
                  <c:v>6.1559648228920738E-2</c:v>
                </c:pt>
                <c:pt idx="1">
                  <c:v>4.3503796644861932E-2</c:v>
                </c:pt>
                <c:pt idx="2">
                  <c:v>5.217302849916864E-2</c:v>
                </c:pt>
                <c:pt idx="3">
                  <c:v>4.1751663593875096E-2</c:v>
                </c:pt>
                <c:pt idx="4">
                  <c:v>5.3777342960887611E-2</c:v>
                </c:pt>
                <c:pt idx="5">
                  <c:v>1.4201063333755488E-2</c:v>
                </c:pt>
                <c:pt idx="6">
                  <c:v>9.2532134177504069E-2</c:v>
                </c:pt>
                <c:pt idx="7">
                  <c:v>0.13820984299984693</c:v>
                </c:pt>
                <c:pt idx="8">
                  <c:v>2.9972876095982467E-2</c:v>
                </c:pt>
                <c:pt idx="9">
                  <c:v>5.0073846191277693E-2</c:v>
                </c:pt>
                <c:pt idx="10">
                  <c:v>5.7974420256026712E-2</c:v>
                </c:pt>
                <c:pt idx="11">
                  <c:v>3.7992946988831044E-2</c:v>
                </c:pt>
                <c:pt idx="12">
                  <c:v>6.1915028672974805E-2</c:v>
                </c:pt>
                <c:pt idx="13">
                  <c:v>5.1997933430111484E-2</c:v>
                </c:pt>
                <c:pt idx="14">
                  <c:v>2.7789906116306846E-2</c:v>
                </c:pt>
                <c:pt idx="15">
                  <c:v>7.1591472995889888E-2</c:v>
                </c:pt>
                <c:pt idx="16">
                  <c:v>4.0803102611204498E-2</c:v>
                </c:pt>
                <c:pt idx="17">
                  <c:v>0.12529052487498457</c:v>
                </c:pt>
                <c:pt idx="18">
                  <c:v>5.0957969578470173E-2</c:v>
                </c:pt>
                <c:pt idx="19">
                  <c:v>1.3712782835695988E-2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7216"/>
        <c:axId val="654427608"/>
      </c:scatterChart>
      <c:valAx>
        <c:axId val="654427216"/>
        <c:scaling>
          <c:orientation val="minMax"/>
          <c:max val="0.14000000000000001"/>
          <c:min val="-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konjunktúra</a:t>
                </a:r>
              </a:p>
            </c:rich>
          </c:tx>
          <c:layout>
            <c:manualLayout>
              <c:xMode val="edge"/>
              <c:yMode val="edge"/>
              <c:x val="0.41506911375661376"/>
              <c:y val="0.884327256944444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7608"/>
        <c:crossesAt val="-0.2"/>
        <c:crossBetween val="midCat"/>
        <c:majorUnit val="4.0000000000000008E-2"/>
      </c:valAx>
      <c:valAx>
        <c:axId val="654427608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munkaerőpiaci feszesség</a:t>
                </a:r>
              </a:p>
            </c:rich>
          </c:tx>
          <c:layout>
            <c:manualLayout>
              <c:xMode val="edge"/>
              <c:yMode val="edge"/>
              <c:x val="1.1633267195767193E-2"/>
              <c:y val="0.15760329861111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4427216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5654761904762"/>
          <c:y val="6.0633680555555555E-2"/>
          <c:w val="0.76074470899470903"/>
          <c:h val="0.717869791666666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'c6-7'!$C$13:$C$32</c:f>
              <c:numCache>
                <c:formatCode>General</c:formatCode>
                <c:ptCount val="20"/>
                <c:pt idx="0">
                  <c:v>6.1559648228920738E-2</c:v>
                </c:pt>
                <c:pt idx="1">
                  <c:v>4.3503796644861932E-2</c:v>
                </c:pt>
                <c:pt idx="2">
                  <c:v>5.217302849916864E-2</c:v>
                </c:pt>
                <c:pt idx="3">
                  <c:v>4.1751663593875096E-2</c:v>
                </c:pt>
                <c:pt idx="4">
                  <c:v>5.3777342960887611E-2</c:v>
                </c:pt>
                <c:pt idx="5">
                  <c:v>1.4201063333755488E-2</c:v>
                </c:pt>
                <c:pt idx="6">
                  <c:v>9.2532134177504069E-2</c:v>
                </c:pt>
                <c:pt idx="7">
                  <c:v>0.13820984299984693</c:v>
                </c:pt>
                <c:pt idx="8">
                  <c:v>2.9972876095982467E-2</c:v>
                </c:pt>
                <c:pt idx="9">
                  <c:v>5.0073846191277693E-2</c:v>
                </c:pt>
                <c:pt idx="10">
                  <c:v>5.7974420256026712E-2</c:v>
                </c:pt>
                <c:pt idx="11">
                  <c:v>3.7992946988831044E-2</c:v>
                </c:pt>
                <c:pt idx="12">
                  <c:v>6.1915028672974805E-2</c:v>
                </c:pt>
                <c:pt idx="13">
                  <c:v>5.1997933430111484E-2</c:v>
                </c:pt>
                <c:pt idx="14">
                  <c:v>2.7789906116306846E-2</c:v>
                </c:pt>
                <c:pt idx="15">
                  <c:v>7.1591472995889888E-2</c:v>
                </c:pt>
                <c:pt idx="16">
                  <c:v>4.0803102611204498E-2</c:v>
                </c:pt>
                <c:pt idx="17">
                  <c:v>0.12529052487498457</c:v>
                </c:pt>
                <c:pt idx="18">
                  <c:v>5.0957969578470173E-2</c:v>
                </c:pt>
                <c:pt idx="19">
                  <c:v>1.3712782835695988E-2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6432"/>
        <c:axId val="654428000"/>
      </c:scatterChart>
      <c:valAx>
        <c:axId val="654426432"/>
        <c:scaling>
          <c:orientation val="minMax"/>
          <c:max val="0.14000000000000001"/>
          <c:min val="-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economic activity</a:t>
                </a:r>
              </a:p>
            </c:rich>
          </c:tx>
          <c:layout>
            <c:manualLayout>
              <c:xMode val="edge"/>
              <c:yMode val="edge"/>
              <c:x val="0.41506911375661376"/>
              <c:y val="0.884327256944444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8000"/>
        <c:crossesAt val="-0.2"/>
        <c:crossBetween val="midCat"/>
        <c:majorUnit val="4.0000000000000008E-2"/>
      </c:valAx>
      <c:valAx>
        <c:axId val="654428000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labour market tightness</a:t>
                </a:r>
              </a:p>
            </c:rich>
          </c:tx>
          <c:layout>
            <c:manualLayout>
              <c:xMode val="edge"/>
              <c:yMode val="edge"/>
              <c:x val="1.1633267195767193E-2"/>
              <c:y val="0.15760329861111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4426432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6468253968253"/>
          <c:y val="6.0633680555555555E-2"/>
          <c:w val="0.75772089947089949"/>
          <c:h val="0.734406249999999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'c6-7'!$D$13:$D$32</c:f>
              <c:numCache>
                <c:formatCode>General</c:formatCode>
                <c:ptCount val="20"/>
                <c:pt idx="0">
                  <c:v>9.5149924218297099E-3</c:v>
                </c:pt>
                <c:pt idx="1">
                  <c:v>2.2885812304580987E-2</c:v>
                </c:pt>
                <c:pt idx="2">
                  <c:v>2.5586550793586262E-2</c:v>
                </c:pt>
                <c:pt idx="3">
                  <c:v>1.089993103185339E-2</c:v>
                </c:pt>
                <c:pt idx="4">
                  <c:v>3.0238853885365354E-2</c:v>
                </c:pt>
                <c:pt idx="5">
                  <c:v>9.0874081172967677E-3</c:v>
                </c:pt>
                <c:pt idx="6">
                  <c:v>1.8026923059062692E-2</c:v>
                </c:pt>
                <c:pt idx="7">
                  <c:v>0.11538284817287688</c:v>
                </c:pt>
                <c:pt idx="8">
                  <c:v>1.8307313069474952E-2</c:v>
                </c:pt>
                <c:pt idx="9">
                  <c:v>1.8704799709387477E-2</c:v>
                </c:pt>
                <c:pt idx="10">
                  <c:v>1.9406283840409246E-2</c:v>
                </c:pt>
                <c:pt idx="11">
                  <c:v>3.3650442562068741E-2</c:v>
                </c:pt>
                <c:pt idx="12">
                  <c:v>1.2001024730692289E-2</c:v>
                </c:pt>
                <c:pt idx="13">
                  <c:v>2.0440643214017309E-2</c:v>
                </c:pt>
                <c:pt idx="14">
                  <c:v>1.6828401239644703E-2</c:v>
                </c:pt>
                <c:pt idx="15">
                  <c:v>1.9047675290493525E-2</c:v>
                </c:pt>
                <c:pt idx="16">
                  <c:v>4.0409738698044269E-2</c:v>
                </c:pt>
                <c:pt idx="17">
                  <c:v>7.0061561754001536E-2</c:v>
                </c:pt>
                <c:pt idx="18">
                  <c:v>4.7804429636379292E-2</c:v>
                </c:pt>
                <c:pt idx="19">
                  <c:v>4.3360167897861936E-2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6824"/>
        <c:axId val="654429568"/>
      </c:scatterChart>
      <c:valAx>
        <c:axId val="65442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proportion of</a:t>
                </a:r>
                <a:r>
                  <a:rPr lang="hu-HU" b="0" baseline="0"/>
                  <a:t> people </a:t>
                </a:r>
                <a:r>
                  <a:rPr lang="hu-HU" b="0"/>
                  <a:t>working abroad</a:t>
                </a:r>
              </a:p>
            </c:rich>
          </c:tx>
          <c:layout>
            <c:manualLayout>
              <c:xMode val="edge"/>
              <c:yMode val="edge"/>
              <c:x val="0.26019345238095237"/>
              <c:y val="0.889839409722222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9568"/>
        <c:crossesAt val="-0.2"/>
        <c:crossBetween val="midCat"/>
      </c:valAx>
      <c:valAx>
        <c:axId val="654429568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labour market tightness</a:t>
                </a:r>
              </a:p>
            </c:rich>
          </c:tx>
          <c:layout>
            <c:manualLayout>
              <c:xMode val="edge"/>
              <c:yMode val="edge"/>
              <c:x val="1.5833002645502647E-2"/>
              <c:y val="0.165871527777777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4426824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6521164021163"/>
          <c:y val="6.0633680555555555E-2"/>
          <c:w val="0.75654497354497352"/>
          <c:h val="0.745430555555555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295B7E"/>
              </a:solidFill>
              <a:ln>
                <a:solidFill>
                  <a:srgbClr val="295B7E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Bud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Bács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Bék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Cso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Győ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Haj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Hev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Nóg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Sza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Jás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Tol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Vas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Ves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Zal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'c6-7'!$E$13:$E$32</c:f>
              <c:numCache>
                <c:formatCode>General</c:formatCode>
                <c:ptCount val="20"/>
                <c:pt idx="0">
                  <c:v>9.3770947609418901E-3</c:v>
                </c:pt>
                <c:pt idx="1">
                  <c:v>9.234578830366888E-2</c:v>
                </c:pt>
                <c:pt idx="2">
                  <c:v>4.1870871747603226E-2</c:v>
                </c:pt>
                <c:pt idx="3">
                  <c:v>9.7066389071937376E-2</c:v>
                </c:pt>
                <c:pt idx="4">
                  <c:v>0.1182897549665322</c:v>
                </c:pt>
                <c:pt idx="5">
                  <c:v>2.3727119837569369E-2</c:v>
                </c:pt>
                <c:pt idx="6">
                  <c:v>2.113707154930464E-2</c:v>
                </c:pt>
                <c:pt idx="7">
                  <c:v>7.7877951903550314E-3</c:v>
                </c:pt>
                <c:pt idx="8">
                  <c:v>8.080980481330105E-2</c:v>
                </c:pt>
                <c:pt idx="9">
                  <c:v>5.1566657136970707E-2</c:v>
                </c:pt>
                <c:pt idx="10">
                  <c:v>3.0783751597408388E-2</c:v>
                </c:pt>
                <c:pt idx="11">
                  <c:v>0.13867538152357531</c:v>
                </c:pt>
                <c:pt idx="12">
                  <c:v>5.5611923399147833E-3</c:v>
                </c:pt>
                <c:pt idx="13">
                  <c:v>8.7258284260227859E-2</c:v>
                </c:pt>
                <c:pt idx="14">
                  <c:v>0.16948358292475235</c:v>
                </c:pt>
                <c:pt idx="15">
                  <c:v>9.6462299008160349E-2</c:v>
                </c:pt>
                <c:pt idx="16">
                  <c:v>3.3431898304752156E-2</c:v>
                </c:pt>
                <c:pt idx="17">
                  <c:v>1.9115744845901558E-2</c:v>
                </c:pt>
                <c:pt idx="18">
                  <c:v>2.5952615053811034E-2</c:v>
                </c:pt>
                <c:pt idx="19">
                  <c:v>4.3319360644178281E-2</c:v>
                </c:pt>
              </c:numCache>
            </c:numRef>
          </c:xVal>
          <c:yVal>
            <c:numRef>
              <c:f>'c6-7'!$B$13:$B$32</c:f>
              <c:numCache>
                <c:formatCode>General</c:formatCode>
                <c:ptCount val="20"/>
                <c:pt idx="0">
                  <c:v>0.23484244372330113</c:v>
                </c:pt>
                <c:pt idx="1">
                  <c:v>0.17533903531312406</c:v>
                </c:pt>
                <c:pt idx="2">
                  <c:v>0.3279257938321018</c:v>
                </c:pt>
                <c:pt idx="3">
                  <c:v>0.31037814335925429</c:v>
                </c:pt>
                <c:pt idx="4">
                  <c:v>0.17322238719288008</c:v>
                </c:pt>
                <c:pt idx="5">
                  <c:v>0.28409027566950407</c:v>
                </c:pt>
                <c:pt idx="6">
                  <c:v>0.47206193233227395</c:v>
                </c:pt>
                <c:pt idx="7">
                  <c:v>0.89494248449625269</c:v>
                </c:pt>
                <c:pt idx="8">
                  <c:v>0.19234051741774638</c:v>
                </c:pt>
                <c:pt idx="9">
                  <c:v>0.30018117713689407</c:v>
                </c:pt>
                <c:pt idx="10">
                  <c:v>0.3696906683059929</c:v>
                </c:pt>
                <c:pt idx="11">
                  <c:v>0.22734185498028434</c:v>
                </c:pt>
                <c:pt idx="12">
                  <c:v>0.32952410003972604</c:v>
                </c:pt>
                <c:pt idx="13">
                  <c:v>0.12588534737293861</c:v>
                </c:pt>
                <c:pt idx="14">
                  <c:v>0.11940683624861621</c:v>
                </c:pt>
                <c:pt idx="15">
                  <c:v>0.33508177674356421</c:v>
                </c:pt>
                <c:pt idx="16">
                  <c:v>8.9467525553255767E-2</c:v>
                </c:pt>
                <c:pt idx="17">
                  <c:v>1.1199086764889747</c:v>
                </c:pt>
                <c:pt idx="18">
                  <c:v>0.36573092524559664</c:v>
                </c:pt>
                <c:pt idx="19">
                  <c:v>1.0310286922467933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47992"/>
        <c:axId val="654429960"/>
      </c:scatterChart>
      <c:valAx>
        <c:axId val="654447992"/>
        <c:scaling>
          <c:orientation val="minMax"/>
          <c:max val="0.1600000000000000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proportion of public workers</a:t>
                </a:r>
              </a:p>
            </c:rich>
          </c:tx>
          <c:layout>
            <c:manualLayout>
              <c:xMode val="edge"/>
              <c:yMode val="edge"/>
              <c:x val="0.29557605820105814"/>
              <c:y val="0.8953515625000000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654429960"/>
        <c:crossesAt val="-0.2"/>
        <c:crossBetween val="midCat"/>
        <c:majorUnit val="4.0000000000000008E-2"/>
      </c:valAx>
      <c:valAx>
        <c:axId val="654429960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labour market tightness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4447992"/>
        <c:crossesAt val="-0.2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490803454558"/>
          <c:y val="6.6338813199462304E-2"/>
          <c:w val="0.83626984126984127"/>
          <c:h val="0.56568978234929179"/>
        </c:manualLayout>
      </c:layout>
      <c:lineChart>
        <c:grouping val="standard"/>
        <c:varyColors val="0"/>
        <c:ser>
          <c:idx val="0"/>
          <c:order val="0"/>
          <c:tx>
            <c:strRef>
              <c:f>'c6-8'!$B$11</c:f>
              <c:strCache>
                <c:ptCount val="1"/>
                <c:pt idx="0">
                  <c:v>legfeljebb alapfok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'c6-8'!$B$13:$B$41</c:f>
              <c:numCache>
                <c:formatCode>0.00</c:formatCode>
                <c:ptCount val="29"/>
                <c:pt idx="0">
                  <c:v>0.4499723413997474</c:v>
                </c:pt>
                <c:pt idx="1">
                  <c:v>0.46219017014372465</c:v>
                </c:pt>
                <c:pt idx="2">
                  <c:v>0.35304135824888505</c:v>
                </c:pt>
                <c:pt idx="3">
                  <c:v>0.22331457343132213</c:v>
                </c:pt>
                <c:pt idx="4">
                  <c:v>0.18772058493700763</c:v>
                </c:pt>
                <c:pt idx="5">
                  <c:v>0.12698954241772981</c:v>
                </c:pt>
                <c:pt idx="6">
                  <c:v>0.17732548893779759</c:v>
                </c:pt>
                <c:pt idx="7">
                  <c:v>0.17887814295488791</c:v>
                </c:pt>
                <c:pt idx="8">
                  <c:v>0.2089720058726133</c:v>
                </c:pt>
                <c:pt idx="9">
                  <c:v>0.18591224177046911</c:v>
                </c:pt>
                <c:pt idx="10">
                  <c:v>0.17099737743122106</c:v>
                </c:pt>
                <c:pt idx="11">
                  <c:v>0.18379072808029018</c:v>
                </c:pt>
                <c:pt idx="12">
                  <c:v>0.18293347809167013</c:v>
                </c:pt>
                <c:pt idx="13">
                  <c:v>0.13874937008789667</c:v>
                </c:pt>
                <c:pt idx="14">
                  <c:v>0.15764133855849813</c:v>
                </c:pt>
                <c:pt idx="15">
                  <c:v>0.15768365073322116</c:v>
                </c:pt>
                <c:pt idx="16">
                  <c:v>0.14268289499793355</c:v>
                </c:pt>
                <c:pt idx="17">
                  <c:v>0.11978697398583248</c:v>
                </c:pt>
                <c:pt idx="18">
                  <c:v>0.14631062891003618</c:v>
                </c:pt>
                <c:pt idx="19">
                  <c:v>0.15773878574330155</c:v>
                </c:pt>
                <c:pt idx="20">
                  <c:v>0.14210056109069041</c:v>
                </c:pt>
                <c:pt idx="21">
                  <c:v>0.16452327952882229</c:v>
                </c:pt>
                <c:pt idx="22">
                  <c:v>0.18294229930404274</c:v>
                </c:pt>
                <c:pt idx="23">
                  <c:v>0.30735758697035004</c:v>
                </c:pt>
                <c:pt idx="24">
                  <c:v>0.33242600018694063</c:v>
                </c:pt>
                <c:pt idx="25">
                  <c:v>0.37008622907673683</c:v>
                </c:pt>
                <c:pt idx="26">
                  <c:v>0.34702978460788125</c:v>
                </c:pt>
                <c:pt idx="27">
                  <c:v>0.31376512645998411</c:v>
                </c:pt>
                <c:pt idx="28">
                  <c:v>0.3331786414968565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'c6-8'!$C$11</c:f>
              <c:strCache>
                <c:ptCount val="1"/>
                <c:pt idx="0">
                  <c:v>középfok szakképesítéssel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'c6-8'!$C$13:$C$41</c:f>
              <c:numCache>
                <c:formatCode>0.00</c:formatCode>
                <c:ptCount val="29"/>
                <c:pt idx="0">
                  <c:v>0.20496827433861722</c:v>
                </c:pt>
                <c:pt idx="1">
                  <c:v>0.19639116075167309</c:v>
                </c:pt>
                <c:pt idx="2">
                  <c:v>0.18427999487055682</c:v>
                </c:pt>
                <c:pt idx="3">
                  <c:v>9.6464048643483111E-2</c:v>
                </c:pt>
                <c:pt idx="4">
                  <c:v>8.5970815870056921E-2</c:v>
                </c:pt>
                <c:pt idx="5">
                  <c:v>8.0074550629761626E-2</c:v>
                </c:pt>
                <c:pt idx="6">
                  <c:v>8.3656333789735082E-2</c:v>
                </c:pt>
                <c:pt idx="7">
                  <c:v>8.2795860979197722E-2</c:v>
                </c:pt>
                <c:pt idx="8">
                  <c:v>9.1681277613844189E-2</c:v>
                </c:pt>
                <c:pt idx="9">
                  <c:v>9.6482729052854821E-2</c:v>
                </c:pt>
                <c:pt idx="10">
                  <c:v>0.10015994512252573</c:v>
                </c:pt>
                <c:pt idx="11">
                  <c:v>0.10622293092352579</c:v>
                </c:pt>
                <c:pt idx="12">
                  <c:v>0.10368562268812763</c:v>
                </c:pt>
                <c:pt idx="13">
                  <c:v>0.10473838962801579</c:v>
                </c:pt>
                <c:pt idx="14">
                  <c:v>0.10137789258383023</c:v>
                </c:pt>
                <c:pt idx="15">
                  <c:v>9.4651696716334083E-2</c:v>
                </c:pt>
                <c:pt idx="16">
                  <c:v>9.4173606006251354E-2</c:v>
                </c:pt>
                <c:pt idx="17">
                  <c:v>9.0711012361264221E-2</c:v>
                </c:pt>
                <c:pt idx="18">
                  <c:v>9.2575626789622473E-2</c:v>
                </c:pt>
                <c:pt idx="19">
                  <c:v>0.10346549509716302</c:v>
                </c:pt>
                <c:pt idx="20">
                  <c:v>0.11113962832182422</c:v>
                </c:pt>
                <c:pt idx="21">
                  <c:v>0.12242495647616404</c:v>
                </c:pt>
                <c:pt idx="22">
                  <c:v>0.13842732365094593</c:v>
                </c:pt>
                <c:pt idx="23">
                  <c:v>0.20547695549485628</c:v>
                </c:pt>
                <c:pt idx="24">
                  <c:v>0.1989923733134677</c:v>
                </c:pt>
                <c:pt idx="25">
                  <c:v>0.20978193832709213</c:v>
                </c:pt>
                <c:pt idx="26">
                  <c:v>0.21689358875106851</c:v>
                </c:pt>
                <c:pt idx="27">
                  <c:v>0.22573727470592256</c:v>
                </c:pt>
                <c:pt idx="28">
                  <c:v>0.24729090075909183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'c6-8'!$E$11</c:f>
              <c:strCache>
                <c:ptCount val="1"/>
                <c:pt idx="0">
                  <c:v>felsőfok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'c6-8'!$E$13:$E$41</c:f>
              <c:numCache>
                <c:formatCode>0.00</c:formatCode>
                <c:ptCount val="29"/>
                <c:pt idx="0">
                  <c:v>0.17884477899432094</c:v>
                </c:pt>
                <c:pt idx="1">
                  <c:v>0.17166245397791405</c:v>
                </c:pt>
                <c:pt idx="2">
                  <c:v>0.13614844000846432</c:v>
                </c:pt>
                <c:pt idx="3">
                  <c:v>0.10684474362613501</c:v>
                </c:pt>
                <c:pt idx="4">
                  <c:v>9.7550866607033535E-2</c:v>
                </c:pt>
                <c:pt idx="5">
                  <c:v>8.8771156140564481E-2</c:v>
                </c:pt>
                <c:pt idx="6">
                  <c:v>8.2344460157319707E-2</c:v>
                </c:pt>
                <c:pt idx="7">
                  <c:v>8.8368338157891912E-2</c:v>
                </c:pt>
                <c:pt idx="8">
                  <c:v>8.5641173573618168E-2</c:v>
                </c:pt>
                <c:pt idx="9">
                  <c:v>7.2941647748911792E-2</c:v>
                </c:pt>
                <c:pt idx="10">
                  <c:v>7.2652897703401845E-2</c:v>
                </c:pt>
                <c:pt idx="11">
                  <c:v>8.1608519572014218E-2</c:v>
                </c:pt>
                <c:pt idx="12">
                  <c:v>9.9051845229918833E-2</c:v>
                </c:pt>
                <c:pt idx="13">
                  <c:v>8.5743034838472149E-2</c:v>
                </c:pt>
                <c:pt idx="14">
                  <c:v>7.2994663115482056E-2</c:v>
                </c:pt>
                <c:pt idx="15">
                  <c:v>6.2068437063496427E-2</c:v>
                </c:pt>
                <c:pt idx="16">
                  <c:v>8.2638444796077154E-2</c:v>
                </c:pt>
                <c:pt idx="17">
                  <c:v>0.10018894016997654</c:v>
                </c:pt>
                <c:pt idx="18">
                  <c:v>8.3597403278802815E-2</c:v>
                </c:pt>
                <c:pt idx="19">
                  <c:v>9.2533736187063384E-2</c:v>
                </c:pt>
                <c:pt idx="20">
                  <c:v>9.8807051571867865E-2</c:v>
                </c:pt>
                <c:pt idx="21">
                  <c:v>0.10654581579239125</c:v>
                </c:pt>
                <c:pt idx="22">
                  <c:v>0.12396330147817929</c:v>
                </c:pt>
                <c:pt idx="23">
                  <c:v>0.14541333102408247</c:v>
                </c:pt>
                <c:pt idx="24">
                  <c:v>0.13960459178852958</c:v>
                </c:pt>
                <c:pt idx="25">
                  <c:v>0.13259192801919251</c:v>
                </c:pt>
                <c:pt idx="26">
                  <c:v>0.13520459252550324</c:v>
                </c:pt>
                <c:pt idx="27">
                  <c:v>0.16385851142710167</c:v>
                </c:pt>
                <c:pt idx="28">
                  <c:v>0.1616603853514125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'c6-8'!$D$11</c:f>
              <c:strCache>
                <c:ptCount val="1"/>
                <c:pt idx="0">
                  <c:v>gimnázium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'c6-8'!$D$13:$D$41</c:f>
              <c:numCache>
                <c:formatCode>0.00</c:formatCode>
                <c:ptCount val="29"/>
                <c:pt idx="0">
                  <c:v>0.18629493067036268</c:v>
                </c:pt>
                <c:pt idx="1">
                  <c:v>0.18436261313832492</c:v>
                </c:pt>
                <c:pt idx="2">
                  <c:v>0.18023154077528605</c:v>
                </c:pt>
                <c:pt idx="3">
                  <c:v>0.15782819804793013</c:v>
                </c:pt>
                <c:pt idx="4">
                  <c:v>0.1280374043707545</c:v>
                </c:pt>
                <c:pt idx="5">
                  <c:v>8.8984414281474411E-2</c:v>
                </c:pt>
                <c:pt idx="6">
                  <c:v>8.2936766773295548E-2</c:v>
                </c:pt>
                <c:pt idx="7">
                  <c:v>8.2390865314325046E-2</c:v>
                </c:pt>
                <c:pt idx="8">
                  <c:v>0.11033870557785576</c:v>
                </c:pt>
                <c:pt idx="9">
                  <c:v>0.11345468835631856</c:v>
                </c:pt>
                <c:pt idx="10">
                  <c:v>0.11070259928421897</c:v>
                </c:pt>
                <c:pt idx="11">
                  <c:v>0.10217395252753794</c:v>
                </c:pt>
                <c:pt idx="12">
                  <c:v>8.2734854793753837E-2</c:v>
                </c:pt>
                <c:pt idx="13">
                  <c:v>7.2176428630932543E-2</c:v>
                </c:pt>
                <c:pt idx="14">
                  <c:v>7.1333416217751272E-2</c:v>
                </c:pt>
                <c:pt idx="15">
                  <c:v>7.242293204947628E-2</c:v>
                </c:pt>
                <c:pt idx="16">
                  <c:v>7.4833526363989475E-2</c:v>
                </c:pt>
                <c:pt idx="17">
                  <c:v>7.64595928861522E-2</c:v>
                </c:pt>
                <c:pt idx="18">
                  <c:v>5.9343689910726638E-2</c:v>
                </c:pt>
                <c:pt idx="19">
                  <c:v>7.1369640114225336E-2</c:v>
                </c:pt>
                <c:pt idx="20">
                  <c:v>8.3111511924036457E-2</c:v>
                </c:pt>
                <c:pt idx="21">
                  <c:v>9.6653269493407939E-2</c:v>
                </c:pt>
                <c:pt idx="22">
                  <c:v>0.10152089319817652</c:v>
                </c:pt>
                <c:pt idx="23">
                  <c:v>0.13477689970894804</c:v>
                </c:pt>
                <c:pt idx="24">
                  <c:v>0.1361046853906234</c:v>
                </c:pt>
                <c:pt idx="25">
                  <c:v>0.13434592790799438</c:v>
                </c:pt>
                <c:pt idx="26">
                  <c:v>0.14499844744307028</c:v>
                </c:pt>
                <c:pt idx="27">
                  <c:v>0.12337816861235724</c:v>
                </c:pt>
                <c:pt idx="28">
                  <c:v>0.12664462403257187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431920"/>
        <c:axId val="654430744"/>
      </c:lineChart>
      <c:dateAx>
        <c:axId val="654431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hu-HU"/>
          </a:p>
        </c:txPr>
        <c:crossAx val="654430744"/>
        <c:crosses val="autoZero"/>
        <c:auto val="1"/>
        <c:lblOffset val="100"/>
        <c:baseTimeUnit val="months"/>
        <c:majorUnit val="12"/>
        <c:majorTimeUnit val="months"/>
      </c:dateAx>
      <c:valAx>
        <c:axId val="654430744"/>
        <c:scaling>
          <c:orientation val="minMax"/>
          <c:max val="0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65443192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"/>
          <c:y val="0.74485604748871914"/>
          <c:w val="0.98330654761904757"/>
          <c:h val="0.25514395251128086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490803454558"/>
          <c:y val="6.6338813199462304E-2"/>
          <c:w val="0.83626984126984127"/>
          <c:h val="0.56568978234929179"/>
        </c:manualLayout>
      </c:layout>
      <c:lineChart>
        <c:grouping val="standard"/>
        <c:varyColors val="0"/>
        <c:ser>
          <c:idx val="0"/>
          <c:order val="0"/>
          <c:tx>
            <c:strRef>
              <c:f>'c6-8'!$B$12</c:f>
              <c:strCache>
                <c:ptCount val="1"/>
                <c:pt idx="0">
                  <c:v>Less than primary, primary education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'c6-8'!$B$13:$B$41</c:f>
              <c:numCache>
                <c:formatCode>0.00</c:formatCode>
                <c:ptCount val="29"/>
                <c:pt idx="0">
                  <c:v>0.4499723413997474</c:v>
                </c:pt>
                <c:pt idx="1">
                  <c:v>0.46219017014372465</c:v>
                </c:pt>
                <c:pt idx="2">
                  <c:v>0.35304135824888505</c:v>
                </c:pt>
                <c:pt idx="3">
                  <c:v>0.22331457343132213</c:v>
                </c:pt>
                <c:pt idx="4">
                  <c:v>0.18772058493700763</c:v>
                </c:pt>
                <c:pt idx="5">
                  <c:v>0.12698954241772981</c:v>
                </c:pt>
                <c:pt idx="6">
                  <c:v>0.17732548893779759</c:v>
                </c:pt>
                <c:pt idx="7">
                  <c:v>0.17887814295488791</c:v>
                </c:pt>
                <c:pt idx="8">
                  <c:v>0.2089720058726133</c:v>
                </c:pt>
                <c:pt idx="9">
                  <c:v>0.18591224177046911</c:v>
                </c:pt>
                <c:pt idx="10">
                  <c:v>0.17099737743122106</c:v>
                </c:pt>
                <c:pt idx="11">
                  <c:v>0.18379072808029018</c:v>
                </c:pt>
                <c:pt idx="12">
                  <c:v>0.18293347809167013</c:v>
                </c:pt>
                <c:pt idx="13">
                  <c:v>0.13874937008789667</c:v>
                </c:pt>
                <c:pt idx="14">
                  <c:v>0.15764133855849813</c:v>
                </c:pt>
                <c:pt idx="15">
                  <c:v>0.15768365073322116</c:v>
                </c:pt>
                <c:pt idx="16">
                  <c:v>0.14268289499793355</c:v>
                </c:pt>
                <c:pt idx="17">
                  <c:v>0.11978697398583248</c:v>
                </c:pt>
                <c:pt idx="18">
                  <c:v>0.14631062891003618</c:v>
                </c:pt>
                <c:pt idx="19">
                  <c:v>0.15773878574330155</c:v>
                </c:pt>
                <c:pt idx="20">
                  <c:v>0.14210056109069041</c:v>
                </c:pt>
                <c:pt idx="21">
                  <c:v>0.16452327952882229</c:v>
                </c:pt>
                <c:pt idx="22">
                  <c:v>0.18294229930404274</c:v>
                </c:pt>
                <c:pt idx="23">
                  <c:v>0.30735758697035004</c:v>
                </c:pt>
                <c:pt idx="24">
                  <c:v>0.33242600018694063</c:v>
                </c:pt>
                <c:pt idx="25">
                  <c:v>0.37008622907673683</c:v>
                </c:pt>
                <c:pt idx="26">
                  <c:v>0.34702978460788125</c:v>
                </c:pt>
                <c:pt idx="27">
                  <c:v>0.31376512645998411</c:v>
                </c:pt>
                <c:pt idx="28">
                  <c:v>0.3331786414968565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'c6-8'!$C$12</c:f>
              <c:strCache>
                <c:ptCount val="1"/>
                <c:pt idx="0">
                  <c:v>Vocational secondary education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'c6-8'!$C$13:$C$41</c:f>
              <c:numCache>
                <c:formatCode>0.00</c:formatCode>
                <c:ptCount val="29"/>
                <c:pt idx="0">
                  <c:v>0.20496827433861722</c:v>
                </c:pt>
                <c:pt idx="1">
                  <c:v>0.19639116075167309</c:v>
                </c:pt>
                <c:pt idx="2">
                  <c:v>0.18427999487055682</c:v>
                </c:pt>
                <c:pt idx="3">
                  <c:v>9.6464048643483111E-2</c:v>
                </c:pt>
                <c:pt idx="4">
                  <c:v>8.5970815870056921E-2</c:v>
                </c:pt>
                <c:pt idx="5">
                  <c:v>8.0074550629761626E-2</c:v>
                </c:pt>
                <c:pt idx="6">
                  <c:v>8.3656333789735082E-2</c:v>
                </c:pt>
                <c:pt idx="7">
                  <c:v>8.2795860979197722E-2</c:v>
                </c:pt>
                <c:pt idx="8">
                  <c:v>9.1681277613844189E-2</c:v>
                </c:pt>
                <c:pt idx="9">
                  <c:v>9.6482729052854821E-2</c:v>
                </c:pt>
                <c:pt idx="10">
                  <c:v>0.10015994512252573</c:v>
                </c:pt>
                <c:pt idx="11">
                  <c:v>0.10622293092352579</c:v>
                </c:pt>
                <c:pt idx="12">
                  <c:v>0.10368562268812763</c:v>
                </c:pt>
                <c:pt idx="13">
                  <c:v>0.10473838962801579</c:v>
                </c:pt>
                <c:pt idx="14">
                  <c:v>0.10137789258383023</c:v>
                </c:pt>
                <c:pt idx="15">
                  <c:v>9.4651696716334083E-2</c:v>
                </c:pt>
                <c:pt idx="16">
                  <c:v>9.4173606006251354E-2</c:v>
                </c:pt>
                <c:pt idx="17">
                  <c:v>9.0711012361264221E-2</c:v>
                </c:pt>
                <c:pt idx="18">
                  <c:v>9.2575626789622473E-2</c:v>
                </c:pt>
                <c:pt idx="19">
                  <c:v>0.10346549509716302</c:v>
                </c:pt>
                <c:pt idx="20">
                  <c:v>0.11113962832182422</c:v>
                </c:pt>
                <c:pt idx="21">
                  <c:v>0.12242495647616404</c:v>
                </c:pt>
                <c:pt idx="22">
                  <c:v>0.13842732365094593</c:v>
                </c:pt>
                <c:pt idx="23">
                  <c:v>0.20547695549485628</c:v>
                </c:pt>
                <c:pt idx="24">
                  <c:v>0.1989923733134677</c:v>
                </c:pt>
                <c:pt idx="25">
                  <c:v>0.20978193832709213</c:v>
                </c:pt>
                <c:pt idx="26">
                  <c:v>0.21689358875106851</c:v>
                </c:pt>
                <c:pt idx="27">
                  <c:v>0.22573727470592256</c:v>
                </c:pt>
                <c:pt idx="28">
                  <c:v>0.24729090075909183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'c6-8'!$E$12</c:f>
              <c:strCache>
                <c:ptCount val="1"/>
                <c:pt idx="0">
                  <c:v>Higher education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'c6-8'!$E$13:$E$41</c:f>
              <c:numCache>
                <c:formatCode>0.00</c:formatCode>
                <c:ptCount val="29"/>
                <c:pt idx="0">
                  <c:v>0.17884477899432094</c:v>
                </c:pt>
                <c:pt idx="1">
                  <c:v>0.17166245397791405</c:v>
                </c:pt>
                <c:pt idx="2">
                  <c:v>0.13614844000846432</c:v>
                </c:pt>
                <c:pt idx="3">
                  <c:v>0.10684474362613501</c:v>
                </c:pt>
                <c:pt idx="4">
                  <c:v>9.7550866607033535E-2</c:v>
                </c:pt>
                <c:pt idx="5">
                  <c:v>8.8771156140564481E-2</c:v>
                </c:pt>
                <c:pt idx="6">
                  <c:v>8.2344460157319707E-2</c:v>
                </c:pt>
                <c:pt idx="7">
                  <c:v>8.8368338157891912E-2</c:v>
                </c:pt>
                <c:pt idx="8">
                  <c:v>8.5641173573618168E-2</c:v>
                </c:pt>
                <c:pt idx="9">
                  <c:v>7.2941647748911792E-2</c:v>
                </c:pt>
                <c:pt idx="10">
                  <c:v>7.2652897703401845E-2</c:v>
                </c:pt>
                <c:pt idx="11">
                  <c:v>8.1608519572014218E-2</c:v>
                </c:pt>
                <c:pt idx="12">
                  <c:v>9.9051845229918833E-2</c:v>
                </c:pt>
                <c:pt idx="13">
                  <c:v>8.5743034838472149E-2</c:v>
                </c:pt>
                <c:pt idx="14">
                  <c:v>7.2994663115482056E-2</c:v>
                </c:pt>
                <c:pt idx="15">
                  <c:v>6.2068437063496427E-2</c:v>
                </c:pt>
                <c:pt idx="16">
                  <c:v>8.2638444796077154E-2</c:v>
                </c:pt>
                <c:pt idx="17">
                  <c:v>0.10018894016997654</c:v>
                </c:pt>
                <c:pt idx="18">
                  <c:v>8.3597403278802815E-2</c:v>
                </c:pt>
                <c:pt idx="19">
                  <c:v>9.2533736187063384E-2</c:v>
                </c:pt>
                <c:pt idx="20">
                  <c:v>9.8807051571867865E-2</c:v>
                </c:pt>
                <c:pt idx="21">
                  <c:v>0.10654581579239125</c:v>
                </c:pt>
                <c:pt idx="22">
                  <c:v>0.12396330147817929</c:v>
                </c:pt>
                <c:pt idx="23">
                  <c:v>0.14541333102408247</c:v>
                </c:pt>
                <c:pt idx="24">
                  <c:v>0.13960459178852958</c:v>
                </c:pt>
                <c:pt idx="25">
                  <c:v>0.13259192801919251</c:v>
                </c:pt>
                <c:pt idx="26">
                  <c:v>0.13520459252550324</c:v>
                </c:pt>
                <c:pt idx="27">
                  <c:v>0.16385851142710167</c:v>
                </c:pt>
                <c:pt idx="28">
                  <c:v>0.1616603853514125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'c6-8'!$D$12</c:f>
              <c:strCache>
                <c:ptCount val="1"/>
                <c:pt idx="0">
                  <c:v>General secondary education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'c6-8'!$A$13:$A$41</c:f>
              <c:numCache>
                <c:formatCode>m/d/yyyy</c:formatCode>
                <c:ptCount val="29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  <c:pt idx="26">
                  <c:v>41913</c:v>
                </c:pt>
                <c:pt idx="27">
                  <c:v>42005</c:v>
                </c:pt>
                <c:pt idx="28">
                  <c:v>42095</c:v>
                </c:pt>
              </c:numCache>
            </c:numRef>
          </c:cat>
          <c:val>
            <c:numRef>
              <c:f>'c6-8'!$D$13:$D$41</c:f>
              <c:numCache>
                <c:formatCode>0.00</c:formatCode>
                <c:ptCount val="29"/>
                <c:pt idx="0">
                  <c:v>0.18629493067036268</c:v>
                </c:pt>
                <c:pt idx="1">
                  <c:v>0.18436261313832492</c:v>
                </c:pt>
                <c:pt idx="2">
                  <c:v>0.18023154077528605</c:v>
                </c:pt>
                <c:pt idx="3">
                  <c:v>0.15782819804793013</c:v>
                </c:pt>
                <c:pt idx="4">
                  <c:v>0.1280374043707545</c:v>
                </c:pt>
                <c:pt idx="5">
                  <c:v>8.8984414281474411E-2</c:v>
                </c:pt>
                <c:pt idx="6">
                  <c:v>8.2936766773295548E-2</c:v>
                </c:pt>
                <c:pt idx="7">
                  <c:v>8.2390865314325046E-2</c:v>
                </c:pt>
                <c:pt idx="8">
                  <c:v>0.11033870557785576</c:v>
                </c:pt>
                <c:pt idx="9">
                  <c:v>0.11345468835631856</c:v>
                </c:pt>
                <c:pt idx="10">
                  <c:v>0.11070259928421897</c:v>
                </c:pt>
                <c:pt idx="11">
                  <c:v>0.10217395252753794</c:v>
                </c:pt>
                <c:pt idx="12">
                  <c:v>8.2734854793753837E-2</c:v>
                </c:pt>
                <c:pt idx="13">
                  <c:v>7.2176428630932543E-2</c:v>
                </c:pt>
                <c:pt idx="14">
                  <c:v>7.1333416217751272E-2</c:v>
                </c:pt>
                <c:pt idx="15">
                  <c:v>7.242293204947628E-2</c:v>
                </c:pt>
                <c:pt idx="16">
                  <c:v>7.4833526363989475E-2</c:v>
                </c:pt>
                <c:pt idx="17">
                  <c:v>7.64595928861522E-2</c:v>
                </c:pt>
                <c:pt idx="18">
                  <c:v>5.9343689910726638E-2</c:v>
                </c:pt>
                <c:pt idx="19">
                  <c:v>7.1369640114225336E-2</c:v>
                </c:pt>
                <c:pt idx="20">
                  <c:v>8.3111511924036457E-2</c:v>
                </c:pt>
                <c:pt idx="21">
                  <c:v>9.6653269493407939E-2</c:v>
                </c:pt>
                <c:pt idx="22">
                  <c:v>0.10152089319817652</c:v>
                </c:pt>
                <c:pt idx="23">
                  <c:v>0.13477689970894804</c:v>
                </c:pt>
                <c:pt idx="24">
                  <c:v>0.1361046853906234</c:v>
                </c:pt>
                <c:pt idx="25">
                  <c:v>0.13434592790799438</c:v>
                </c:pt>
                <c:pt idx="26">
                  <c:v>0.14499844744307028</c:v>
                </c:pt>
                <c:pt idx="27">
                  <c:v>0.12337816861235724</c:v>
                </c:pt>
                <c:pt idx="28">
                  <c:v>0.12664462403257187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433096"/>
        <c:axId val="654433880"/>
      </c:lineChart>
      <c:dateAx>
        <c:axId val="6544330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hu-HU"/>
          </a:p>
        </c:txPr>
        <c:crossAx val="654433880"/>
        <c:crosses val="autoZero"/>
        <c:auto val="1"/>
        <c:lblOffset val="100"/>
        <c:baseTimeUnit val="months"/>
        <c:majorUnit val="12"/>
        <c:majorTimeUnit val="months"/>
      </c:dateAx>
      <c:valAx>
        <c:axId val="654433880"/>
        <c:scaling>
          <c:orientation val="minMax"/>
          <c:max val="0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654433096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"/>
          <c:y val="0.74485604748871914"/>
          <c:w val="0.98330654761904757"/>
          <c:h val="0.25514395251128086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0191798941799"/>
          <c:y val="4.3519097222222219E-2"/>
          <c:w val="0.87176273148148153"/>
          <c:h val="0.55768706597222217"/>
        </c:manualLayout>
      </c:layout>
      <c:lineChart>
        <c:grouping val="standard"/>
        <c:varyColors val="0"/>
        <c:ser>
          <c:idx val="6"/>
          <c:order val="0"/>
          <c:tx>
            <c:strRef>
              <c:f>'c6-9'!$D$11</c:f>
              <c:strCache>
                <c:ptCount val="1"/>
                <c:pt idx="0">
                  <c:v>gimnázium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'c6-9'!$D$13:$D$23</c:f>
              <c:numCache>
                <c:formatCode>0.000000</c:formatCode>
                <c:ptCount val="11"/>
                <c:pt idx="0">
                  <c:v>2.0992499999999998E-6</c:v>
                </c:pt>
                <c:pt idx="1">
                  <c:v>6.2974999999999994E-6</c:v>
                </c:pt>
                <c:pt idx="2">
                  <c:v>1.27925E-5</c:v>
                </c:pt>
                <c:pt idx="3">
                  <c:v>3.8175E-5</c:v>
                </c:pt>
                <c:pt idx="4">
                  <c:v>3.6375000000000003E-5</c:v>
                </c:pt>
                <c:pt idx="5">
                  <c:v>2.7075000000000001E-5</c:v>
                </c:pt>
                <c:pt idx="6">
                  <c:v>2.0750000000000003E-5</c:v>
                </c:pt>
                <c:pt idx="7">
                  <c:v>1.8574999999999997E-5</c:v>
                </c:pt>
                <c:pt idx="8">
                  <c:v>2.1124999999999998E-5</c:v>
                </c:pt>
                <c:pt idx="9">
                  <c:v>2.6975000000000002E-5</c:v>
                </c:pt>
                <c:pt idx="10">
                  <c:v>2.5999999999999998E-5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'c6-9'!$C$11</c:f>
              <c:strCache>
                <c:ptCount val="1"/>
                <c:pt idx="0">
                  <c:v>középfok szakképesítéssel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'c6-9'!$C$13:$C$23</c:f>
              <c:numCache>
                <c:formatCode>0.000000</c:formatCode>
                <c:ptCount val="11"/>
                <c:pt idx="0">
                  <c:v>6.7275000000000004E-6</c:v>
                </c:pt>
                <c:pt idx="1">
                  <c:v>9.0025000000000006E-6</c:v>
                </c:pt>
                <c:pt idx="2">
                  <c:v>1.29E-5</c:v>
                </c:pt>
                <c:pt idx="3">
                  <c:v>1.2449999999999998E-5</c:v>
                </c:pt>
                <c:pt idx="4">
                  <c:v>1.88E-5</c:v>
                </c:pt>
                <c:pt idx="5">
                  <c:v>9.394999999999999E-6</c:v>
                </c:pt>
                <c:pt idx="6">
                  <c:v>1.2775000000000001E-5</c:v>
                </c:pt>
                <c:pt idx="7">
                  <c:v>9.1124999999999996E-6</c:v>
                </c:pt>
                <c:pt idx="8">
                  <c:v>7.9049999999999997E-6</c:v>
                </c:pt>
                <c:pt idx="9">
                  <c:v>9.2E-6</c:v>
                </c:pt>
                <c:pt idx="10">
                  <c:v>7.7999999999999999E-6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'c6-9'!$E$11</c:f>
              <c:strCache>
                <c:ptCount val="1"/>
                <c:pt idx="0">
                  <c:v>felsőfok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'c6-9'!$E$13:$E$23</c:f>
              <c:numCache>
                <c:formatCode>0.000000</c:formatCode>
                <c:ptCount val="11"/>
                <c:pt idx="0">
                  <c:v>1.0172500000000001E-6</c:v>
                </c:pt>
                <c:pt idx="1">
                  <c:v>2.2824999999999997E-6</c:v>
                </c:pt>
                <c:pt idx="2">
                  <c:v>3.5325000000000005E-6</c:v>
                </c:pt>
                <c:pt idx="3">
                  <c:v>3.6449999999999998E-6</c:v>
                </c:pt>
                <c:pt idx="4">
                  <c:v>2.0549999999999998E-6</c:v>
                </c:pt>
                <c:pt idx="5">
                  <c:v>2.5805000000000001E-6</c:v>
                </c:pt>
                <c:pt idx="6">
                  <c:v>2.0849999999999999E-6</c:v>
                </c:pt>
                <c:pt idx="7">
                  <c:v>2.4550000000000002E-6</c:v>
                </c:pt>
                <c:pt idx="8">
                  <c:v>4.2925E-6</c:v>
                </c:pt>
                <c:pt idx="9">
                  <c:v>9.315E-7</c:v>
                </c:pt>
                <c:pt idx="10">
                  <c:v>4.6699999999999999E-7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4664"/>
        <c:axId val="654432312"/>
      </c:lineChart>
      <c:lineChart>
        <c:grouping val="standard"/>
        <c:varyColors val="0"/>
        <c:ser>
          <c:idx val="0"/>
          <c:order val="1"/>
          <c:tx>
            <c:strRef>
              <c:f>'c6-9'!$B$11</c:f>
              <c:strCache>
                <c:ptCount val="1"/>
                <c:pt idx="0">
                  <c:v>legfeljebb alapfok (jobb tengely)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'c6-9'!$B$13:$B$23</c:f>
              <c:numCache>
                <c:formatCode>0.000000</c:formatCode>
                <c:ptCount val="11"/>
                <c:pt idx="0">
                  <c:v>7.7124999999999991E-5</c:v>
                </c:pt>
                <c:pt idx="1">
                  <c:v>1.0217500000000002E-4</c:v>
                </c:pt>
                <c:pt idx="2">
                  <c:v>1.6200000000000001E-4</c:v>
                </c:pt>
                <c:pt idx="3">
                  <c:v>2.6844999999999999E-4</c:v>
                </c:pt>
                <c:pt idx="4">
                  <c:v>2.0735000000000003E-4</c:v>
                </c:pt>
                <c:pt idx="5">
                  <c:v>1.3354999999999999E-4</c:v>
                </c:pt>
                <c:pt idx="6">
                  <c:v>2.3435E-4</c:v>
                </c:pt>
                <c:pt idx="7">
                  <c:v>1.304E-4</c:v>
                </c:pt>
                <c:pt idx="8">
                  <c:v>7.6849999999999998E-5</c:v>
                </c:pt>
                <c:pt idx="9">
                  <c:v>6.5675000000000011E-5</c:v>
                </c:pt>
                <c:pt idx="10">
                  <c:v>5.2833333333333335E-5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1528"/>
        <c:axId val="654432704"/>
      </c:lineChart>
      <c:dateAx>
        <c:axId val="654434664"/>
        <c:scaling>
          <c:orientation val="minMax"/>
          <c:min val="38504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32312"/>
        <c:crosses val="autoZero"/>
        <c:auto val="1"/>
        <c:lblOffset val="100"/>
        <c:baseTimeUnit val="months"/>
      </c:dateAx>
      <c:valAx>
        <c:axId val="654432312"/>
        <c:scaling>
          <c:orientation val="minMax"/>
          <c:max val="4.000000000000001E-5"/>
          <c:min val="0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0.00000" sourceLinked="0"/>
        <c:majorTickMark val="out"/>
        <c:minorTickMark val="none"/>
        <c:tickLblPos val="nextTo"/>
        <c:crossAx val="654434664"/>
        <c:crosses val="autoZero"/>
        <c:crossBetween val="between"/>
        <c:majorUnit val="1.0000000000000004E-5"/>
      </c:valAx>
      <c:valAx>
        <c:axId val="654432704"/>
        <c:scaling>
          <c:orientation val="minMax"/>
          <c:max val="3.0000000000000008E-4"/>
          <c:min val="0"/>
        </c:scaling>
        <c:delete val="0"/>
        <c:axPos val="r"/>
        <c:numFmt formatCode="0.0000" sourceLinked="0"/>
        <c:majorTickMark val="out"/>
        <c:minorTickMark val="none"/>
        <c:tickLblPos val="nextTo"/>
        <c:crossAx val="654431528"/>
        <c:crosses val="max"/>
        <c:crossBetween val="between"/>
        <c:majorUnit val="1.0000000000000003E-4"/>
      </c:valAx>
      <c:dateAx>
        <c:axId val="65443152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65443270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1.6216931216931209E-3"/>
          <c:y val="0.76265755208333319"/>
          <c:w val="0.9899789351851852"/>
          <c:h val="0.233422743055555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6137566137566"/>
          <c:y val="6.0633680555555555E-2"/>
          <c:w val="0.7230767195767196"/>
          <c:h val="0.69502170138888886"/>
        </c:manualLayout>
      </c:layout>
      <c:lineChart>
        <c:grouping val="standard"/>
        <c:varyColors val="0"/>
        <c:ser>
          <c:idx val="1"/>
          <c:order val="0"/>
          <c:tx>
            <c:strRef>
              <c:f>'c6-1'!$B$12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'c6-1'!$B$13:$B$56</c:f>
              <c:numCache>
                <c:formatCode>0.0</c:formatCode>
                <c:ptCount val="44"/>
                <c:pt idx="0">
                  <c:v>27.4</c:v>
                </c:pt>
                <c:pt idx="1">
                  <c:v>20.399999999999999</c:v>
                </c:pt>
                <c:pt idx="2">
                  <c:v>22.6</c:v>
                </c:pt>
                <c:pt idx="3">
                  <c:v>25</c:v>
                </c:pt>
                <c:pt idx="4">
                  <c:v>16.600000000000001</c:v>
                </c:pt>
                <c:pt idx="5">
                  <c:v>26.9</c:v>
                </c:pt>
                <c:pt idx="6">
                  <c:v>28.1</c:v>
                </c:pt>
                <c:pt idx="7">
                  <c:v>28.4</c:v>
                </c:pt>
                <c:pt idx="8">
                  <c:v>32.9</c:v>
                </c:pt>
                <c:pt idx="9">
                  <c:v>30.5</c:v>
                </c:pt>
                <c:pt idx="10">
                  <c:v>37.200000000000003</c:v>
                </c:pt>
                <c:pt idx="11">
                  <c:v>35.4</c:v>
                </c:pt>
                <c:pt idx="12">
                  <c:v>39.799999999999997</c:v>
                </c:pt>
                <c:pt idx="13">
                  <c:v>39.5</c:v>
                </c:pt>
                <c:pt idx="14">
                  <c:v>39.1</c:v>
                </c:pt>
                <c:pt idx="15">
                  <c:v>29.6</c:v>
                </c:pt>
                <c:pt idx="16">
                  <c:v>16.7</c:v>
                </c:pt>
                <c:pt idx="17">
                  <c:v>8.1999999999999993</c:v>
                </c:pt>
                <c:pt idx="18">
                  <c:v>6.5</c:v>
                </c:pt>
                <c:pt idx="19">
                  <c:v>10.1</c:v>
                </c:pt>
                <c:pt idx="20">
                  <c:v>10.1</c:v>
                </c:pt>
                <c:pt idx="21">
                  <c:v>13.2</c:v>
                </c:pt>
                <c:pt idx="22">
                  <c:v>13.2</c:v>
                </c:pt>
                <c:pt idx="23">
                  <c:v>16.8</c:v>
                </c:pt>
                <c:pt idx="24">
                  <c:v>20.8</c:v>
                </c:pt>
                <c:pt idx="25">
                  <c:v>19.600000000000001</c:v>
                </c:pt>
                <c:pt idx="26">
                  <c:v>20.6</c:v>
                </c:pt>
                <c:pt idx="27">
                  <c:v>16.7</c:v>
                </c:pt>
                <c:pt idx="28">
                  <c:v>20</c:v>
                </c:pt>
                <c:pt idx="29">
                  <c:v>24.7</c:v>
                </c:pt>
                <c:pt idx="30">
                  <c:v>18.8</c:v>
                </c:pt>
                <c:pt idx="31">
                  <c:v>16.600000000000001</c:v>
                </c:pt>
                <c:pt idx="32">
                  <c:v>19.5</c:v>
                </c:pt>
                <c:pt idx="33">
                  <c:v>15.3</c:v>
                </c:pt>
                <c:pt idx="34">
                  <c:v>18.5</c:v>
                </c:pt>
                <c:pt idx="35">
                  <c:v>19.2</c:v>
                </c:pt>
                <c:pt idx="36">
                  <c:v>20.3</c:v>
                </c:pt>
                <c:pt idx="37">
                  <c:v>27</c:v>
                </c:pt>
                <c:pt idx="38">
                  <c:v>26</c:v>
                </c:pt>
                <c:pt idx="39">
                  <c:v>35.299999999999997</c:v>
                </c:pt>
                <c:pt idx="40">
                  <c:v>37.700000000000003</c:v>
                </c:pt>
                <c:pt idx="41">
                  <c:v>43.3</c:v>
                </c:pt>
                <c:pt idx="42">
                  <c:v>45</c:v>
                </c:pt>
                <c:pt idx="43">
                  <c:v>45.4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'c6-1'!$D$11</c:f>
              <c:strCache>
                <c:ptCount val="1"/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'c6-1'!$D$13:$D$56</c:f>
              <c:numCache>
                <c:formatCode>0.0</c:formatCode>
                <c:ptCount val="44"/>
                <c:pt idx="0">
                  <c:v>28.248750000000001</c:v>
                </c:pt>
                <c:pt idx="1">
                  <c:v>28.248750000000001</c:v>
                </c:pt>
                <c:pt idx="2">
                  <c:v>28.248750000000001</c:v>
                </c:pt>
                <c:pt idx="3">
                  <c:v>28.248750000000001</c:v>
                </c:pt>
                <c:pt idx="4">
                  <c:v>28.248750000000001</c:v>
                </c:pt>
                <c:pt idx="5">
                  <c:v>28.248750000000001</c:v>
                </c:pt>
                <c:pt idx="6">
                  <c:v>28.248750000000001</c:v>
                </c:pt>
                <c:pt idx="7">
                  <c:v>28.248750000000001</c:v>
                </c:pt>
                <c:pt idx="8">
                  <c:v>28.248750000000001</c:v>
                </c:pt>
                <c:pt idx="9">
                  <c:v>28.248750000000001</c:v>
                </c:pt>
                <c:pt idx="10">
                  <c:v>28.248750000000001</c:v>
                </c:pt>
                <c:pt idx="11">
                  <c:v>28.248750000000001</c:v>
                </c:pt>
                <c:pt idx="12">
                  <c:v>28.248750000000001</c:v>
                </c:pt>
                <c:pt idx="13">
                  <c:v>28.248750000000001</c:v>
                </c:pt>
                <c:pt idx="14">
                  <c:v>28.248750000000001</c:v>
                </c:pt>
                <c:pt idx="15">
                  <c:v>28.248750000000001</c:v>
                </c:pt>
                <c:pt idx="16">
                  <c:v>28.248750000000001</c:v>
                </c:pt>
                <c:pt idx="17">
                  <c:v>28.248750000000001</c:v>
                </c:pt>
                <c:pt idx="18">
                  <c:v>28.248750000000001</c:v>
                </c:pt>
                <c:pt idx="19">
                  <c:v>28.248750000000001</c:v>
                </c:pt>
                <c:pt idx="20">
                  <c:v>28.248750000000001</c:v>
                </c:pt>
                <c:pt idx="21">
                  <c:v>28.248750000000001</c:v>
                </c:pt>
                <c:pt idx="22">
                  <c:v>28.248750000000001</c:v>
                </c:pt>
                <c:pt idx="23">
                  <c:v>28.248750000000001</c:v>
                </c:pt>
                <c:pt idx="24">
                  <c:v>28.248750000000001</c:v>
                </c:pt>
                <c:pt idx="25">
                  <c:v>28.248750000000001</c:v>
                </c:pt>
                <c:pt idx="26">
                  <c:v>28.248750000000001</c:v>
                </c:pt>
                <c:pt idx="27">
                  <c:v>28.248750000000001</c:v>
                </c:pt>
                <c:pt idx="28">
                  <c:v>28.248750000000001</c:v>
                </c:pt>
                <c:pt idx="29">
                  <c:v>28.248750000000001</c:v>
                </c:pt>
                <c:pt idx="30">
                  <c:v>28.248750000000001</c:v>
                </c:pt>
                <c:pt idx="31">
                  <c:v>28.248750000000001</c:v>
                </c:pt>
                <c:pt idx="32">
                  <c:v>28.248750000000001</c:v>
                </c:pt>
                <c:pt idx="33">
                  <c:v>28.248750000000001</c:v>
                </c:pt>
                <c:pt idx="34">
                  <c:v>28.248750000000001</c:v>
                </c:pt>
                <c:pt idx="35">
                  <c:v>28.248750000000001</c:v>
                </c:pt>
                <c:pt idx="36">
                  <c:v>28.248750000000001</c:v>
                </c:pt>
                <c:pt idx="37">
                  <c:v>28.248750000000001</c:v>
                </c:pt>
                <c:pt idx="38">
                  <c:v>28.248750000000001</c:v>
                </c:pt>
                <c:pt idx="39">
                  <c:v>28.248750000000001</c:v>
                </c:pt>
                <c:pt idx="40">
                  <c:v>28.248750000000001</c:v>
                </c:pt>
                <c:pt idx="41">
                  <c:v>28.248750000000001</c:v>
                </c:pt>
                <c:pt idx="42">
                  <c:v>28.248750000000001</c:v>
                </c:pt>
                <c:pt idx="43">
                  <c:v>28.248750000000001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9792"/>
        <c:axId val="170262928"/>
      </c:lineChart>
      <c:lineChart>
        <c:grouping val="standard"/>
        <c:varyColors val="0"/>
        <c:ser>
          <c:idx val="2"/>
          <c:order val="1"/>
          <c:tx>
            <c:strRef>
              <c:f>'c6-1'!$C$12</c:f>
              <c:strCache>
                <c:ptCount val="1"/>
                <c:pt idx="0">
                  <c:v>Services (right scale)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'c6-1'!$C$13:$C$56</c:f>
              <c:numCache>
                <c:formatCode>0.0</c:formatCode>
                <c:ptCount val="44"/>
                <c:pt idx="0">
                  <c:v>2.7</c:v>
                </c:pt>
                <c:pt idx="1">
                  <c:v>2.9</c:v>
                </c:pt>
                <c:pt idx="2">
                  <c:v>2.2999999999999998</c:v>
                </c:pt>
                <c:pt idx="3">
                  <c:v>3.5</c:v>
                </c:pt>
                <c:pt idx="4">
                  <c:v>4.5999999999999996</c:v>
                </c:pt>
                <c:pt idx="5">
                  <c:v>3.2</c:v>
                </c:pt>
                <c:pt idx="6">
                  <c:v>3.1</c:v>
                </c:pt>
                <c:pt idx="7">
                  <c:v>4.5999999999999996</c:v>
                </c:pt>
                <c:pt idx="8">
                  <c:v>5.2</c:v>
                </c:pt>
                <c:pt idx="9">
                  <c:v>5.4</c:v>
                </c:pt>
                <c:pt idx="10">
                  <c:v>7</c:v>
                </c:pt>
                <c:pt idx="11">
                  <c:v>6.5</c:v>
                </c:pt>
                <c:pt idx="12">
                  <c:v>6.6</c:v>
                </c:pt>
                <c:pt idx="13">
                  <c:v>6.8</c:v>
                </c:pt>
                <c:pt idx="14">
                  <c:v>6.4</c:v>
                </c:pt>
                <c:pt idx="15">
                  <c:v>8</c:v>
                </c:pt>
                <c:pt idx="16">
                  <c:v>7.5</c:v>
                </c:pt>
                <c:pt idx="17">
                  <c:v>2.1</c:v>
                </c:pt>
                <c:pt idx="18">
                  <c:v>3.1</c:v>
                </c:pt>
                <c:pt idx="19">
                  <c:v>3.5</c:v>
                </c:pt>
                <c:pt idx="20">
                  <c:v>2.4</c:v>
                </c:pt>
                <c:pt idx="21">
                  <c:v>4.8</c:v>
                </c:pt>
                <c:pt idx="22">
                  <c:v>3.2</c:v>
                </c:pt>
                <c:pt idx="23">
                  <c:v>2.7</c:v>
                </c:pt>
                <c:pt idx="24">
                  <c:v>3.8</c:v>
                </c:pt>
                <c:pt idx="25">
                  <c:v>3.3</c:v>
                </c:pt>
                <c:pt idx="26">
                  <c:v>5</c:v>
                </c:pt>
                <c:pt idx="27">
                  <c:v>5.4</c:v>
                </c:pt>
                <c:pt idx="28">
                  <c:v>2.6</c:v>
                </c:pt>
                <c:pt idx="29">
                  <c:v>4.0999999999999996</c:v>
                </c:pt>
                <c:pt idx="30">
                  <c:v>2.9</c:v>
                </c:pt>
                <c:pt idx="31">
                  <c:v>3</c:v>
                </c:pt>
                <c:pt idx="32">
                  <c:v>3</c:v>
                </c:pt>
                <c:pt idx="33">
                  <c:v>4.5</c:v>
                </c:pt>
                <c:pt idx="34">
                  <c:v>9.8000000000000007</c:v>
                </c:pt>
                <c:pt idx="35">
                  <c:v>6.6</c:v>
                </c:pt>
                <c:pt idx="36">
                  <c:v>5.7</c:v>
                </c:pt>
                <c:pt idx="37">
                  <c:v>4.4000000000000004</c:v>
                </c:pt>
                <c:pt idx="38">
                  <c:v>5.2</c:v>
                </c:pt>
                <c:pt idx="39">
                  <c:v>8.4</c:v>
                </c:pt>
                <c:pt idx="40">
                  <c:v>15.1</c:v>
                </c:pt>
                <c:pt idx="41">
                  <c:v>20.5</c:v>
                </c:pt>
                <c:pt idx="42">
                  <c:v>14.4</c:v>
                </c:pt>
                <c:pt idx="43">
                  <c:v>23.1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'c6-1'!$E$11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'c6-1'!$A$13:$A$56</c:f>
              <c:numCache>
                <c:formatCode>m/d/yyyy</c:formatCode>
                <c:ptCount val="44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</c:numCache>
            </c:numRef>
          </c:cat>
          <c:val>
            <c:numRef>
              <c:f>'c6-1'!$E$13:$E$56</c:f>
              <c:numCache>
                <c:formatCode>0.0</c:formatCode>
                <c:ptCount val="44"/>
                <c:pt idx="0">
                  <c:v>5.556</c:v>
                </c:pt>
                <c:pt idx="1">
                  <c:v>5.556</c:v>
                </c:pt>
                <c:pt idx="2">
                  <c:v>5.556</c:v>
                </c:pt>
                <c:pt idx="3">
                  <c:v>5.556</c:v>
                </c:pt>
                <c:pt idx="4">
                  <c:v>5.556</c:v>
                </c:pt>
                <c:pt idx="5">
                  <c:v>5.556</c:v>
                </c:pt>
                <c:pt idx="6">
                  <c:v>5.556</c:v>
                </c:pt>
                <c:pt idx="7">
                  <c:v>5.556</c:v>
                </c:pt>
                <c:pt idx="8">
                  <c:v>5.556</c:v>
                </c:pt>
                <c:pt idx="9">
                  <c:v>5.556</c:v>
                </c:pt>
                <c:pt idx="10">
                  <c:v>5.556</c:v>
                </c:pt>
                <c:pt idx="11">
                  <c:v>5.556</c:v>
                </c:pt>
                <c:pt idx="12">
                  <c:v>5.556</c:v>
                </c:pt>
                <c:pt idx="13">
                  <c:v>5.556</c:v>
                </c:pt>
                <c:pt idx="14">
                  <c:v>5.556</c:v>
                </c:pt>
                <c:pt idx="15">
                  <c:v>5.556</c:v>
                </c:pt>
                <c:pt idx="16">
                  <c:v>5.556</c:v>
                </c:pt>
                <c:pt idx="17">
                  <c:v>5.556</c:v>
                </c:pt>
                <c:pt idx="18">
                  <c:v>5.556</c:v>
                </c:pt>
                <c:pt idx="19">
                  <c:v>5.556</c:v>
                </c:pt>
                <c:pt idx="20">
                  <c:v>5.556</c:v>
                </c:pt>
                <c:pt idx="21">
                  <c:v>5.556</c:v>
                </c:pt>
                <c:pt idx="22">
                  <c:v>5.556</c:v>
                </c:pt>
                <c:pt idx="23">
                  <c:v>5.556</c:v>
                </c:pt>
                <c:pt idx="24">
                  <c:v>5.556</c:v>
                </c:pt>
                <c:pt idx="25">
                  <c:v>5.556</c:v>
                </c:pt>
                <c:pt idx="26">
                  <c:v>5.556</c:v>
                </c:pt>
                <c:pt idx="27">
                  <c:v>5.556</c:v>
                </c:pt>
                <c:pt idx="28">
                  <c:v>5.556</c:v>
                </c:pt>
                <c:pt idx="29">
                  <c:v>5.556</c:v>
                </c:pt>
                <c:pt idx="30">
                  <c:v>5.556</c:v>
                </c:pt>
                <c:pt idx="31">
                  <c:v>5.556</c:v>
                </c:pt>
                <c:pt idx="32">
                  <c:v>5.556</c:v>
                </c:pt>
                <c:pt idx="33">
                  <c:v>5.556</c:v>
                </c:pt>
                <c:pt idx="34">
                  <c:v>5.556</c:v>
                </c:pt>
                <c:pt idx="35">
                  <c:v>5.556</c:v>
                </c:pt>
                <c:pt idx="36">
                  <c:v>5.556</c:v>
                </c:pt>
                <c:pt idx="37">
                  <c:v>5.556</c:v>
                </c:pt>
                <c:pt idx="38">
                  <c:v>5.556</c:v>
                </c:pt>
                <c:pt idx="39">
                  <c:v>5.556</c:v>
                </c:pt>
                <c:pt idx="40">
                  <c:v>5.556</c:v>
                </c:pt>
                <c:pt idx="41">
                  <c:v>5.556</c:v>
                </c:pt>
                <c:pt idx="42">
                  <c:v>5.556</c:v>
                </c:pt>
                <c:pt idx="43">
                  <c:v>5.556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8224"/>
        <c:axId val="170269984"/>
      </c:lineChart>
      <c:dateAx>
        <c:axId val="170259792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62928"/>
        <c:crosses val="autoZero"/>
        <c:auto val="1"/>
        <c:lblOffset val="100"/>
        <c:baseTimeUnit val="months"/>
        <c:majorUnit val="12"/>
        <c:majorTimeUnit val="months"/>
      </c:dateAx>
      <c:valAx>
        <c:axId val="170262928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Balance</a:t>
                </a:r>
                <a:endParaRPr lang="en-GB" b="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70259792"/>
        <c:crosses val="autoZero"/>
        <c:crossBetween val="between"/>
        <c:majorUnit val="10"/>
      </c:valAx>
      <c:valAx>
        <c:axId val="170269984"/>
        <c:scaling>
          <c:orientation val="minMax"/>
          <c:max val="2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Balance</a:t>
                </a:r>
                <a:endParaRPr lang="en-GB" b="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70258224"/>
        <c:crosses val="max"/>
        <c:crossBetween val="between"/>
        <c:majorUnit val="5"/>
      </c:valAx>
      <c:dateAx>
        <c:axId val="17025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0269984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4005468749999999"/>
          <c:w val="1"/>
          <c:h val="5.9945312499999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0191798941799"/>
          <c:y val="4.3519097222222219E-2"/>
          <c:w val="0.87176273148148153"/>
          <c:h val="0.55768706597222217"/>
        </c:manualLayout>
      </c:layout>
      <c:lineChart>
        <c:grouping val="standard"/>
        <c:varyColors val="0"/>
        <c:ser>
          <c:idx val="6"/>
          <c:order val="0"/>
          <c:tx>
            <c:strRef>
              <c:f>'c6-9'!$D$12</c:f>
              <c:strCache>
                <c:ptCount val="1"/>
                <c:pt idx="0">
                  <c:v>General secondary education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'c6-9'!$D$13:$D$23</c:f>
              <c:numCache>
                <c:formatCode>0.000000</c:formatCode>
                <c:ptCount val="11"/>
                <c:pt idx="0">
                  <c:v>2.0992499999999998E-6</c:v>
                </c:pt>
                <c:pt idx="1">
                  <c:v>6.2974999999999994E-6</c:v>
                </c:pt>
                <c:pt idx="2">
                  <c:v>1.27925E-5</c:v>
                </c:pt>
                <c:pt idx="3">
                  <c:v>3.8175E-5</c:v>
                </c:pt>
                <c:pt idx="4">
                  <c:v>3.6375000000000003E-5</c:v>
                </c:pt>
                <c:pt idx="5">
                  <c:v>2.7075000000000001E-5</c:v>
                </c:pt>
                <c:pt idx="6">
                  <c:v>2.0750000000000003E-5</c:v>
                </c:pt>
                <c:pt idx="7">
                  <c:v>1.8574999999999997E-5</c:v>
                </c:pt>
                <c:pt idx="8">
                  <c:v>2.1124999999999998E-5</c:v>
                </c:pt>
                <c:pt idx="9">
                  <c:v>2.6975000000000002E-5</c:v>
                </c:pt>
                <c:pt idx="10">
                  <c:v>2.5999999999999998E-5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'c6-9'!$C$12</c:f>
              <c:strCache>
                <c:ptCount val="1"/>
                <c:pt idx="0">
                  <c:v>Vocational secondary education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'c6-9'!$C$13:$C$23</c:f>
              <c:numCache>
                <c:formatCode>0.000000</c:formatCode>
                <c:ptCount val="11"/>
                <c:pt idx="0">
                  <c:v>6.7275000000000004E-6</c:v>
                </c:pt>
                <c:pt idx="1">
                  <c:v>9.0025000000000006E-6</c:v>
                </c:pt>
                <c:pt idx="2">
                  <c:v>1.29E-5</c:v>
                </c:pt>
                <c:pt idx="3">
                  <c:v>1.2449999999999998E-5</c:v>
                </c:pt>
                <c:pt idx="4">
                  <c:v>1.88E-5</c:v>
                </c:pt>
                <c:pt idx="5">
                  <c:v>9.394999999999999E-6</c:v>
                </c:pt>
                <c:pt idx="6">
                  <c:v>1.2775000000000001E-5</c:v>
                </c:pt>
                <c:pt idx="7">
                  <c:v>9.1124999999999996E-6</c:v>
                </c:pt>
                <c:pt idx="8">
                  <c:v>7.9049999999999997E-6</c:v>
                </c:pt>
                <c:pt idx="9">
                  <c:v>9.2E-6</c:v>
                </c:pt>
                <c:pt idx="10">
                  <c:v>7.7999999999999999E-6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'c6-9'!$E$12</c:f>
              <c:strCache>
                <c:ptCount val="1"/>
                <c:pt idx="0">
                  <c:v>Higher education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'c6-9'!$E$13:$E$23</c:f>
              <c:numCache>
                <c:formatCode>0.000000</c:formatCode>
                <c:ptCount val="11"/>
                <c:pt idx="0">
                  <c:v>1.0172500000000001E-6</c:v>
                </c:pt>
                <c:pt idx="1">
                  <c:v>2.2824999999999997E-6</c:v>
                </c:pt>
                <c:pt idx="2">
                  <c:v>3.5325000000000005E-6</c:v>
                </c:pt>
                <c:pt idx="3">
                  <c:v>3.6449999999999998E-6</c:v>
                </c:pt>
                <c:pt idx="4">
                  <c:v>2.0549999999999998E-6</c:v>
                </c:pt>
                <c:pt idx="5">
                  <c:v>2.5805000000000001E-6</c:v>
                </c:pt>
                <c:pt idx="6">
                  <c:v>2.0849999999999999E-6</c:v>
                </c:pt>
                <c:pt idx="7">
                  <c:v>2.4550000000000002E-6</c:v>
                </c:pt>
                <c:pt idx="8">
                  <c:v>4.2925E-6</c:v>
                </c:pt>
                <c:pt idx="9">
                  <c:v>9.315E-7</c:v>
                </c:pt>
                <c:pt idx="10">
                  <c:v>4.6699999999999999E-7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6624"/>
        <c:axId val="654437408"/>
      </c:lineChart>
      <c:lineChart>
        <c:grouping val="standard"/>
        <c:varyColors val="0"/>
        <c:ser>
          <c:idx val="0"/>
          <c:order val="1"/>
          <c:tx>
            <c:strRef>
              <c:f>'c6-9'!$B$12</c:f>
              <c:strCache>
                <c:ptCount val="1"/>
                <c:pt idx="0">
                  <c:v>Less than primary, primary education (right scale)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'c6-9'!$A$13:$A$23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'c6-9'!$B$13:$B$23</c:f>
              <c:numCache>
                <c:formatCode>0.000000</c:formatCode>
                <c:ptCount val="11"/>
                <c:pt idx="0">
                  <c:v>7.7124999999999991E-5</c:v>
                </c:pt>
                <c:pt idx="1">
                  <c:v>1.0217500000000002E-4</c:v>
                </c:pt>
                <c:pt idx="2">
                  <c:v>1.6200000000000001E-4</c:v>
                </c:pt>
                <c:pt idx="3">
                  <c:v>2.6844999999999999E-4</c:v>
                </c:pt>
                <c:pt idx="4">
                  <c:v>2.0735000000000003E-4</c:v>
                </c:pt>
                <c:pt idx="5">
                  <c:v>1.3354999999999999E-4</c:v>
                </c:pt>
                <c:pt idx="6">
                  <c:v>2.3435E-4</c:v>
                </c:pt>
                <c:pt idx="7">
                  <c:v>1.304E-4</c:v>
                </c:pt>
                <c:pt idx="8">
                  <c:v>7.6849999999999998E-5</c:v>
                </c:pt>
                <c:pt idx="9">
                  <c:v>6.5675000000000011E-5</c:v>
                </c:pt>
                <c:pt idx="10">
                  <c:v>5.2833333333333335E-5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8192"/>
        <c:axId val="654437800"/>
      </c:lineChart>
      <c:dateAx>
        <c:axId val="654436624"/>
        <c:scaling>
          <c:orientation val="minMax"/>
          <c:min val="38504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37408"/>
        <c:crosses val="autoZero"/>
        <c:auto val="1"/>
        <c:lblOffset val="100"/>
        <c:baseTimeUnit val="months"/>
      </c:dateAx>
      <c:valAx>
        <c:axId val="654437408"/>
        <c:scaling>
          <c:orientation val="minMax"/>
          <c:max val="4.000000000000001E-5"/>
          <c:min val="0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0.00000" sourceLinked="0"/>
        <c:majorTickMark val="out"/>
        <c:minorTickMark val="none"/>
        <c:tickLblPos val="nextTo"/>
        <c:crossAx val="654436624"/>
        <c:crosses val="autoZero"/>
        <c:crossBetween val="between"/>
        <c:majorUnit val="1.0000000000000004E-5"/>
      </c:valAx>
      <c:valAx>
        <c:axId val="654437800"/>
        <c:scaling>
          <c:orientation val="minMax"/>
          <c:max val="3.0000000000000008E-4"/>
          <c:min val="0"/>
        </c:scaling>
        <c:delete val="0"/>
        <c:axPos val="r"/>
        <c:numFmt formatCode="0.0000" sourceLinked="0"/>
        <c:majorTickMark val="out"/>
        <c:minorTickMark val="none"/>
        <c:tickLblPos val="nextTo"/>
        <c:crossAx val="654438192"/>
        <c:crosses val="max"/>
        <c:crossBetween val="between"/>
        <c:majorUnit val="1.0000000000000003E-4"/>
      </c:valAx>
      <c:dateAx>
        <c:axId val="65443819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65443780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1.6216931216931209E-3"/>
          <c:y val="0.76265755208333319"/>
          <c:w val="0.9899789351851852"/>
          <c:h val="0.233422743055555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0191798941799"/>
          <c:y val="4.3519097222222219E-2"/>
          <c:w val="0.87176273148148153"/>
          <c:h val="0.55768706597222217"/>
        </c:manualLayout>
      </c:layout>
      <c:lineChart>
        <c:grouping val="standard"/>
        <c:varyColors val="0"/>
        <c:ser>
          <c:idx val="6"/>
          <c:order val="0"/>
          <c:tx>
            <c:strRef>
              <c:f>'c6-10'!$D$11</c:f>
              <c:strCache>
                <c:ptCount val="1"/>
                <c:pt idx="0">
                  <c:v>gimnázium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'c6-10'!$D$13:$D$23</c:f>
              <c:numCache>
                <c:formatCode>0.000000</c:formatCode>
                <c:ptCount val="11"/>
                <c:pt idx="0">
                  <c:v>2.2232500000000003E-6</c:v>
                </c:pt>
                <c:pt idx="1">
                  <c:v>6.6825000000000008E-6</c:v>
                </c:pt>
                <c:pt idx="2">
                  <c:v>1.2542499999999999E-5</c:v>
                </c:pt>
                <c:pt idx="3">
                  <c:v>3.9524999999999999E-5</c:v>
                </c:pt>
                <c:pt idx="4">
                  <c:v>3.8850000000000002E-5</c:v>
                </c:pt>
                <c:pt idx="5">
                  <c:v>3.4925000000000002E-5</c:v>
                </c:pt>
                <c:pt idx="6">
                  <c:v>2.3674999999999999E-5</c:v>
                </c:pt>
                <c:pt idx="7">
                  <c:v>2.12E-5</c:v>
                </c:pt>
                <c:pt idx="8">
                  <c:v>2.4950000000000003E-5</c:v>
                </c:pt>
                <c:pt idx="9">
                  <c:v>3.1400000000000004E-5</c:v>
                </c:pt>
                <c:pt idx="10">
                  <c:v>3.0166666666666667E-5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'c6-10'!$C$11</c:f>
              <c:strCache>
                <c:ptCount val="1"/>
                <c:pt idx="0">
                  <c:v>középfok szakképesítéssel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'c6-10'!$C$13:$C$23</c:f>
              <c:numCache>
                <c:formatCode>0.000000</c:formatCode>
                <c:ptCount val="11"/>
                <c:pt idx="0">
                  <c:v>7.0749999999999992E-6</c:v>
                </c:pt>
                <c:pt idx="1">
                  <c:v>9.3925000000000003E-6</c:v>
                </c:pt>
                <c:pt idx="2">
                  <c:v>1.325E-5</c:v>
                </c:pt>
                <c:pt idx="3">
                  <c:v>1.26E-5</c:v>
                </c:pt>
                <c:pt idx="4">
                  <c:v>2.0025000000000002E-5</c:v>
                </c:pt>
                <c:pt idx="5">
                  <c:v>1.079E-5</c:v>
                </c:pt>
                <c:pt idx="6">
                  <c:v>1.3899999999999999E-5</c:v>
                </c:pt>
                <c:pt idx="7">
                  <c:v>9.7499999999999998E-6</c:v>
                </c:pt>
                <c:pt idx="8">
                  <c:v>8.8374999999999997E-6</c:v>
                </c:pt>
                <c:pt idx="9">
                  <c:v>1.1445E-5</c:v>
                </c:pt>
                <c:pt idx="10">
                  <c:v>9.7700000000000013E-6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'c6-10'!$E$11</c:f>
              <c:strCache>
                <c:ptCount val="1"/>
                <c:pt idx="0">
                  <c:v>felsőfok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'c6-10'!$E$13:$E$23</c:f>
              <c:numCache>
                <c:formatCode>0.000000</c:formatCode>
                <c:ptCount val="11"/>
                <c:pt idx="0">
                  <c:v>9.8950000000000001E-7</c:v>
                </c:pt>
                <c:pt idx="1">
                  <c:v>2.0949999999999998E-6</c:v>
                </c:pt>
                <c:pt idx="2">
                  <c:v>3.2250000000000005E-6</c:v>
                </c:pt>
                <c:pt idx="3">
                  <c:v>3.8175000000000003E-6</c:v>
                </c:pt>
                <c:pt idx="4">
                  <c:v>1.9099999999999999E-6</c:v>
                </c:pt>
                <c:pt idx="5">
                  <c:v>2.3260000000000003E-6</c:v>
                </c:pt>
                <c:pt idx="6">
                  <c:v>2.0850000000000004E-6</c:v>
                </c:pt>
                <c:pt idx="7">
                  <c:v>2.6075E-6</c:v>
                </c:pt>
                <c:pt idx="8">
                  <c:v>4.25E-6</c:v>
                </c:pt>
                <c:pt idx="9">
                  <c:v>9.5250000000000009E-7</c:v>
                </c:pt>
                <c:pt idx="10">
                  <c:v>4.1899999999999998E-7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6232"/>
        <c:axId val="654435448"/>
      </c:lineChart>
      <c:lineChart>
        <c:grouping val="standard"/>
        <c:varyColors val="0"/>
        <c:ser>
          <c:idx val="0"/>
          <c:order val="1"/>
          <c:tx>
            <c:strRef>
              <c:f>'c6-10'!$B$11</c:f>
              <c:strCache>
                <c:ptCount val="1"/>
                <c:pt idx="0">
                  <c:v>legfeljebb alapfok (jobb tengely)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'c6-10'!$B$13:$B$23</c:f>
              <c:numCache>
                <c:formatCode>0.000000</c:formatCode>
                <c:ptCount val="11"/>
                <c:pt idx="0">
                  <c:v>8.9950000000000004E-5</c:v>
                </c:pt>
                <c:pt idx="1">
                  <c:v>1.2835E-4</c:v>
                </c:pt>
                <c:pt idx="2">
                  <c:v>1.9202500000000002E-4</c:v>
                </c:pt>
                <c:pt idx="3">
                  <c:v>3.0867500000000001E-4</c:v>
                </c:pt>
                <c:pt idx="4">
                  <c:v>2.6582499999999997E-4</c:v>
                </c:pt>
                <c:pt idx="5">
                  <c:v>2.3174999999999997E-4</c:v>
                </c:pt>
                <c:pt idx="6">
                  <c:v>3.1162500000000005E-4</c:v>
                </c:pt>
                <c:pt idx="7">
                  <c:v>2.2407500000000001E-4</c:v>
                </c:pt>
                <c:pt idx="8">
                  <c:v>1.6757500000000002E-4</c:v>
                </c:pt>
                <c:pt idx="9">
                  <c:v>1.9742500000000001E-4</c:v>
                </c:pt>
                <c:pt idx="10">
                  <c:v>2.0356666666666669E-4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1136"/>
        <c:axId val="654435056"/>
      </c:lineChart>
      <c:dateAx>
        <c:axId val="654436232"/>
        <c:scaling>
          <c:orientation val="minMax"/>
          <c:min val="38504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35448"/>
        <c:crosses val="autoZero"/>
        <c:auto val="1"/>
        <c:lblOffset val="100"/>
        <c:baseTimeUnit val="months"/>
      </c:dateAx>
      <c:valAx>
        <c:axId val="654435448"/>
        <c:scaling>
          <c:orientation val="minMax"/>
          <c:max val="4.0000000000000017E-5"/>
          <c:min val="0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0.00000" sourceLinked="0"/>
        <c:majorTickMark val="out"/>
        <c:minorTickMark val="none"/>
        <c:tickLblPos val="nextTo"/>
        <c:crossAx val="654436232"/>
        <c:crosses val="autoZero"/>
        <c:crossBetween val="between"/>
        <c:majorUnit val="1.0000000000000003E-5"/>
      </c:valAx>
      <c:valAx>
        <c:axId val="654435056"/>
        <c:scaling>
          <c:orientation val="minMax"/>
          <c:max val="4.0000000000000013E-4"/>
          <c:min val="0"/>
        </c:scaling>
        <c:delete val="0"/>
        <c:axPos val="r"/>
        <c:numFmt formatCode="0.0000" sourceLinked="0"/>
        <c:majorTickMark val="out"/>
        <c:minorTickMark val="none"/>
        <c:tickLblPos val="nextTo"/>
        <c:crossAx val="654431136"/>
        <c:crosses val="max"/>
        <c:crossBetween val="between"/>
        <c:majorUnit val="1.0000000000000003E-4"/>
      </c:valAx>
      <c:dateAx>
        <c:axId val="65443113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654435056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1.0021064814814814E-2"/>
          <c:y val="0.76265755208333319"/>
          <c:w val="0.9899789351851852"/>
          <c:h val="0.233422743055555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0191798941799"/>
          <c:y val="4.3519097222222219E-2"/>
          <c:w val="0.87176273148148153"/>
          <c:h val="0.53012630208333333"/>
        </c:manualLayout>
      </c:layout>
      <c:lineChart>
        <c:grouping val="standard"/>
        <c:varyColors val="0"/>
        <c:ser>
          <c:idx val="6"/>
          <c:order val="0"/>
          <c:tx>
            <c:strRef>
              <c:f>'c6-10'!$D$12</c:f>
              <c:strCache>
                <c:ptCount val="1"/>
                <c:pt idx="0">
                  <c:v>General secondary education</c:v>
                </c:pt>
              </c:strCache>
            </c:strRef>
          </c:tx>
          <c:spPr>
            <a:ln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'c6-10'!$D$13:$D$23</c:f>
              <c:numCache>
                <c:formatCode>0.000000</c:formatCode>
                <c:ptCount val="11"/>
                <c:pt idx="0">
                  <c:v>2.2232500000000003E-6</c:v>
                </c:pt>
                <c:pt idx="1">
                  <c:v>6.6825000000000008E-6</c:v>
                </c:pt>
                <c:pt idx="2">
                  <c:v>1.2542499999999999E-5</c:v>
                </c:pt>
                <c:pt idx="3">
                  <c:v>3.9524999999999999E-5</c:v>
                </c:pt>
                <c:pt idx="4">
                  <c:v>3.8850000000000002E-5</c:v>
                </c:pt>
                <c:pt idx="5">
                  <c:v>3.4925000000000002E-5</c:v>
                </c:pt>
                <c:pt idx="6">
                  <c:v>2.3674999999999999E-5</c:v>
                </c:pt>
                <c:pt idx="7">
                  <c:v>2.12E-5</c:v>
                </c:pt>
                <c:pt idx="8">
                  <c:v>2.4950000000000003E-5</c:v>
                </c:pt>
                <c:pt idx="9">
                  <c:v>3.1400000000000004E-5</c:v>
                </c:pt>
                <c:pt idx="10">
                  <c:v>3.0166666666666667E-5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'c6-10'!$C$12</c:f>
              <c:strCache>
                <c:ptCount val="1"/>
                <c:pt idx="0">
                  <c:v>Vocational secondary education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'c6-10'!$C$13:$C$23</c:f>
              <c:numCache>
                <c:formatCode>0.000000</c:formatCode>
                <c:ptCount val="11"/>
                <c:pt idx="0">
                  <c:v>7.0749999999999992E-6</c:v>
                </c:pt>
                <c:pt idx="1">
                  <c:v>9.3925000000000003E-6</c:v>
                </c:pt>
                <c:pt idx="2">
                  <c:v>1.325E-5</c:v>
                </c:pt>
                <c:pt idx="3">
                  <c:v>1.26E-5</c:v>
                </c:pt>
                <c:pt idx="4">
                  <c:v>2.0025000000000002E-5</c:v>
                </c:pt>
                <c:pt idx="5">
                  <c:v>1.079E-5</c:v>
                </c:pt>
                <c:pt idx="6">
                  <c:v>1.3899999999999999E-5</c:v>
                </c:pt>
                <c:pt idx="7">
                  <c:v>9.7499999999999998E-6</c:v>
                </c:pt>
                <c:pt idx="8">
                  <c:v>8.8374999999999997E-6</c:v>
                </c:pt>
                <c:pt idx="9">
                  <c:v>1.1445E-5</c:v>
                </c:pt>
                <c:pt idx="10">
                  <c:v>9.7700000000000013E-6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'c6-10'!$E$12</c:f>
              <c:strCache>
                <c:ptCount val="1"/>
                <c:pt idx="0">
                  <c:v>Higher education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'c6-10'!$E$13:$E$23</c:f>
              <c:numCache>
                <c:formatCode>0.000000</c:formatCode>
                <c:ptCount val="11"/>
                <c:pt idx="0">
                  <c:v>9.8950000000000001E-7</c:v>
                </c:pt>
                <c:pt idx="1">
                  <c:v>2.0949999999999998E-6</c:v>
                </c:pt>
                <c:pt idx="2">
                  <c:v>3.2250000000000005E-6</c:v>
                </c:pt>
                <c:pt idx="3">
                  <c:v>3.8175000000000003E-6</c:v>
                </c:pt>
                <c:pt idx="4">
                  <c:v>1.9099999999999999E-6</c:v>
                </c:pt>
                <c:pt idx="5">
                  <c:v>2.3260000000000003E-6</c:v>
                </c:pt>
                <c:pt idx="6">
                  <c:v>2.0850000000000004E-6</c:v>
                </c:pt>
                <c:pt idx="7">
                  <c:v>2.6075E-6</c:v>
                </c:pt>
                <c:pt idx="8">
                  <c:v>4.25E-6</c:v>
                </c:pt>
                <c:pt idx="9">
                  <c:v>9.5250000000000009E-7</c:v>
                </c:pt>
                <c:pt idx="10">
                  <c:v>4.1899999999999998E-7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38976"/>
        <c:axId val="654439368"/>
      </c:lineChart>
      <c:lineChart>
        <c:grouping val="standard"/>
        <c:varyColors val="0"/>
        <c:ser>
          <c:idx val="0"/>
          <c:order val="1"/>
          <c:tx>
            <c:strRef>
              <c:f>'c6-10'!$B$12</c:f>
              <c:strCache>
                <c:ptCount val="1"/>
                <c:pt idx="0">
                  <c:v>Less than primary, primary education (right scale)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'c6-10'!$A$13:$A$23</c:f>
              <c:numCache>
                <c:formatCode>yyyy</c:formatCode>
                <c:ptCount val="11"/>
                <c:pt idx="0">
                  <c:v>38524</c:v>
                </c:pt>
                <c:pt idx="1">
                  <c:v>38890</c:v>
                </c:pt>
                <c:pt idx="2">
                  <c:v>39253</c:v>
                </c:pt>
                <c:pt idx="3">
                  <c:v>39620</c:v>
                </c:pt>
                <c:pt idx="4">
                  <c:v>39985</c:v>
                </c:pt>
                <c:pt idx="5">
                  <c:v>40350</c:v>
                </c:pt>
                <c:pt idx="6">
                  <c:v>40716</c:v>
                </c:pt>
                <c:pt idx="7">
                  <c:v>41080</c:v>
                </c:pt>
                <c:pt idx="8">
                  <c:v>41446</c:v>
                </c:pt>
                <c:pt idx="9">
                  <c:v>41810</c:v>
                </c:pt>
                <c:pt idx="10">
                  <c:v>42175</c:v>
                </c:pt>
              </c:numCache>
            </c:numRef>
          </c:cat>
          <c:val>
            <c:numRef>
              <c:f>'c6-10'!$B$13:$B$23</c:f>
              <c:numCache>
                <c:formatCode>0.000000</c:formatCode>
                <c:ptCount val="11"/>
                <c:pt idx="0">
                  <c:v>8.9950000000000004E-5</c:v>
                </c:pt>
                <c:pt idx="1">
                  <c:v>1.2835E-4</c:v>
                </c:pt>
                <c:pt idx="2">
                  <c:v>1.9202500000000002E-4</c:v>
                </c:pt>
                <c:pt idx="3">
                  <c:v>3.0867500000000001E-4</c:v>
                </c:pt>
                <c:pt idx="4">
                  <c:v>2.6582499999999997E-4</c:v>
                </c:pt>
                <c:pt idx="5">
                  <c:v>2.3174999999999997E-4</c:v>
                </c:pt>
                <c:pt idx="6">
                  <c:v>3.1162500000000005E-4</c:v>
                </c:pt>
                <c:pt idx="7">
                  <c:v>2.2407500000000001E-4</c:v>
                </c:pt>
                <c:pt idx="8">
                  <c:v>1.6757500000000002E-4</c:v>
                </c:pt>
                <c:pt idx="9">
                  <c:v>1.9742500000000001E-4</c:v>
                </c:pt>
                <c:pt idx="10">
                  <c:v>2.0356666666666669E-4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40152"/>
        <c:axId val="654439760"/>
      </c:lineChart>
      <c:dateAx>
        <c:axId val="654438976"/>
        <c:scaling>
          <c:orientation val="minMax"/>
          <c:min val="38504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39368"/>
        <c:crosses val="autoZero"/>
        <c:auto val="1"/>
        <c:lblOffset val="100"/>
        <c:baseTimeUnit val="months"/>
      </c:dateAx>
      <c:valAx>
        <c:axId val="654439368"/>
        <c:scaling>
          <c:orientation val="minMax"/>
          <c:max val="4.0000000000000017E-5"/>
          <c:min val="0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0.00000" sourceLinked="0"/>
        <c:majorTickMark val="out"/>
        <c:minorTickMark val="none"/>
        <c:tickLblPos val="nextTo"/>
        <c:crossAx val="654438976"/>
        <c:crosses val="autoZero"/>
        <c:crossBetween val="between"/>
        <c:majorUnit val="1.0000000000000003E-5"/>
      </c:valAx>
      <c:valAx>
        <c:axId val="654439760"/>
        <c:scaling>
          <c:orientation val="minMax"/>
          <c:max val="4.0000000000000013E-4"/>
          <c:min val="0"/>
        </c:scaling>
        <c:delete val="0"/>
        <c:axPos val="r"/>
        <c:numFmt formatCode="0.0000" sourceLinked="0"/>
        <c:majorTickMark val="out"/>
        <c:minorTickMark val="none"/>
        <c:tickLblPos val="nextTo"/>
        <c:crossAx val="654440152"/>
        <c:crosses val="max"/>
        <c:crossBetween val="between"/>
        <c:majorUnit val="1.0000000000000003E-4"/>
      </c:valAx>
      <c:dateAx>
        <c:axId val="65444015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654439760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1.0021064814814814E-2"/>
          <c:y val="0.7406089409722223"/>
          <c:w val="0.9899789351851852"/>
          <c:h val="0.25547135416666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1691114752788"/>
          <c:y val="0.10872786458333333"/>
          <c:w val="0.83691732804232799"/>
          <c:h val="0.6193263888888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'c6-11'!$B$11</c:f>
              <c:strCache>
                <c:ptCount val="1"/>
                <c:pt idx="0">
                  <c:v>alulfoglalkoztatott részmunkaidősök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'c6-11'!$A$13:$A$47</c:f>
              <c:numCache>
                <c:formatCode>m/d/yyyy</c:formatCode>
                <c:ptCount val="35"/>
                <c:pt idx="0">
                  <c:v>39083</c:v>
                </c:pt>
                <c:pt idx="1">
                  <c:v>39173</c:v>
                </c:pt>
                <c:pt idx="2">
                  <c:v>39264</c:v>
                </c:pt>
                <c:pt idx="3">
                  <c:v>39356</c:v>
                </c:pt>
                <c:pt idx="4">
                  <c:v>39448</c:v>
                </c:pt>
                <c:pt idx="5">
                  <c:v>39539</c:v>
                </c:pt>
                <c:pt idx="6">
                  <c:v>39630</c:v>
                </c:pt>
                <c:pt idx="7">
                  <c:v>39722</c:v>
                </c:pt>
                <c:pt idx="8">
                  <c:v>39814</c:v>
                </c:pt>
                <c:pt idx="9">
                  <c:v>39904</c:v>
                </c:pt>
                <c:pt idx="10">
                  <c:v>39995</c:v>
                </c:pt>
                <c:pt idx="11">
                  <c:v>40087</c:v>
                </c:pt>
                <c:pt idx="12">
                  <c:v>40179</c:v>
                </c:pt>
                <c:pt idx="13">
                  <c:v>40269</c:v>
                </c:pt>
                <c:pt idx="14">
                  <c:v>40360</c:v>
                </c:pt>
                <c:pt idx="15">
                  <c:v>40452</c:v>
                </c:pt>
                <c:pt idx="16">
                  <c:v>40544</c:v>
                </c:pt>
                <c:pt idx="17">
                  <c:v>40634</c:v>
                </c:pt>
                <c:pt idx="18">
                  <c:v>40725</c:v>
                </c:pt>
                <c:pt idx="19">
                  <c:v>40817</c:v>
                </c:pt>
                <c:pt idx="20">
                  <c:v>40909</c:v>
                </c:pt>
                <c:pt idx="21">
                  <c:v>41000</c:v>
                </c:pt>
                <c:pt idx="22">
                  <c:v>41091</c:v>
                </c:pt>
                <c:pt idx="23">
                  <c:v>41183</c:v>
                </c:pt>
                <c:pt idx="24">
                  <c:v>41275</c:v>
                </c:pt>
                <c:pt idx="25">
                  <c:v>41365</c:v>
                </c:pt>
                <c:pt idx="26">
                  <c:v>41456</c:v>
                </c:pt>
                <c:pt idx="27">
                  <c:v>41548</c:v>
                </c:pt>
                <c:pt idx="28">
                  <c:v>41640</c:v>
                </c:pt>
                <c:pt idx="29">
                  <c:v>41730</c:v>
                </c:pt>
                <c:pt idx="30">
                  <c:v>41821</c:v>
                </c:pt>
                <c:pt idx="31">
                  <c:v>41913</c:v>
                </c:pt>
                <c:pt idx="32">
                  <c:v>42005</c:v>
                </c:pt>
                <c:pt idx="33">
                  <c:v>42095</c:v>
                </c:pt>
                <c:pt idx="34">
                  <c:v>42186</c:v>
                </c:pt>
              </c:numCache>
            </c:numRef>
          </c:cat>
          <c:val>
            <c:numRef>
              <c:f>'c6-11'!$B$13:$B$47</c:f>
              <c:numCache>
                <c:formatCode>0.00</c:formatCode>
                <c:ptCount val="35"/>
                <c:pt idx="0">
                  <c:v>28.146009999999997</c:v>
                </c:pt>
                <c:pt idx="1">
                  <c:v>31.797729</c:v>
                </c:pt>
                <c:pt idx="2">
                  <c:v>35.465580000000003</c:v>
                </c:pt>
                <c:pt idx="3">
                  <c:v>35.727919999999997</c:v>
                </c:pt>
                <c:pt idx="4">
                  <c:v>33.384629999999994</c:v>
                </c:pt>
                <c:pt idx="5">
                  <c:v>33.374010000000006</c:v>
                </c:pt>
                <c:pt idx="6">
                  <c:v>33.68197</c:v>
                </c:pt>
                <c:pt idx="7">
                  <c:v>34.065573999999998</c:v>
                </c:pt>
                <c:pt idx="8">
                  <c:v>34.285730000000001</c:v>
                </c:pt>
                <c:pt idx="9">
                  <c:v>41.584249999999997</c:v>
                </c:pt>
                <c:pt idx="10">
                  <c:v>50.008800000000001</c:v>
                </c:pt>
                <c:pt idx="11">
                  <c:v>49.085080000000005</c:v>
                </c:pt>
                <c:pt idx="12">
                  <c:v>46.974890000000002</c:v>
                </c:pt>
                <c:pt idx="13">
                  <c:v>49.306947000000001</c:v>
                </c:pt>
                <c:pt idx="14">
                  <c:v>48.697009999999999</c:v>
                </c:pt>
                <c:pt idx="15">
                  <c:v>46.379169999999995</c:v>
                </c:pt>
                <c:pt idx="16">
                  <c:v>46.330089999999998</c:v>
                </c:pt>
                <c:pt idx="17">
                  <c:v>51.737760000000002</c:v>
                </c:pt>
                <c:pt idx="18">
                  <c:v>54.200870000000002</c:v>
                </c:pt>
                <c:pt idx="19">
                  <c:v>55.515366999999998</c:v>
                </c:pt>
                <c:pt idx="20">
                  <c:v>55.285419999999995</c:v>
                </c:pt>
                <c:pt idx="21">
                  <c:v>73.437398999999999</c:v>
                </c:pt>
                <c:pt idx="22">
                  <c:v>79.897229999999993</c:v>
                </c:pt>
                <c:pt idx="23">
                  <c:v>90.648649999999989</c:v>
                </c:pt>
                <c:pt idx="24">
                  <c:v>86.87679</c:v>
                </c:pt>
                <c:pt idx="25">
                  <c:v>89.450240000000008</c:v>
                </c:pt>
                <c:pt idx="26">
                  <c:v>85.956879999999998</c:v>
                </c:pt>
                <c:pt idx="27">
                  <c:v>81.494289999999992</c:v>
                </c:pt>
                <c:pt idx="28">
                  <c:v>81.177630000000008</c:v>
                </c:pt>
                <c:pt idx="29">
                  <c:v>78.536699999999996</c:v>
                </c:pt>
                <c:pt idx="30">
                  <c:v>78.731580000000008</c:v>
                </c:pt>
                <c:pt idx="31">
                  <c:v>73.351866999999999</c:v>
                </c:pt>
                <c:pt idx="32">
                  <c:v>73.284859999999995</c:v>
                </c:pt>
                <c:pt idx="33">
                  <c:v>68.1738</c:v>
                </c:pt>
                <c:pt idx="34">
                  <c:v>64.850070000000002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4440936"/>
        <c:axId val="654441328"/>
      </c:barChart>
      <c:dateAx>
        <c:axId val="654440936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41328"/>
        <c:crosses val="autoZero"/>
        <c:auto val="1"/>
        <c:lblOffset val="100"/>
        <c:baseTimeUnit val="months"/>
        <c:majorUnit val="12"/>
        <c:majorTimeUnit val="months"/>
      </c:dateAx>
      <c:valAx>
        <c:axId val="65444132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ezer fő</a:t>
                </a:r>
              </a:p>
            </c:rich>
          </c:tx>
          <c:layout>
            <c:manualLayout>
              <c:xMode val="edge"/>
              <c:yMode val="edge"/>
              <c:x val="4.1997354497354498E-2"/>
              <c:y val="3.73871527777777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409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2.9827050264550264E-2"/>
          <c:y val="0.87414843750000004"/>
          <c:w val="0.97017294973544976"/>
          <c:h val="0.125851562500000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3412698412698"/>
          <c:y val="9.9783854166666658E-2"/>
          <c:w val="0.86146825396825399"/>
          <c:h val="0.495053819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'c6-11'!$F$12</c:f>
              <c:strCache>
                <c:ptCount val="1"/>
                <c:pt idx="0">
                  <c:v>2012.III.né.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strRef>
              <c:f>'c6-11'!$D$14:$D$17</c:f>
              <c:strCache>
                <c:ptCount val="4"/>
                <c:pt idx="0">
                  <c:v>legfeljebb alapfok</c:v>
                </c:pt>
                <c:pt idx="1">
                  <c:v>középfok szakképesítéssel</c:v>
                </c:pt>
                <c:pt idx="2">
                  <c:v>gimnázium</c:v>
                </c:pt>
                <c:pt idx="3">
                  <c:v>felsőfok</c:v>
                </c:pt>
              </c:strCache>
            </c:strRef>
          </c:cat>
          <c:val>
            <c:numRef>
              <c:f>'c6-11'!$F$14:$F$17</c:f>
              <c:numCache>
                <c:formatCode>0.00</c:formatCode>
                <c:ptCount val="4"/>
                <c:pt idx="0">
                  <c:v>12.381629999999999</c:v>
                </c:pt>
                <c:pt idx="1">
                  <c:v>52.662864999999996</c:v>
                </c:pt>
                <c:pt idx="2">
                  <c:v>7.2032380000000007</c:v>
                </c:pt>
                <c:pt idx="3">
                  <c:v>7.6494970000000002</c:v>
                </c:pt>
              </c:numCache>
            </c:numRef>
          </c:val>
        </c:ser>
        <c:ser>
          <c:idx val="1"/>
          <c:order val="1"/>
          <c:tx>
            <c:strRef>
              <c:f>'c6-11'!$G$12</c:f>
              <c:strCache>
                <c:ptCount val="1"/>
                <c:pt idx="0">
                  <c:v>2013.III.né.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strRef>
              <c:f>'c6-11'!$D$14:$D$17</c:f>
              <c:strCache>
                <c:ptCount val="4"/>
                <c:pt idx="0">
                  <c:v>legfeljebb alapfok</c:v>
                </c:pt>
                <c:pt idx="1">
                  <c:v>középfok szakképesítéssel</c:v>
                </c:pt>
                <c:pt idx="2">
                  <c:v>gimnázium</c:v>
                </c:pt>
                <c:pt idx="3">
                  <c:v>felsőfok</c:v>
                </c:pt>
              </c:strCache>
            </c:strRef>
          </c:cat>
          <c:val>
            <c:numRef>
              <c:f>'c6-11'!$G$14:$G$17</c:f>
              <c:numCache>
                <c:formatCode>0.00</c:formatCode>
                <c:ptCount val="4"/>
                <c:pt idx="0">
                  <c:v>13.74123</c:v>
                </c:pt>
                <c:pt idx="1">
                  <c:v>52.284459999999996</c:v>
                </c:pt>
                <c:pt idx="2">
                  <c:v>9.2074587000000001</c:v>
                </c:pt>
                <c:pt idx="3">
                  <c:v>10.72373</c:v>
                </c:pt>
              </c:numCache>
            </c:numRef>
          </c:val>
        </c:ser>
        <c:ser>
          <c:idx val="2"/>
          <c:order val="2"/>
          <c:tx>
            <c:strRef>
              <c:f>'c6-11'!$H$12</c:f>
              <c:strCache>
                <c:ptCount val="1"/>
                <c:pt idx="0">
                  <c:v>2014.III.né.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cat>
            <c:strRef>
              <c:f>'c6-11'!$D$14:$D$17</c:f>
              <c:strCache>
                <c:ptCount val="4"/>
                <c:pt idx="0">
                  <c:v>legfeljebb alapfok</c:v>
                </c:pt>
                <c:pt idx="1">
                  <c:v>középfok szakképesítéssel</c:v>
                </c:pt>
                <c:pt idx="2">
                  <c:v>gimnázium</c:v>
                </c:pt>
                <c:pt idx="3">
                  <c:v>felsőfok</c:v>
                </c:pt>
              </c:strCache>
            </c:strRef>
          </c:cat>
          <c:val>
            <c:numRef>
              <c:f>'c6-11'!$H$14:$H$17</c:f>
              <c:numCache>
                <c:formatCode>0.00</c:formatCode>
                <c:ptCount val="4"/>
                <c:pt idx="0">
                  <c:v>14.612729999999999</c:v>
                </c:pt>
                <c:pt idx="1">
                  <c:v>46.025120000000001</c:v>
                </c:pt>
                <c:pt idx="2">
                  <c:v>9.8227700000000002</c:v>
                </c:pt>
                <c:pt idx="3">
                  <c:v>8.2709580000000003</c:v>
                </c:pt>
              </c:numCache>
            </c:numRef>
          </c:val>
        </c:ser>
        <c:ser>
          <c:idx val="3"/>
          <c:order val="3"/>
          <c:tx>
            <c:strRef>
              <c:f>'c6-11'!$I$12</c:f>
              <c:strCache>
                <c:ptCount val="1"/>
                <c:pt idx="0">
                  <c:v>2015.III.né.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'c6-11'!$D$14:$D$17</c:f>
              <c:strCache>
                <c:ptCount val="4"/>
                <c:pt idx="0">
                  <c:v>legfeljebb alapfok</c:v>
                </c:pt>
                <c:pt idx="1">
                  <c:v>középfok szakképesítéssel</c:v>
                </c:pt>
                <c:pt idx="2">
                  <c:v>gimnázium</c:v>
                </c:pt>
                <c:pt idx="3">
                  <c:v>felsőfok</c:v>
                </c:pt>
              </c:strCache>
            </c:strRef>
          </c:cat>
          <c:val>
            <c:numRef>
              <c:f>'c6-11'!$I$14:$I$17</c:f>
              <c:numCache>
                <c:formatCode>0.00</c:formatCode>
                <c:ptCount val="4"/>
                <c:pt idx="0">
                  <c:v>12.16494</c:v>
                </c:pt>
                <c:pt idx="1">
                  <c:v>36.55782</c:v>
                </c:pt>
                <c:pt idx="2">
                  <c:v>10.202059999999999</c:v>
                </c:pt>
                <c:pt idx="3">
                  <c:v>5.9252439999999993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442112"/>
        <c:axId val="654442504"/>
      </c:barChart>
      <c:catAx>
        <c:axId val="65444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hu-HU"/>
          </a:p>
        </c:txPr>
        <c:crossAx val="654442504"/>
        <c:crosses val="autoZero"/>
        <c:auto val="1"/>
        <c:lblAlgn val="ctr"/>
        <c:lblOffset val="100"/>
        <c:noMultiLvlLbl val="0"/>
      </c:catAx>
      <c:valAx>
        <c:axId val="654442504"/>
        <c:scaling>
          <c:orientation val="minMax"/>
          <c:max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ezer fő</a:t>
                </a:r>
              </a:p>
            </c:rich>
          </c:tx>
          <c:layout>
            <c:manualLayout>
              <c:xMode val="edge"/>
              <c:yMode val="edge"/>
              <c:x val="5.0396825396825398E-2"/>
              <c:y val="2.84244791666666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42112"/>
        <c:crosses val="autoZero"/>
        <c:crossBetween val="between"/>
        <c:majorUnit val="2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73915343915343912"/>
          <c:y val="0.10617664930555554"/>
          <c:w val="0.22407242063492058"/>
          <c:h val="0.29299869791666666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11441798941798"/>
          <c:y val="7.0142795138888894E-2"/>
          <c:w val="0.79491997354497357"/>
          <c:h val="0.65791145833333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'c6-11'!$B$12</c:f>
              <c:strCache>
                <c:ptCount val="1"/>
                <c:pt idx="0">
                  <c:v>Involuntary part-time employees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'c6-11'!$A$13:$A$47</c:f>
              <c:numCache>
                <c:formatCode>m/d/yyyy</c:formatCode>
                <c:ptCount val="35"/>
                <c:pt idx="0">
                  <c:v>39083</c:v>
                </c:pt>
                <c:pt idx="1">
                  <c:v>39173</c:v>
                </c:pt>
                <c:pt idx="2">
                  <c:v>39264</c:v>
                </c:pt>
                <c:pt idx="3">
                  <c:v>39356</c:v>
                </c:pt>
                <c:pt idx="4">
                  <c:v>39448</c:v>
                </c:pt>
                <c:pt idx="5">
                  <c:v>39539</c:v>
                </c:pt>
                <c:pt idx="6">
                  <c:v>39630</c:v>
                </c:pt>
                <c:pt idx="7">
                  <c:v>39722</c:v>
                </c:pt>
                <c:pt idx="8">
                  <c:v>39814</c:v>
                </c:pt>
                <c:pt idx="9">
                  <c:v>39904</c:v>
                </c:pt>
                <c:pt idx="10">
                  <c:v>39995</c:v>
                </c:pt>
                <c:pt idx="11">
                  <c:v>40087</c:v>
                </c:pt>
                <c:pt idx="12">
                  <c:v>40179</c:v>
                </c:pt>
                <c:pt idx="13">
                  <c:v>40269</c:v>
                </c:pt>
                <c:pt idx="14">
                  <c:v>40360</c:v>
                </c:pt>
                <c:pt idx="15">
                  <c:v>40452</c:v>
                </c:pt>
                <c:pt idx="16">
                  <c:v>40544</c:v>
                </c:pt>
                <c:pt idx="17">
                  <c:v>40634</c:v>
                </c:pt>
                <c:pt idx="18">
                  <c:v>40725</c:v>
                </c:pt>
                <c:pt idx="19">
                  <c:v>40817</c:v>
                </c:pt>
                <c:pt idx="20">
                  <c:v>40909</c:v>
                </c:pt>
                <c:pt idx="21">
                  <c:v>41000</c:v>
                </c:pt>
                <c:pt idx="22">
                  <c:v>41091</c:v>
                </c:pt>
                <c:pt idx="23">
                  <c:v>41183</c:v>
                </c:pt>
                <c:pt idx="24">
                  <c:v>41275</c:v>
                </c:pt>
                <c:pt idx="25">
                  <c:v>41365</c:v>
                </c:pt>
                <c:pt idx="26">
                  <c:v>41456</c:v>
                </c:pt>
                <c:pt idx="27">
                  <c:v>41548</c:v>
                </c:pt>
                <c:pt idx="28">
                  <c:v>41640</c:v>
                </c:pt>
                <c:pt idx="29">
                  <c:v>41730</c:v>
                </c:pt>
                <c:pt idx="30">
                  <c:v>41821</c:v>
                </c:pt>
                <c:pt idx="31">
                  <c:v>41913</c:v>
                </c:pt>
                <c:pt idx="32">
                  <c:v>42005</c:v>
                </c:pt>
                <c:pt idx="33">
                  <c:v>42095</c:v>
                </c:pt>
                <c:pt idx="34">
                  <c:v>42186</c:v>
                </c:pt>
              </c:numCache>
            </c:numRef>
          </c:cat>
          <c:val>
            <c:numRef>
              <c:f>'c6-11'!$B$13:$B$47</c:f>
              <c:numCache>
                <c:formatCode>0.00</c:formatCode>
                <c:ptCount val="35"/>
                <c:pt idx="0">
                  <c:v>28.146009999999997</c:v>
                </c:pt>
                <c:pt idx="1">
                  <c:v>31.797729</c:v>
                </c:pt>
                <c:pt idx="2">
                  <c:v>35.465580000000003</c:v>
                </c:pt>
                <c:pt idx="3">
                  <c:v>35.727919999999997</c:v>
                </c:pt>
                <c:pt idx="4">
                  <c:v>33.384629999999994</c:v>
                </c:pt>
                <c:pt idx="5">
                  <c:v>33.374010000000006</c:v>
                </c:pt>
                <c:pt idx="6">
                  <c:v>33.68197</c:v>
                </c:pt>
                <c:pt idx="7">
                  <c:v>34.065573999999998</c:v>
                </c:pt>
                <c:pt idx="8">
                  <c:v>34.285730000000001</c:v>
                </c:pt>
                <c:pt idx="9">
                  <c:v>41.584249999999997</c:v>
                </c:pt>
                <c:pt idx="10">
                  <c:v>50.008800000000001</c:v>
                </c:pt>
                <c:pt idx="11">
                  <c:v>49.085080000000005</c:v>
                </c:pt>
                <c:pt idx="12">
                  <c:v>46.974890000000002</c:v>
                </c:pt>
                <c:pt idx="13">
                  <c:v>49.306947000000001</c:v>
                </c:pt>
                <c:pt idx="14">
                  <c:v>48.697009999999999</c:v>
                </c:pt>
                <c:pt idx="15">
                  <c:v>46.379169999999995</c:v>
                </c:pt>
                <c:pt idx="16">
                  <c:v>46.330089999999998</c:v>
                </c:pt>
                <c:pt idx="17">
                  <c:v>51.737760000000002</c:v>
                </c:pt>
                <c:pt idx="18">
                  <c:v>54.200870000000002</c:v>
                </c:pt>
                <c:pt idx="19">
                  <c:v>55.515366999999998</c:v>
                </c:pt>
                <c:pt idx="20">
                  <c:v>55.285419999999995</c:v>
                </c:pt>
                <c:pt idx="21">
                  <c:v>73.437398999999999</c:v>
                </c:pt>
                <c:pt idx="22">
                  <c:v>79.897229999999993</c:v>
                </c:pt>
                <c:pt idx="23">
                  <c:v>90.648649999999989</c:v>
                </c:pt>
                <c:pt idx="24">
                  <c:v>86.87679</c:v>
                </c:pt>
                <c:pt idx="25">
                  <c:v>89.450240000000008</c:v>
                </c:pt>
                <c:pt idx="26">
                  <c:v>85.956879999999998</c:v>
                </c:pt>
                <c:pt idx="27">
                  <c:v>81.494289999999992</c:v>
                </c:pt>
                <c:pt idx="28">
                  <c:v>81.177630000000008</c:v>
                </c:pt>
                <c:pt idx="29">
                  <c:v>78.536699999999996</c:v>
                </c:pt>
                <c:pt idx="30">
                  <c:v>78.731580000000008</c:v>
                </c:pt>
                <c:pt idx="31">
                  <c:v>73.351866999999999</c:v>
                </c:pt>
                <c:pt idx="32">
                  <c:v>73.284859999999995</c:v>
                </c:pt>
                <c:pt idx="33">
                  <c:v>68.1738</c:v>
                </c:pt>
                <c:pt idx="34">
                  <c:v>64.850070000000002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4443680"/>
        <c:axId val="654444072"/>
      </c:barChart>
      <c:dateAx>
        <c:axId val="654443680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44072"/>
        <c:crosses val="autoZero"/>
        <c:auto val="1"/>
        <c:lblOffset val="100"/>
        <c:baseTimeUnit val="months"/>
        <c:majorUnit val="12"/>
        <c:majorTimeUnit val="months"/>
      </c:dateAx>
      <c:valAx>
        <c:axId val="654444072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thousand person</a:t>
                </a:r>
              </a:p>
            </c:rich>
          </c:tx>
          <c:layout>
            <c:manualLayout>
              <c:xMode val="edge"/>
              <c:yMode val="edge"/>
              <c:x val="1.3764550264550264E-2"/>
              <c:y val="0.2119882812499999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4368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2.9827050264550264E-2"/>
          <c:y val="0.87414843750000004"/>
          <c:w val="0.97017294973544976"/>
          <c:h val="0.125851562500000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3174603174603"/>
          <c:y val="6.1198784722222226E-2"/>
          <c:w val="0.82367063492063497"/>
          <c:h val="0.53363888888888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'c6-11'!$F$13</c:f>
              <c:strCache>
                <c:ptCount val="1"/>
                <c:pt idx="0">
                  <c:v>2012Q3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strRef>
              <c:f>'c6-11'!$E$14:$E$17</c:f>
              <c:strCache>
                <c:ptCount val="4"/>
                <c:pt idx="0">
                  <c:v>Less than primary, primary education (right scale)</c:v>
                </c:pt>
                <c:pt idx="1">
                  <c:v>Vocational secondary education</c:v>
                </c:pt>
                <c:pt idx="2">
                  <c:v>General secondary education</c:v>
                </c:pt>
                <c:pt idx="3">
                  <c:v>Higher education</c:v>
                </c:pt>
              </c:strCache>
            </c:strRef>
          </c:cat>
          <c:val>
            <c:numRef>
              <c:f>'c6-11'!$F$14:$F$17</c:f>
              <c:numCache>
                <c:formatCode>0.00</c:formatCode>
                <c:ptCount val="4"/>
                <c:pt idx="0">
                  <c:v>12.381629999999999</c:v>
                </c:pt>
                <c:pt idx="1">
                  <c:v>52.662864999999996</c:v>
                </c:pt>
                <c:pt idx="2">
                  <c:v>7.2032380000000007</c:v>
                </c:pt>
                <c:pt idx="3">
                  <c:v>7.6494970000000002</c:v>
                </c:pt>
              </c:numCache>
            </c:numRef>
          </c:val>
        </c:ser>
        <c:ser>
          <c:idx val="1"/>
          <c:order val="1"/>
          <c:tx>
            <c:strRef>
              <c:f>'c6-11'!$G$13</c:f>
              <c:strCache>
                <c:ptCount val="1"/>
                <c:pt idx="0">
                  <c:v>2013Q3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strRef>
              <c:f>'c6-11'!$E$14:$E$17</c:f>
              <c:strCache>
                <c:ptCount val="4"/>
                <c:pt idx="0">
                  <c:v>Less than primary, primary education (right scale)</c:v>
                </c:pt>
                <c:pt idx="1">
                  <c:v>Vocational secondary education</c:v>
                </c:pt>
                <c:pt idx="2">
                  <c:v>General secondary education</c:v>
                </c:pt>
                <c:pt idx="3">
                  <c:v>Higher education</c:v>
                </c:pt>
              </c:strCache>
            </c:strRef>
          </c:cat>
          <c:val>
            <c:numRef>
              <c:f>'c6-11'!$G$14:$G$17</c:f>
              <c:numCache>
                <c:formatCode>0.00</c:formatCode>
                <c:ptCount val="4"/>
                <c:pt idx="0">
                  <c:v>13.74123</c:v>
                </c:pt>
                <c:pt idx="1">
                  <c:v>52.284459999999996</c:v>
                </c:pt>
                <c:pt idx="2">
                  <c:v>9.2074587000000001</c:v>
                </c:pt>
                <c:pt idx="3">
                  <c:v>10.72373</c:v>
                </c:pt>
              </c:numCache>
            </c:numRef>
          </c:val>
        </c:ser>
        <c:ser>
          <c:idx val="2"/>
          <c:order val="2"/>
          <c:tx>
            <c:strRef>
              <c:f>'c6-11'!$H$13</c:f>
              <c:strCache>
                <c:ptCount val="1"/>
                <c:pt idx="0">
                  <c:v>2014Q3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cat>
            <c:strRef>
              <c:f>'c6-11'!$E$14:$E$17</c:f>
              <c:strCache>
                <c:ptCount val="4"/>
                <c:pt idx="0">
                  <c:v>Less than primary, primary education (right scale)</c:v>
                </c:pt>
                <c:pt idx="1">
                  <c:v>Vocational secondary education</c:v>
                </c:pt>
                <c:pt idx="2">
                  <c:v>General secondary education</c:v>
                </c:pt>
                <c:pt idx="3">
                  <c:v>Higher education</c:v>
                </c:pt>
              </c:strCache>
            </c:strRef>
          </c:cat>
          <c:val>
            <c:numRef>
              <c:f>'c6-11'!$H$14:$H$17</c:f>
              <c:numCache>
                <c:formatCode>0.00</c:formatCode>
                <c:ptCount val="4"/>
                <c:pt idx="0">
                  <c:v>14.612729999999999</c:v>
                </c:pt>
                <c:pt idx="1">
                  <c:v>46.025120000000001</c:v>
                </c:pt>
                <c:pt idx="2">
                  <c:v>9.8227700000000002</c:v>
                </c:pt>
                <c:pt idx="3">
                  <c:v>8.2709580000000003</c:v>
                </c:pt>
              </c:numCache>
            </c:numRef>
          </c:val>
        </c:ser>
        <c:ser>
          <c:idx val="3"/>
          <c:order val="3"/>
          <c:tx>
            <c:strRef>
              <c:f>'c6-11'!$I$13</c:f>
              <c:strCache>
                <c:ptCount val="1"/>
                <c:pt idx="0">
                  <c:v>2015Q3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'c6-11'!$E$14:$E$17</c:f>
              <c:strCache>
                <c:ptCount val="4"/>
                <c:pt idx="0">
                  <c:v>Less than primary, primary education (right scale)</c:v>
                </c:pt>
                <c:pt idx="1">
                  <c:v>Vocational secondary education</c:v>
                </c:pt>
                <c:pt idx="2">
                  <c:v>General secondary education</c:v>
                </c:pt>
                <c:pt idx="3">
                  <c:v>Higher education</c:v>
                </c:pt>
              </c:strCache>
            </c:strRef>
          </c:cat>
          <c:val>
            <c:numRef>
              <c:f>'c6-11'!$I$14:$I$17</c:f>
              <c:numCache>
                <c:formatCode>0.00</c:formatCode>
                <c:ptCount val="4"/>
                <c:pt idx="0">
                  <c:v>12.16494</c:v>
                </c:pt>
                <c:pt idx="1">
                  <c:v>36.55782</c:v>
                </c:pt>
                <c:pt idx="2">
                  <c:v>10.202059999999999</c:v>
                </c:pt>
                <c:pt idx="3">
                  <c:v>5.9252439999999993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444856"/>
        <c:axId val="654445248"/>
      </c:barChart>
      <c:catAx>
        <c:axId val="654444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hu-HU"/>
          </a:p>
        </c:txPr>
        <c:crossAx val="654445248"/>
        <c:crosses val="autoZero"/>
        <c:auto val="1"/>
        <c:lblAlgn val="ctr"/>
        <c:lblOffset val="100"/>
        <c:noMultiLvlLbl val="0"/>
      </c:catAx>
      <c:valAx>
        <c:axId val="654445248"/>
        <c:scaling>
          <c:orientation val="minMax"/>
          <c:max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thousand person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654444856"/>
        <c:crosses val="autoZero"/>
        <c:crossBetween val="between"/>
        <c:majorUnit val="2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77695105820105825"/>
          <c:y val="8.9640190972222242E-2"/>
          <c:w val="0.19047453703703704"/>
          <c:h val="0.30684678819444444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43376811401114E-2"/>
          <c:y val="7.9178486997635938E-2"/>
          <c:w val="0.88922356786619949"/>
          <c:h val="0.741072569444444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'c6-12'!$B$13</c:f>
              <c:strCache>
                <c:ptCount val="1"/>
                <c:pt idx="0">
                  <c:v>Hosszú távú reálkamatláb a G7 országokban (egyenlő súlyozás)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rgbClr val="7BAFD4"/>
              </a:solidFill>
            </a:ln>
          </c:spPr>
          <c:invertIfNegative val="0"/>
          <c:cat>
            <c:numRef>
              <c:f>'c6-12'!$A$14:$A$58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cat>
          <c:val>
            <c:numRef>
              <c:f>'c6-12'!$B$14:$B$58</c:f>
              <c:numCache>
                <c:formatCode>0.00</c:formatCode>
                <c:ptCount val="45"/>
                <c:pt idx="0">
                  <c:v>2.7184836859999999</c:v>
                </c:pt>
                <c:pt idx="1">
                  <c:v>1.8267787689999999</c:v>
                </c:pt>
                <c:pt idx="2">
                  <c:v>2.1576013569999999</c:v>
                </c:pt>
                <c:pt idx="3">
                  <c:v>-0.444954664</c:v>
                </c:pt>
                <c:pt idx="4">
                  <c:v>-6.3320941929999996</c:v>
                </c:pt>
                <c:pt idx="5">
                  <c:v>-2.2418155670000002</c:v>
                </c:pt>
                <c:pt idx="6">
                  <c:v>-0.40747570999999999</c:v>
                </c:pt>
                <c:pt idx="7">
                  <c:v>-2.2259966999999999E-2</c:v>
                </c:pt>
                <c:pt idx="8">
                  <c:v>1.4898388389999999</c:v>
                </c:pt>
                <c:pt idx="9">
                  <c:v>0.83362871400000005</c:v>
                </c:pt>
                <c:pt idx="10">
                  <c:v>0.13975331199999999</c:v>
                </c:pt>
                <c:pt idx="11">
                  <c:v>2.7726709839999999</c:v>
                </c:pt>
                <c:pt idx="12">
                  <c:v>4.2265048030000001</c:v>
                </c:pt>
                <c:pt idx="13">
                  <c:v>5.4638562200000003</c:v>
                </c:pt>
                <c:pt idx="14">
                  <c:v>5.7360396390000004</c:v>
                </c:pt>
                <c:pt idx="15">
                  <c:v>5.0199041370000002</c:v>
                </c:pt>
                <c:pt idx="16">
                  <c:v>5.704435825</c:v>
                </c:pt>
                <c:pt idx="17">
                  <c:v>5.1283497809999998</c:v>
                </c:pt>
                <c:pt idx="18">
                  <c:v>5.1923475269999999</c:v>
                </c:pt>
                <c:pt idx="19">
                  <c:v>4.3697233200000003</c:v>
                </c:pt>
                <c:pt idx="20">
                  <c:v>4.8717164989999997</c:v>
                </c:pt>
                <c:pt idx="21">
                  <c:v>3.306851864</c:v>
                </c:pt>
                <c:pt idx="22">
                  <c:v>4.0469722749999999</c:v>
                </c:pt>
                <c:pt idx="23">
                  <c:v>3.2202515599999999</c:v>
                </c:pt>
                <c:pt idx="24">
                  <c:v>6.2212610240000004</c:v>
                </c:pt>
                <c:pt idx="25">
                  <c:v>4.5494823459999996</c:v>
                </c:pt>
                <c:pt idx="26">
                  <c:v>4.0472192759999999</c:v>
                </c:pt>
                <c:pt idx="27">
                  <c:v>3.3571650979999998</c:v>
                </c:pt>
                <c:pt idx="28">
                  <c:v>2.8464651110000001</c:v>
                </c:pt>
                <c:pt idx="29">
                  <c:v>3.913764</c:v>
                </c:pt>
                <c:pt idx="30">
                  <c:v>2.96546793</c:v>
                </c:pt>
                <c:pt idx="31">
                  <c:v>2.9412858489999998</c:v>
                </c:pt>
                <c:pt idx="32">
                  <c:v>2.5190529819999998</c:v>
                </c:pt>
                <c:pt idx="33">
                  <c:v>2.3139896389999999</c:v>
                </c:pt>
                <c:pt idx="34">
                  <c:v>1.9375041719999999</c:v>
                </c:pt>
                <c:pt idx="35">
                  <c:v>1.59169209</c:v>
                </c:pt>
                <c:pt idx="36">
                  <c:v>1.958826065</c:v>
                </c:pt>
                <c:pt idx="37">
                  <c:v>2.0332441330000002</c:v>
                </c:pt>
                <c:pt idx="38">
                  <c:v>0.44430839999999999</c:v>
                </c:pt>
                <c:pt idx="39">
                  <c:v>1.970047235</c:v>
                </c:pt>
                <c:pt idx="40">
                  <c:v>1.9385498759999999</c:v>
                </c:pt>
                <c:pt idx="41">
                  <c:v>0.55974400000000002</c:v>
                </c:pt>
                <c:pt idx="42">
                  <c:v>-1.92698E-2</c:v>
                </c:pt>
                <c:pt idx="43">
                  <c:v>0.34353619800000001</c:v>
                </c:pt>
                <c:pt idx="44" formatCode="General">
                  <c:v>-1.9595238095238088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654447600"/>
        <c:axId val="654446816"/>
      </c:barChart>
      <c:lineChart>
        <c:grouping val="standard"/>
        <c:varyColors val="0"/>
        <c:ser>
          <c:idx val="0"/>
          <c:order val="1"/>
          <c:tx>
            <c:strRef>
              <c:f>'c6-12'!$C$13</c:f>
              <c:strCache>
                <c:ptCount val="1"/>
              </c:strCache>
            </c:strRef>
          </c:tx>
          <c:spPr>
            <a:ln w="158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'c6-12'!$A$14:$A$58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cat>
          <c:val>
            <c:numRef>
              <c:f>'c6-12'!$C$14:$C$58</c:f>
              <c:numCache>
                <c:formatCode>General</c:formatCode>
                <c:ptCount val="45"/>
                <c:pt idx="14" formatCode="0.00">
                  <c:v>5.7360396390000004</c:v>
                </c:pt>
                <c:pt idx="15" formatCode="0.00">
                  <c:v>5.7360396390000004</c:v>
                </c:pt>
                <c:pt idx="16" formatCode="0.00">
                  <c:v>5.7360396390000004</c:v>
                </c:pt>
                <c:pt idx="17" formatCode="0.00">
                  <c:v>5.7360396390000004</c:v>
                </c:pt>
                <c:pt idx="18" formatCode="0.00">
                  <c:v>5.7360396390000004</c:v>
                </c:pt>
                <c:pt idx="19" formatCode="0.00">
                  <c:v>5.7360396390000004</c:v>
                </c:pt>
                <c:pt idx="20" formatCode="0.00">
                  <c:v>5.7360396390000004</c:v>
                </c:pt>
                <c:pt idx="21" formatCode="0.00">
                  <c:v>5.7360396390000004</c:v>
                </c:pt>
                <c:pt idx="22" formatCode="0.00">
                  <c:v>5.7360396390000004</c:v>
                </c:pt>
                <c:pt idx="23" formatCode="0.00">
                  <c:v>5.7360396390000004</c:v>
                </c:pt>
                <c:pt idx="24" formatCode="0.00">
                  <c:v>5.7360396390000004</c:v>
                </c:pt>
                <c:pt idx="25" formatCode="0.00">
                  <c:v>5.7360396390000004</c:v>
                </c:pt>
                <c:pt idx="26" formatCode="0.00">
                  <c:v>5.7360396390000004</c:v>
                </c:pt>
                <c:pt idx="27" formatCode="0.00">
                  <c:v>5.7360396390000004</c:v>
                </c:pt>
                <c:pt idx="28" formatCode="0.00">
                  <c:v>5.7360396390000004</c:v>
                </c:pt>
                <c:pt idx="29" formatCode="0.00">
                  <c:v>5.7360396390000004</c:v>
                </c:pt>
                <c:pt idx="30" formatCode="0.00">
                  <c:v>5.7360396390000004</c:v>
                </c:pt>
                <c:pt idx="31" formatCode="0.00">
                  <c:v>5.7360396390000004</c:v>
                </c:pt>
                <c:pt idx="32" formatCode="0.00">
                  <c:v>5.7360396390000004</c:v>
                </c:pt>
                <c:pt idx="33" formatCode="0.00">
                  <c:v>5.7360396390000004</c:v>
                </c:pt>
                <c:pt idx="34" formatCode="0.00">
                  <c:v>5.7360396390000004</c:v>
                </c:pt>
                <c:pt idx="35" formatCode="0.00">
                  <c:v>5.7360396390000004</c:v>
                </c:pt>
                <c:pt idx="36" formatCode="0.00">
                  <c:v>5.7360396390000004</c:v>
                </c:pt>
                <c:pt idx="37" formatCode="0.00">
                  <c:v>5.7360396390000004</c:v>
                </c:pt>
                <c:pt idx="38" formatCode="0.00">
                  <c:v>5.7360396390000004</c:v>
                </c:pt>
                <c:pt idx="39" formatCode="0.00">
                  <c:v>5.7360396390000004</c:v>
                </c:pt>
                <c:pt idx="40" formatCode="0.00">
                  <c:v>5.7360396390000004</c:v>
                </c:pt>
                <c:pt idx="41" formatCode="0.00">
                  <c:v>5.7360396390000004</c:v>
                </c:pt>
                <c:pt idx="42" formatCode="0.00">
                  <c:v>5.7360396390000004</c:v>
                </c:pt>
                <c:pt idx="43" formatCode="0.00">
                  <c:v>5.7360396390000004</c:v>
                </c:pt>
                <c:pt idx="44" formatCode="0.00">
                  <c:v>5.7360396390000004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47600"/>
        <c:axId val="654446816"/>
      </c:lineChart>
      <c:catAx>
        <c:axId val="65444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468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54446816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865764241398759E-2"/>
              <c:y val="2.95302926389652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47600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05"/>
          <c:y val="0.93743576388888894"/>
          <c:w val="0.9"/>
          <c:h val="6.25642361111111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43376811401114E-2"/>
          <c:y val="7.9178486997635938E-2"/>
          <c:w val="0.88922356786619949"/>
          <c:h val="0.741072569444444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'c6-12'!$B$12</c:f>
              <c:strCache>
                <c:ptCount val="1"/>
                <c:pt idx="0">
                  <c:v>G7 long-term real interest rate (equal weights)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rgbClr val="7BAFD4"/>
              </a:solidFill>
            </a:ln>
          </c:spPr>
          <c:invertIfNegative val="0"/>
          <c:cat>
            <c:numRef>
              <c:f>'c6-12'!$A$14:$A$58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cat>
          <c:val>
            <c:numRef>
              <c:f>'c6-12'!$B$14:$B$58</c:f>
              <c:numCache>
                <c:formatCode>0.00</c:formatCode>
                <c:ptCount val="45"/>
                <c:pt idx="0">
                  <c:v>2.7184836859999999</c:v>
                </c:pt>
                <c:pt idx="1">
                  <c:v>1.8267787689999999</c:v>
                </c:pt>
                <c:pt idx="2">
                  <c:v>2.1576013569999999</c:v>
                </c:pt>
                <c:pt idx="3">
                  <c:v>-0.444954664</c:v>
                </c:pt>
                <c:pt idx="4">
                  <c:v>-6.3320941929999996</c:v>
                </c:pt>
                <c:pt idx="5">
                  <c:v>-2.2418155670000002</c:v>
                </c:pt>
                <c:pt idx="6">
                  <c:v>-0.40747570999999999</c:v>
                </c:pt>
                <c:pt idx="7">
                  <c:v>-2.2259966999999999E-2</c:v>
                </c:pt>
                <c:pt idx="8">
                  <c:v>1.4898388389999999</c:v>
                </c:pt>
                <c:pt idx="9">
                  <c:v>0.83362871400000005</c:v>
                </c:pt>
                <c:pt idx="10">
                  <c:v>0.13975331199999999</c:v>
                </c:pt>
                <c:pt idx="11">
                  <c:v>2.7726709839999999</c:v>
                </c:pt>
                <c:pt idx="12">
                  <c:v>4.2265048030000001</c:v>
                </c:pt>
                <c:pt idx="13">
                  <c:v>5.4638562200000003</c:v>
                </c:pt>
                <c:pt idx="14">
                  <c:v>5.7360396390000004</c:v>
                </c:pt>
                <c:pt idx="15">
                  <c:v>5.0199041370000002</c:v>
                </c:pt>
                <c:pt idx="16">
                  <c:v>5.704435825</c:v>
                </c:pt>
                <c:pt idx="17">
                  <c:v>5.1283497809999998</c:v>
                </c:pt>
                <c:pt idx="18">
                  <c:v>5.1923475269999999</c:v>
                </c:pt>
                <c:pt idx="19">
                  <c:v>4.3697233200000003</c:v>
                </c:pt>
                <c:pt idx="20">
                  <c:v>4.8717164989999997</c:v>
                </c:pt>
                <c:pt idx="21">
                  <c:v>3.306851864</c:v>
                </c:pt>
                <c:pt idx="22">
                  <c:v>4.0469722749999999</c:v>
                </c:pt>
                <c:pt idx="23">
                  <c:v>3.2202515599999999</c:v>
                </c:pt>
                <c:pt idx="24">
                  <c:v>6.2212610240000004</c:v>
                </c:pt>
                <c:pt idx="25">
                  <c:v>4.5494823459999996</c:v>
                </c:pt>
                <c:pt idx="26">
                  <c:v>4.0472192759999999</c:v>
                </c:pt>
                <c:pt idx="27">
                  <c:v>3.3571650979999998</c:v>
                </c:pt>
                <c:pt idx="28">
                  <c:v>2.8464651110000001</c:v>
                </c:pt>
                <c:pt idx="29">
                  <c:v>3.913764</c:v>
                </c:pt>
                <c:pt idx="30">
                  <c:v>2.96546793</c:v>
                </c:pt>
                <c:pt idx="31">
                  <c:v>2.9412858489999998</c:v>
                </c:pt>
                <c:pt idx="32">
                  <c:v>2.5190529819999998</c:v>
                </c:pt>
                <c:pt idx="33">
                  <c:v>2.3139896389999999</c:v>
                </c:pt>
                <c:pt idx="34">
                  <c:v>1.9375041719999999</c:v>
                </c:pt>
                <c:pt idx="35">
                  <c:v>1.59169209</c:v>
                </c:pt>
                <c:pt idx="36">
                  <c:v>1.958826065</c:v>
                </c:pt>
                <c:pt idx="37">
                  <c:v>2.0332441330000002</c:v>
                </c:pt>
                <c:pt idx="38">
                  <c:v>0.44430839999999999</c:v>
                </c:pt>
                <c:pt idx="39">
                  <c:v>1.970047235</c:v>
                </c:pt>
                <c:pt idx="40">
                  <c:v>1.9385498759999999</c:v>
                </c:pt>
                <c:pt idx="41">
                  <c:v>0.55974400000000002</c:v>
                </c:pt>
                <c:pt idx="42">
                  <c:v>-1.92698E-2</c:v>
                </c:pt>
                <c:pt idx="43">
                  <c:v>0.34353619800000001</c:v>
                </c:pt>
                <c:pt idx="44" formatCode="General">
                  <c:v>-1.9595238095238088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377715424"/>
        <c:axId val="377709936"/>
      </c:barChart>
      <c:lineChart>
        <c:grouping val="standard"/>
        <c:varyColors val="0"/>
        <c:ser>
          <c:idx val="0"/>
          <c:order val="1"/>
          <c:tx>
            <c:strRef>
              <c:f>'c6-12'!$C$13</c:f>
              <c:strCache>
                <c:ptCount val="1"/>
              </c:strCache>
            </c:strRef>
          </c:tx>
          <c:spPr>
            <a:ln w="158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'c6-12'!$A$14:$A$58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cat>
          <c:val>
            <c:numRef>
              <c:f>'c6-12'!$C$14:$C$58</c:f>
              <c:numCache>
                <c:formatCode>General</c:formatCode>
                <c:ptCount val="45"/>
                <c:pt idx="14" formatCode="0.00">
                  <c:v>5.7360396390000004</c:v>
                </c:pt>
                <c:pt idx="15" formatCode="0.00">
                  <c:v>5.7360396390000004</c:v>
                </c:pt>
                <c:pt idx="16" formatCode="0.00">
                  <c:v>5.7360396390000004</c:v>
                </c:pt>
                <c:pt idx="17" formatCode="0.00">
                  <c:v>5.7360396390000004</c:v>
                </c:pt>
                <c:pt idx="18" formatCode="0.00">
                  <c:v>5.7360396390000004</c:v>
                </c:pt>
                <c:pt idx="19" formatCode="0.00">
                  <c:v>5.7360396390000004</c:v>
                </c:pt>
                <c:pt idx="20" formatCode="0.00">
                  <c:v>5.7360396390000004</c:v>
                </c:pt>
                <c:pt idx="21" formatCode="0.00">
                  <c:v>5.7360396390000004</c:v>
                </c:pt>
                <c:pt idx="22" formatCode="0.00">
                  <c:v>5.7360396390000004</c:v>
                </c:pt>
                <c:pt idx="23" formatCode="0.00">
                  <c:v>5.7360396390000004</c:v>
                </c:pt>
                <c:pt idx="24" formatCode="0.00">
                  <c:v>5.7360396390000004</c:v>
                </c:pt>
                <c:pt idx="25" formatCode="0.00">
                  <c:v>5.7360396390000004</c:v>
                </c:pt>
                <c:pt idx="26" formatCode="0.00">
                  <c:v>5.7360396390000004</c:v>
                </c:pt>
                <c:pt idx="27" formatCode="0.00">
                  <c:v>5.7360396390000004</c:v>
                </c:pt>
                <c:pt idx="28" formatCode="0.00">
                  <c:v>5.7360396390000004</c:v>
                </c:pt>
                <c:pt idx="29" formatCode="0.00">
                  <c:v>5.7360396390000004</c:v>
                </c:pt>
                <c:pt idx="30" formatCode="0.00">
                  <c:v>5.7360396390000004</c:v>
                </c:pt>
                <c:pt idx="31" formatCode="0.00">
                  <c:v>5.7360396390000004</c:v>
                </c:pt>
                <c:pt idx="32" formatCode="0.00">
                  <c:v>5.7360396390000004</c:v>
                </c:pt>
                <c:pt idx="33" formatCode="0.00">
                  <c:v>5.7360396390000004</c:v>
                </c:pt>
                <c:pt idx="34" formatCode="0.00">
                  <c:v>5.7360396390000004</c:v>
                </c:pt>
                <c:pt idx="35" formatCode="0.00">
                  <c:v>5.7360396390000004</c:v>
                </c:pt>
                <c:pt idx="36" formatCode="0.00">
                  <c:v>5.7360396390000004</c:v>
                </c:pt>
                <c:pt idx="37" formatCode="0.00">
                  <c:v>5.7360396390000004</c:v>
                </c:pt>
                <c:pt idx="38" formatCode="0.00">
                  <c:v>5.7360396390000004</c:v>
                </c:pt>
                <c:pt idx="39" formatCode="0.00">
                  <c:v>5.7360396390000004</c:v>
                </c:pt>
                <c:pt idx="40" formatCode="0.00">
                  <c:v>5.7360396390000004</c:v>
                </c:pt>
                <c:pt idx="41" formatCode="0.00">
                  <c:v>5.7360396390000004</c:v>
                </c:pt>
                <c:pt idx="42" formatCode="0.00">
                  <c:v>5.7360396390000004</c:v>
                </c:pt>
                <c:pt idx="43" formatCode="0.00">
                  <c:v>5.7360396390000004</c:v>
                </c:pt>
                <c:pt idx="44" formatCode="0.00">
                  <c:v>5.7360396390000004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15424"/>
        <c:axId val="377709936"/>
      </c:lineChart>
      <c:catAx>
        <c:axId val="3777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777099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77709936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377715424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05"/>
          <c:y val="0.93743576388888894"/>
          <c:w val="0.9"/>
          <c:h val="6.25642361111111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784574637383E-2"/>
          <c:y val="6.973302523408384E-2"/>
          <c:w val="0.88003086135232567"/>
          <c:h val="0.70217040855969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'c6-13'!$E$12</c:f>
              <c:strCache>
                <c:ptCount val="1"/>
                <c:pt idx="0">
                  <c:v>Reálkamat (éves átlag)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2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3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4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5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6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7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8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9C0000"/>
              </a:solidFill>
            </c:spPr>
          </c:dPt>
          <c:cat>
            <c:multiLvlStrRef>
              <c:f>'c6-13'!$C$13:$D$36</c:f>
              <c:multiLvlStrCache>
                <c:ptCount val="24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</c:lvl>
                <c:lvl>
                  <c:pt idx="0">
                    <c:v>Csehország</c:v>
                  </c:pt>
                  <c:pt idx="6">
                    <c:v>Lengyelország</c:v>
                  </c:pt>
                  <c:pt idx="12">
                    <c:v>Románia</c:v>
                  </c:pt>
                  <c:pt idx="18">
                    <c:v>Magyarország</c:v>
                  </c:pt>
                </c:lvl>
              </c:multiLvlStrCache>
            </c:multiLvlStrRef>
          </c:cat>
          <c:val>
            <c:numRef>
              <c:f>'c6-13'!$E$13:$E$36</c:f>
              <c:numCache>
                <c:formatCode>0.00</c:formatCode>
                <c:ptCount val="24"/>
                <c:pt idx="0">
                  <c:v>-0.8525982926988992</c:v>
                </c:pt>
                <c:pt idx="1">
                  <c:v>-1.121520634740462</c:v>
                </c:pt>
                <c:pt idx="2">
                  <c:v>-1.95767732688344</c:v>
                </c:pt>
                <c:pt idx="3">
                  <c:v>-1.431895269112853</c:v>
                </c:pt>
                <c:pt idx="4">
                  <c:v>-1.2866371667123262</c:v>
                </c:pt>
                <c:pt idx="5">
                  <c:v>-0.89908778207152318</c:v>
                </c:pt>
                <c:pt idx="6">
                  <c:v>1.1103693952982978</c:v>
                </c:pt>
                <c:pt idx="7">
                  <c:v>1.1717505756980755</c:v>
                </c:pt>
                <c:pt idx="8">
                  <c:v>1.1772126680694088</c:v>
                </c:pt>
                <c:pt idx="9">
                  <c:v>0.98303625918903137</c:v>
                </c:pt>
                <c:pt idx="10">
                  <c:v>0.92247778918917811</c:v>
                </c:pt>
                <c:pt idx="11">
                  <c:v>1.0914114065213167</c:v>
                </c:pt>
                <c:pt idx="12">
                  <c:v>1.8909292534494171</c:v>
                </c:pt>
                <c:pt idx="13">
                  <c:v>0.96992832804572904</c:v>
                </c:pt>
                <c:pt idx="14">
                  <c:v>1.7004369344599055</c:v>
                </c:pt>
                <c:pt idx="15">
                  <c:v>0.344174722682832</c:v>
                </c:pt>
                <c:pt idx="16">
                  <c:v>0.10199735957971134</c:v>
                </c:pt>
                <c:pt idx="17">
                  <c:v>0.5120109082435147</c:v>
                </c:pt>
                <c:pt idx="18">
                  <c:v>1.7870120158276677</c:v>
                </c:pt>
                <c:pt idx="19">
                  <c:v>2.1337548581919128</c:v>
                </c:pt>
                <c:pt idx="20">
                  <c:v>2.2574473737193048</c:v>
                </c:pt>
                <c:pt idx="21">
                  <c:v>1.3922226310221015</c:v>
                </c:pt>
                <c:pt idx="22">
                  <c:v>0.58117450898138123</c:v>
                </c:pt>
                <c:pt idx="23">
                  <c:v>0.15134049785725529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7716208"/>
        <c:axId val="377712288"/>
      </c:barChart>
      <c:barChart>
        <c:barDir val="col"/>
        <c:grouping val="clustered"/>
        <c:varyColors val="0"/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7713072"/>
        <c:axId val="377717384"/>
      </c:barChart>
      <c:catAx>
        <c:axId val="37771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77712288"/>
        <c:crosses val="autoZero"/>
        <c:auto val="1"/>
        <c:lblAlgn val="ctr"/>
        <c:lblOffset val="100"/>
        <c:tickLblSkip val="1"/>
        <c:noMultiLvlLbl val="0"/>
      </c:catAx>
      <c:valAx>
        <c:axId val="377712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377716208"/>
        <c:crosses val="autoZero"/>
        <c:crossBetween val="between"/>
        <c:majorUnit val="1"/>
      </c:valAx>
      <c:valAx>
        <c:axId val="377717384"/>
        <c:scaling>
          <c:orientation val="minMax"/>
          <c:max val="3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90392520644621"/>
              <c:y val="3.351320411946959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77713072"/>
        <c:crosses val="max"/>
        <c:crossBetween val="between"/>
      </c:valAx>
      <c:catAx>
        <c:axId val="37771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777173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4212962962963"/>
          <c:y val="6.0633680555555555E-2"/>
          <c:w val="0.70856283068783066"/>
          <c:h val="0.66746093750000002"/>
        </c:manualLayout>
      </c:layout>
      <c:lineChart>
        <c:grouping val="standard"/>
        <c:varyColors val="0"/>
        <c:ser>
          <c:idx val="1"/>
          <c:order val="0"/>
          <c:tx>
            <c:strRef>
              <c:f>'c6-2'!$B$11</c:f>
              <c:strCache>
                <c:ptCount val="1"/>
                <c:pt idx="0">
                  <c:v>feldolgozóipar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'c6-2'!$B$13:$B$141</c:f>
              <c:numCache>
                <c:formatCode>0.0</c:formatCode>
                <c:ptCount val="129"/>
                <c:pt idx="0">
                  <c:v>3.5648257999999999</c:v>
                </c:pt>
                <c:pt idx="1">
                  <c:v>3.6704501</c:v>
                </c:pt>
                <c:pt idx="2">
                  <c:v>3.4493922000000001</c:v>
                </c:pt>
                <c:pt idx="3">
                  <c:v>4.1712983000000001</c:v>
                </c:pt>
                <c:pt idx="4">
                  <c:v>3.3664622999999998</c:v>
                </c:pt>
                <c:pt idx="5">
                  <c:v>3.5316831</c:v>
                </c:pt>
                <c:pt idx="6">
                  <c:v>3.7023400999999998</c:v>
                </c:pt>
                <c:pt idx="7">
                  <c:v>3.5937967999999998</c:v>
                </c:pt>
                <c:pt idx="8">
                  <c:v>3.7898605999999999</c:v>
                </c:pt>
                <c:pt idx="9">
                  <c:v>4.1880946999999997</c:v>
                </c:pt>
                <c:pt idx="10">
                  <c:v>3.4925823999999999</c:v>
                </c:pt>
                <c:pt idx="11">
                  <c:v>3.9191669</c:v>
                </c:pt>
                <c:pt idx="12">
                  <c:v>3.8345536</c:v>
                </c:pt>
                <c:pt idx="13">
                  <c:v>3.8439861999999998</c:v>
                </c:pt>
                <c:pt idx="14">
                  <c:v>4.2402631</c:v>
                </c:pt>
                <c:pt idx="15">
                  <c:v>4.1784884</c:v>
                </c:pt>
                <c:pt idx="16">
                  <c:v>4.4027633000000002</c:v>
                </c:pt>
                <c:pt idx="17">
                  <c:v>3.8136972999999998</c:v>
                </c:pt>
                <c:pt idx="18">
                  <c:v>4.1574241000000001</c:v>
                </c:pt>
                <c:pt idx="19">
                  <c:v>4.0811922999999997</c:v>
                </c:pt>
                <c:pt idx="20">
                  <c:v>4.2614345</c:v>
                </c:pt>
                <c:pt idx="21">
                  <c:v>4.4235927000000004</c:v>
                </c:pt>
                <c:pt idx="22">
                  <c:v>4.4170591000000003</c:v>
                </c:pt>
                <c:pt idx="23">
                  <c:v>4.1334084999999998</c:v>
                </c:pt>
                <c:pt idx="24">
                  <c:v>4.1813878999999998</c:v>
                </c:pt>
                <c:pt idx="25">
                  <c:v>3.9951675</c:v>
                </c:pt>
                <c:pt idx="26">
                  <c:v>4.2207876999999998</c:v>
                </c:pt>
                <c:pt idx="27">
                  <c:v>3.7408393000000002</c:v>
                </c:pt>
                <c:pt idx="28">
                  <c:v>4.1877442</c:v>
                </c:pt>
                <c:pt idx="29">
                  <c:v>4.1189831000000003</c:v>
                </c:pt>
                <c:pt idx="30">
                  <c:v>3.8216998000000002</c:v>
                </c:pt>
                <c:pt idx="31">
                  <c:v>3.7760878999999998</c:v>
                </c:pt>
                <c:pt idx="32">
                  <c:v>4.1402691000000003</c:v>
                </c:pt>
                <c:pt idx="33">
                  <c:v>3.5262516000000002</c:v>
                </c:pt>
                <c:pt idx="34">
                  <c:v>3.8402120000000002</c:v>
                </c:pt>
                <c:pt idx="35">
                  <c:v>4.0938726000000001</c:v>
                </c:pt>
                <c:pt idx="36">
                  <c:v>4.3384549999999997</c:v>
                </c:pt>
                <c:pt idx="37">
                  <c:v>3.8466743000000001</c:v>
                </c:pt>
                <c:pt idx="38">
                  <c:v>3.7152365999999999</c:v>
                </c:pt>
                <c:pt idx="39">
                  <c:v>3.7794384000000001</c:v>
                </c:pt>
                <c:pt idx="40">
                  <c:v>3.8612874000000001</c:v>
                </c:pt>
                <c:pt idx="41">
                  <c:v>3.5596092000000001</c:v>
                </c:pt>
                <c:pt idx="42">
                  <c:v>3.5042428999999999</c:v>
                </c:pt>
                <c:pt idx="43">
                  <c:v>3.4626557</c:v>
                </c:pt>
                <c:pt idx="44">
                  <c:v>3.2991199</c:v>
                </c:pt>
                <c:pt idx="45">
                  <c:v>2.5545390000000001</c:v>
                </c:pt>
                <c:pt idx="46">
                  <c:v>2.6038285000000001</c:v>
                </c:pt>
                <c:pt idx="47">
                  <c:v>2.1857057000000002</c:v>
                </c:pt>
                <c:pt idx="48">
                  <c:v>2.2272045999999999</c:v>
                </c:pt>
                <c:pt idx="49">
                  <c:v>1.8514637</c:v>
                </c:pt>
                <c:pt idx="50">
                  <c:v>1.7621062999999999</c:v>
                </c:pt>
                <c:pt idx="51">
                  <c:v>2.0519587000000001</c:v>
                </c:pt>
                <c:pt idx="52">
                  <c:v>2.295404</c:v>
                </c:pt>
                <c:pt idx="53">
                  <c:v>2.4329882999999999</c:v>
                </c:pt>
                <c:pt idx="54">
                  <c:v>2.5124040000000001</c:v>
                </c:pt>
                <c:pt idx="55">
                  <c:v>2.4307097</c:v>
                </c:pt>
                <c:pt idx="56">
                  <c:v>3.1687614000000002</c:v>
                </c:pt>
                <c:pt idx="57">
                  <c:v>3.4875620999999999</c:v>
                </c:pt>
                <c:pt idx="58">
                  <c:v>3.4473356000000002</c:v>
                </c:pt>
                <c:pt idx="59">
                  <c:v>3.4854471</c:v>
                </c:pt>
                <c:pt idx="60">
                  <c:v>3.1071757</c:v>
                </c:pt>
                <c:pt idx="61">
                  <c:v>3.3734218</c:v>
                </c:pt>
                <c:pt idx="62">
                  <c:v>3.6326510000000001</c:v>
                </c:pt>
                <c:pt idx="63">
                  <c:v>3.2973648</c:v>
                </c:pt>
                <c:pt idx="64">
                  <c:v>3.2218917999999999</c:v>
                </c:pt>
                <c:pt idx="65">
                  <c:v>3.3729510999999999</c:v>
                </c:pt>
                <c:pt idx="66">
                  <c:v>3.3982141000000001</c:v>
                </c:pt>
                <c:pt idx="67">
                  <c:v>3.6209544</c:v>
                </c:pt>
                <c:pt idx="68">
                  <c:v>3.6327883999999999</c:v>
                </c:pt>
                <c:pt idx="69">
                  <c:v>3.7839315999999998</c:v>
                </c:pt>
                <c:pt idx="70">
                  <c:v>3.8748849999999999</c:v>
                </c:pt>
                <c:pt idx="71">
                  <c:v>3.9378201000000002</c:v>
                </c:pt>
                <c:pt idx="72">
                  <c:v>3.9313082000000001</c:v>
                </c:pt>
                <c:pt idx="73">
                  <c:v>3.8636382999999999</c:v>
                </c:pt>
                <c:pt idx="74">
                  <c:v>3.8353750999999998</c:v>
                </c:pt>
                <c:pt idx="75">
                  <c:v>3.9555585</c:v>
                </c:pt>
                <c:pt idx="76">
                  <c:v>3.5631108</c:v>
                </c:pt>
                <c:pt idx="77">
                  <c:v>3.1655473000000001</c:v>
                </c:pt>
                <c:pt idx="78">
                  <c:v>3.358886</c:v>
                </c:pt>
                <c:pt idx="79">
                  <c:v>3.2087813000000001</c:v>
                </c:pt>
                <c:pt idx="80">
                  <c:v>3.2861954</c:v>
                </c:pt>
                <c:pt idx="81">
                  <c:v>3.4183042000000001</c:v>
                </c:pt>
                <c:pt idx="82">
                  <c:v>3.0864131000000001</c:v>
                </c:pt>
                <c:pt idx="83">
                  <c:v>3.4692606000000001</c:v>
                </c:pt>
                <c:pt idx="84">
                  <c:v>3.2112227</c:v>
                </c:pt>
                <c:pt idx="85">
                  <c:v>3.3403735000000001</c:v>
                </c:pt>
                <c:pt idx="86">
                  <c:v>3.2824947999999998</c:v>
                </c:pt>
                <c:pt idx="87">
                  <c:v>3.0085611000000001</c:v>
                </c:pt>
                <c:pt idx="88">
                  <c:v>3.285145</c:v>
                </c:pt>
                <c:pt idx="89">
                  <c:v>3.5642252999999999</c:v>
                </c:pt>
                <c:pt idx="90">
                  <c:v>3.3001358999999999</c:v>
                </c:pt>
                <c:pt idx="91">
                  <c:v>3.3579302000000002</c:v>
                </c:pt>
                <c:pt idx="92">
                  <c:v>3.5174281999999999</c:v>
                </c:pt>
                <c:pt idx="93">
                  <c:v>3.3580054000000001</c:v>
                </c:pt>
                <c:pt idx="94">
                  <c:v>3.1912973999999998</c:v>
                </c:pt>
                <c:pt idx="95">
                  <c:v>3.1982126000000002</c:v>
                </c:pt>
                <c:pt idx="96">
                  <c:v>3.6185054999999999</c:v>
                </c:pt>
                <c:pt idx="97">
                  <c:v>3.4499428000000001</c:v>
                </c:pt>
                <c:pt idx="98">
                  <c:v>3.4444856000000001</c:v>
                </c:pt>
                <c:pt idx="99">
                  <c:v>3.9631063000000002</c:v>
                </c:pt>
                <c:pt idx="100">
                  <c:v>3.4862706000000001</c:v>
                </c:pt>
                <c:pt idx="101">
                  <c:v>3.9700875999999998</c:v>
                </c:pt>
                <c:pt idx="102">
                  <c:v>4.0914488000000002</c:v>
                </c:pt>
                <c:pt idx="103">
                  <c:v>4.0064907999999999</c:v>
                </c:pt>
                <c:pt idx="104">
                  <c:v>3.8593614999999999</c:v>
                </c:pt>
                <c:pt idx="105">
                  <c:v>4.2270383000000002</c:v>
                </c:pt>
                <c:pt idx="106">
                  <c:v>4.2638863000000002</c:v>
                </c:pt>
                <c:pt idx="107">
                  <c:v>4.4021153000000002</c:v>
                </c:pt>
                <c:pt idx="108">
                  <c:v>4.2282820000000001</c:v>
                </c:pt>
                <c:pt idx="109">
                  <c:v>4.2087649999999996</c:v>
                </c:pt>
                <c:pt idx="110">
                  <c:v>4.3113804</c:v>
                </c:pt>
                <c:pt idx="111">
                  <c:v>4.6052564</c:v>
                </c:pt>
                <c:pt idx="112">
                  <c:v>4.5124357000000002</c:v>
                </c:pt>
                <c:pt idx="113">
                  <c:v>4.5863434999999999</c:v>
                </c:pt>
                <c:pt idx="114">
                  <c:v>4.6444523000000002</c:v>
                </c:pt>
                <c:pt idx="115">
                  <c:v>4.7690907999999999</c:v>
                </c:pt>
                <c:pt idx="116">
                  <c:v>4.3175546999999996</c:v>
                </c:pt>
                <c:pt idx="117">
                  <c:v>3.7591076000000001</c:v>
                </c:pt>
                <c:pt idx="118">
                  <c:v>4.2585420999999997</c:v>
                </c:pt>
                <c:pt idx="119">
                  <c:v>4.6625253000000004</c:v>
                </c:pt>
                <c:pt idx="120">
                  <c:v>4.3006776999999996</c:v>
                </c:pt>
                <c:pt idx="121">
                  <c:v>4.4745568000000002</c:v>
                </c:pt>
                <c:pt idx="122">
                  <c:v>4.6640136999999999</c:v>
                </c:pt>
                <c:pt idx="123">
                  <c:v>4.6340273999999999</c:v>
                </c:pt>
                <c:pt idx="124">
                  <c:v>4.4716633999999997</c:v>
                </c:pt>
                <c:pt idx="125">
                  <c:v>4.7389649</c:v>
                </c:pt>
                <c:pt idx="126">
                  <c:v>4.3249985000000004</c:v>
                </c:pt>
                <c:pt idx="127">
                  <c:v>4.6840031</c:v>
                </c:pt>
                <c:pt idx="128">
                  <c:v>4.8151941000000003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'c6-2'!$D$11</c:f>
              <c:strCache>
                <c:ptCount val="1"/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'c6-2'!$D$13:$D$141</c:f>
              <c:numCache>
                <c:formatCode>0.0</c:formatCode>
                <c:ptCount val="129"/>
                <c:pt idx="0">
                  <c:v>3.6901566655367248</c:v>
                </c:pt>
                <c:pt idx="1">
                  <c:v>3.6901566655367248</c:v>
                </c:pt>
                <c:pt idx="2">
                  <c:v>3.6901566655367248</c:v>
                </c:pt>
                <c:pt idx="3">
                  <c:v>3.6901566655367248</c:v>
                </c:pt>
                <c:pt idx="4">
                  <c:v>3.6901566655367248</c:v>
                </c:pt>
                <c:pt idx="5">
                  <c:v>3.6901566655367248</c:v>
                </c:pt>
                <c:pt idx="6">
                  <c:v>3.6901566655367248</c:v>
                </c:pt>
                <c:pt idx="7">
                  <c:v>3.6901566655367248</c:v>
                </c:pt>
                <c:pt idx="8">
                  <c:v>3.6901566655367248</c:v>
                </c:pt>
                <c:pt idx="9">
                  <c:v>3.6901566655367248</c:v>
                </c:pt>
                <c:pt idx="10">
                  <c:v>3.6901566655367248</c:v>
                </c:pt>
                <c:pt idx="11">
                  <c:v>3.6901566655367248</c:v>
                </c:pt>
                <c:pt idx="12">
                  <c:v>3.6901566655367248</c:v>
                </c:pt>
                <c:pt idx="13">
                  <c:v>3.6901566655367248</c:v>
                </c:pt>
                <c:pt idx="14">
                  <c:v>3.6901566655367248</c:v>
                </c:pt>
                <c:pt idx="15">
                  <c:v>3.6901566655367248</c:v>
                </c:pt>
                <c:pt idx="16">
                  <c:v>3.6901566655367248</c:v>
                </c:pt>
                <c:pt idx="17">
                  <c:v>3.6901566655367248</c:v>
                </c:pt>
                <c:pt idx="18">
                  <c:v>3.6901566655367248</c:v>
                </c:pt>
                <c:pt idx="19">
                  <c:v>3.6901566655367248</c:v>
                </c:pt>
                <c:pt idx="20">
                  <c:v>3.6901566655367248</c:v>
                </c:pt>
                <c:pt idx="21">
                  <c:v>3.6901566655367248</c:v>
                </c:pt>
                <c:pt idx="22">
                  <c:v>3.6901566655367248</c:v>
                </c:pt>
                <c:pt idx="23">
                  <c:v>3.6901566655367248</c:v>
                </c:pt>
                <c:pt idx="24">
                  <c:v>3.6901566655367248</c:v>
                </c:pt>
                <c:pt idx="25">
                  <c:v>3.6901566655367248</c:v>
                </c:pt>
                <c:pt idx="26">
                  <c:v>3.6901566655367248</c:v>
                </c:pt>
                <c:pt idx="27">
                  <c:v>3.6901566655367248</c:v>
                </c:pt>
                <c:pt idx="28">
                  <c:v>3.6901566655367248</c:v>
                </c:pt>
                <c:pt idx="29">
                  <c:v>3.6901566655367248</c:v>
                </c:pt>
                <c:pt idx="30">
                  <c:v>3.6901566655367248</c:v>
                </c:pt>
                <c:pt idx="31">
                  <c:v>3.6901566655367248</c:v>
                </c:pt>
                <c:pt idx="32">
                  <c:v>3.6901566655367248</c:v>
                </c:pt>
                <c:pt idx="33">
                  <c:v>3.6901566655367248</c:v>
                </c:pt>
                <c:pt idx="34">
                  <c:v>3.6901566655367248</c:v>
                </c:pt>
                <c:pt idx="35">
                  <c:v>3.6901566655367248</c:v>
                </c:pt>
                <c:pt idx="36">
                  <c:v>3.6901566655367248</c:v>
                </c:pt>
                <c:pt idx="37">
                  <c:v>3.6901566655367248</c:v>
                </c:pt>
                <c:pt idx="38">
                  <c:v>3.6901566655367248</c:v>
                </c:pt>
                <c:pt idx="39">
                  <c:v>3.6901566655367248</c:v>
                </c:pt>
                <c:pt idx="40">
                  <c:v>3.6901566655367248</c:v>
                </c:pt>
                <c:pt idx="41">
                  <c:v>3.6901566655367248</c:v>
                </c:pt>
                <c:pt idx="42">
                  <c:v>3.6901566655367248</c:v>
                </c:pt>
                <c:pt idx="43">
                  <c:v>3.6901566655367248</c:v>
                </c:pt>
                <c:pt idx="44">
                  <c:v>3.6901566655367248</c:v>
                </c:pt>
                <c:pt idx="45">
                  <c:v>3.6901566655367248</c:v>
                </c:pt>
                <c:pt idx="46">
                  <c:v>3.6901566655367248</c:v>
                </c:pt>
                <c:pt idx="47">
                  <c:v>3.6901566655367248</c:v>
                </c:pt>
                <c:pt idx="48">
                  <c:v>3.6901566655367248</c:v>
                </c:pt>
                <c:pt idx="49">
                  <c:v>3.6901566655367248</c:v>
                </c:pt>
                <c:pt idx="50">
                  <c:v>3.6901566655367248</c:v>
                </c:pt>
                <c:pt idx="51">
                  <c:v>3.6901566655367248</c:v>
                </c:pt>
                <c:pt idx="52">
                  <c:v>3.6901566655367248</c:v>
                </c:pt>
                <c:pt idx="53">
                  <c:v>3.6901566655367248</c:v>
                </c:pt>
                <c:pt idx="54">
                  <c:v>3.6901566655367248</c:v>
                </c:pt>
                <c:pt idx="55">
                  <c:v>3.6901566655367248</c:v>
                </c:pt>
                <c:pt idx="56">
                  <c:v>3.6901566655367248</c:v>
                </c:pt>
                <c:pt idx="57">
                  <c:v>3.6901566655367248</c:v>
                </c:pt>
                <c:pt idx="58">
                  <c:v>3.6901566655367248</c:v>
                </c:pt>
                <c:pt idx="59">
                  <c:v>3.6901566655367248</c:v>
                </c:pt>
                <c:pt idx="60">
                  <c:v>3.6901566655367248</c:v>
                </c:pt>
                <c:pt idx="61">
                  <c:v>3.6901566655367248</c:v>
                </c:pt>
                <c:pt idx="62">
                  <c:v>3.6901566655367248</c:v>
                </c:pt>
                <c:pt idx="63">
                  <c:v>3.6901566655367248</c:v>
                </c:pt>
                <c:pt idx="64">
                  <c:v>3.6901566655367248</c:v>
                </c:pt>
                <c:pt idx="65">
                  <c:v>3.6901566655367248</c:v>
                </c:pt>
                <c:pt idx="66">
                  <c:v>3.6901566655367248</c:v>
                </c:pt>
                <c:pt idx="67">
                  <c:v>3.6901566655367248</c:v>
                </c:pt>
                <c:pt idx="68">
                  <c:v>3.6901566655367248</c:v>
                </c:pt>
                <c:pt idx="69">
                  <c:v>3.6901566655367248</c:v>
                </c:pt>
                <c:pt idx="70">
                  <c:v>3.6901566655367248</c:v>
                </c:pt>
                <c:pt idx="71">
                  <c:v>3.6901566655367248</c:v>
                </c:pt>
                <c:pt idx="72">
                  <c:v>3.6901566655367248</c:v>
                </c:pt>
                <c:pt idx="73">
                  <c:v>3.6901566655367248</c:v>
                </c:pt>
                <c:pt idx="74">
                  <c:v>3.6901566655367248</c:v>
                </c:pt>
                <c:pt idx="75">
                  <c:v>3.6901566655367248</c:v>
                </c:pt>
                <c:pt idx="76">
                  <c:v>3.6901566655367248</c:v>
                </c:pt>
                <c:pt idx="77">
                  <c:v>3.6901566655367248</c:v>
                </c:pt>
                <c:pt idx="78">
                  <c:v>3.6901566655367248</c:v>
                </c:pt>
                <c:pt idx="79">
                  <c:v>3.6901566655367248</c:v>
                </c:pt>
                <c:pt idx="80">
                  <c:v>3.6901566655367248</c:v>
                </c:pt>
                <c:pt idx="81">
                  <c:v>3.6901566655367248</c:v>
                </c:pt>
                <c:pt idx="82">
                  <c:v>3.6901566655367248</c:v>
                </c:pt>
                <c:pt idx="83">
                  <c:v>3.6901566655367248</c:v>
                </c:pt>
                <c:pt idx="84">
                  <c:v>3.6901566655367248</c:v>
                </c:pt>
                <c:pt idx="85">
                  <c:v>3.6901566655367248</c:v>
                </c:pt>
                <c:pt idx="86">
                  <c:v>3.6901566655367248</c:v>
                </c:pt>
                <c:pt idx="87">
                  <c:v>3.6901566655367248</c:v>
                </c:pt>
                <c:pt idx="88">
                  <c:v>3.6901566655367248</c:v>
                </c:pt>
                <c:pt idx="89">
                  <c:v>3.6901566655367248</c:v>
                </c:pt>
                <c:pt idx="90">
                  <c:v>3.6901566655367248</c:v>
                </c:pt>
                <c:pt idx="91">
                  <c:v>3.6901566655367248</c:v>
                </c:pt>
                <c:pt idx="92">
                  <c:v>3.6901566655367248</c:v>
                </c:pt>
                <c:pt idx="93">
                  <c:v>3.6901566655367248</c:v>
                </c:pt>
                <c:pt idx="94">
                  <c:v>3.6901566655367248</c:v>
                </c:pt>
                <c:pt idx="95">
                  <c:v>3.6901566655367248</c:v>
                </c:pt>
                <c:pt idx="96">
                  <c:v>3.6901566655367248</c:v>
                </c:pt>
                <c:pt idx="97">
                  <c:v>3.6901566655367248</c:v>
                </c:pt>
                <c:pt idx="98">
                  <c:v>3.6901566655367248</c:v>
                </c:pt>
                <c:pt idx="99">
                  <c:v>3.6901566655367248</c:v>
                </c:pt>
                <c:pt idx="100">
                  <c:v>3.6901566655367248</c:v>
                </c:pt>
                <c:pt idx="101">
                  <c:v>3.6901566655367248</c:v>
                </c:pt>
                <c:pt idx="102">
                  <c:v>3.6901566655367248</c:v>
                </c:pt>
                <c:pt idx="103">
                  <c:v>3.6901566655367248</c:v>
                </c:pt>
                <c:pt idx="104">
                  <c:v>3.6901566655367248</c:v>
                </c:pt>
                <c:pt idx="105">
                  <c:v>3.6901566655367248</c:v>
                </c:pt>
                <c:pt idx="106">
                  <c:v>3.6901566655367248</c:v>
                </c:pt>
                <c:pt idx="107">
                  <c:v>3.6901566655367248</c:v>
                </c:pt>
                <c:pt idx="108">
                  <c:v>3.6901566655367248</c:v>
                </c:pt>
                <c:pt idx="109">
                  <c:v>3.6901566655367248</c:v>
                </c:pt>
                <c:pt idx="110">
                  <c:v>3.6901566655367248</c:v>
                </c:pt>
                <c:pt idx="111">
                  <c:v>3.6901566655367248</c:v>
                </c:pt>
                <c:pt idx="112">
                  <c:v>3.6901566655367248</c:v>
                </c:pt>
                <c:pt idx="113">
                  <c:v>3.6901566655367248</c:v>
                </c:pt>
                <c:pt idx="114">
                  <c:v>3.6901566655367248</c:v>
                </c:pt>
                <c:pt idx="115">
                  <c:v>3.6901566655367248</c:v>
                </c:pt>
                <c:pt idx="116">
                  <c:v>3.6901566655367248</c:v>
                </c:pt>
                <c:pt idx="117">
                  <c:v>3.6901566655367248</c:v>
                </c:pt>
                <c:pt idx="118">
                  <c:v>3.6901566655367248</c:v>
                </c:pt>
                <c:pt idx="119">
                  <c:v>3.6901566655367248</c:v>
                </c:pt>
                <c:pt idx="120">
                  <c:v>3.6901566655367248</c:v>
                </c:pt>
                <c:pt idx="121">
                  <c:v>3.6901566655367248</c:v>
                </c:pt>
                <c:pt idx="122">
                  <c:v>3.6901566655367248</c:v>
                </c:pt>
                <c:pt idx="123">
                  <c:v>3.6901566655367248</c:v>
                </c:pt>
                <c:pt idx="124">
                  <c:v>3.6901566655367248</c:v>
                </c:pt>
                <c:pt idx="125">
                  <c:v>3.6901566655367248</c:v>
                </c:pt>
                <c:pt idx="126">
                  <c:v>3.6901566655367248</c:v>
                </c:pt>
                <c:pt idx="127">
                  <c:v>3.6901566655367248</c:v>
                </c:pt>
                <c:pt idx="128">
                  <c:v>3.6901566655367248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8616"/>
        <c:axId val="170265280"/>
      </c:lineChart>
      <c:lineChart>
        <c:grouping val="standard"/>
        <c:varyColors val="0"/>
        <c:ser>
          <c:idx val="2"/>
          <c:order val="1"/>
          <c:tx>
            <c:strRef>
              <c:f>'c6-2'!$C$11</c:f>
              <c:strCache>
                <c:ptCount val="1"/>
                <c:pt idx="0">
                  <c:v>piaci szolgáltatások (jobb tengely)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'c6-2'!$C$13:$C$141</c:f>
              <c:numCache>
                <c:formatCode>0.0</c:formatCode>
                <c:ptCount val="129"/>
                <c:pt idx="0">
                  <c:v>1.8051432000000001</c:v>
                </c:pt>
                <c:pt idx="1">
                  <c:v>1.8408103</c:v>
                </c:pt>
                <c:pt idx="2">
                  <c:v>1.7527017</c:v>
                </c:pt>
                <c:pt idx="3">
                  <c:v>1.9521713999999999</c:v>
                </c:pt>
                <c:pt idx="4">
                  <c:v>1.7989362</c:v>
                </c:pt>
                <c:pt idx="5">
                  <c:v>1.8074846</c:v>
                </c:pt>
                <c:pt idx="6">
                  <c:v>1.8322388999999999</c:v>
                </c:pt>
                <c:pt idx="7">
                  <c:v>1.8532639</c:v>
                </c:pt>
                <c:pt idx="8">
                  <c:v>1.7345432000000001</c:v>
                </c:pt>
                <c:pt idx="9">
                  <c:v>1.9609204</c:v>
                </c:pt>
                <c:pt idx="10">
                  <c:v>1.8075968</c:v>
                </c:pt>
                <c:pt idx="11">
                  <c:v>1.9023756999999999</c:v>
                </c:pt>
                <c:pt idx="12">
                  <c:v>1.8231442</c:v>
                </c:pt>
                <c:pt idx="13">
                  <c:v>1.8687111999999999</c:v>
                </c:pt>
                <c:pt idx="14">
                  <c:v>1.8967902999999999</c:v>
                </c:pt>
                <c:pt idx="15">
                  <c:v>2.0254186000000001</c:v>
                </c:pt>
                <c:pt idx="16">
                  <c:v>1.8590324</c:v>
                </c:pt>
                <c:pt idx="17">
                  <c:v>1.8376779999999999</c:v>
                </c:pt>
                <c:pt idx="18">
                  <c:v>1.8157147</c:v>
                </c:pt>
                <c:pt idx="19">
                  <c:v>1.9241054</c:v>
                </c:pt>
                <c:pt idx="20">
                  <c:v>1.8191945</c:v>
                </c:pt>
                <c:pt idx="21">
                  <c:v>1.8862933</c:v>
                </c:pt>
                <c:pt idx="22">
                  <c:v>1.7785035</c:v>
                </c:pt>
                <c:pt idx="23">
                  <c:v>1.8995583</c:v>
                </c:pt>
                <c:pt idx="24">
                  <c:v>1.7641355999999999</c:v>
                </c:pt>
                <c:pt idx="25">
                  <c:v>1.9149654</c:v>
                </c:pt>
                <c:pt idx="26">
                  <c:v>1.861467</c:v>
                </c:pt>
                <c:pt idx="27">
                  <c:v>1.8185834999999999</c:v>
                </c:pt>
                <c:pt idx="28">
                  <c:v>1.8487092000000001</c:v>
                </c:pt>
                <c:pt idx="29">
                  <c:v>1.9399352999999999</c:v>
                </c:pt>
                <c:pt idx="30">
                  <c:v>1.8331432999999999</c:v>
                </c:pt>
                <c:pt idx="31">
                  <c:v>1.8796997</c:v>
                </c:pt>
                <c:pt idx="32">
                  <c:v>1.9055578</c:v>
                </c:pt>
                <c:pt idx="33">
                  <c:v>1.8934093999999999</c:v>
                </c:pt>
                <c:pt idx="34">
                  <c:v>1.8841933</c:v>
                </c:pt>
                <c:pt idx="35">
                  <c:v>1.9653995</c:v>
                </c:pt>
                <c:pt idx="36">
                  <c:v>2.0247830000000002</c:v>
                </c:pt>
                <c:pt idx="37">
                  <c:v>1.9261108</c:v>
                </c:pt>
                <c:pt idx="38">
                  <c:v>1.7832250000000001</c:v>
                </c:pt>
                <c:pt idx="39">
                  <c:v>2.1167321000000001</c:v>
                </c:pt>
                <c:pt idx="40">
                  <c:v>1.8349397000000001</c:v>
                </c:pt>
                <c:pt idx="41">
                  <c:v>1.9149932000000001</c:v>
                </c:pt>
                <c:pt idx="42">
                  <c:v>1.9196351</c:v>
                </c:pt>
                <c:pt idx="43">
                  <c:v>1.8634314999999999</c:v>
                </c:pt>
                <c:pt idx="44">
                  <c:v>1.8446914000000001</c:v>
                </c:pt>
                <c:pt idx="45">
                  <c:v>1.7970425000000001</c:v>
                </c:pt>
                <c:pt idx="46">
                  <c:v>1.7552274000000001</c:v>
                </c:pt>
                <c:pt idx="47">
                  <c:v>1.7269919</c:v>
                </c:pt>
                <c:pt idx="48">
                  <c:v>1.7675748</c:v>
                </c:pt>
                <c:pt idx="49">
                  <c:v>1.6640503</c:v>
                </c:pt>
                <c:pt idx="50">
                  <c:v>1.5560453999999999</c:v>
                </c:pt>
                <c:pt idx="51">
                  <c:v>1.4440413999999999</c:v>
                </c:pt>
                <c:pt idx="52">
                  <c:v>1.6615066000000001</c:v>
                </c:pt>
                <c:pt idx="53">
                  <c:v>1.5640605999999999</c:v>
                </c:pt>
                <c:pt idx="54">
                  <c:v>1.5704217</c:v>
                </c:pt>
                <c:pt idx="55">
                  <c:v>1.5415376000000001</c:v>
                </c:pt>
                <c:pt idx="56">
                  <c:v>1.5461379</c:v>
                </c:pt>
                <c:pt idx="57">
                  <c:v>1.5845362999999999</c:v>
                </c:pt>
                <c:pt idx="58">
                  <c:v>1.6544521999999999</c:v>
                </c:pt>
                <c:pt idx="59">
                  <c:v>1.6145954</c:v>
                </c:pt>
                <c:pt idx="60">
                  <c:v>1.6780027</c:v>
                </c:pt>
                <c:pt idx="61">
                  <c:v>1.6740371999999999</c:v>
                </c:pt>
                <c:pt idx="62">
                  <c:v>1.7538043999999999</c:v>
                </c:pt>
                <c:pt idx="63">
                  <c:v>1.5983379</c:v>
                </c:pt>
                <c:pt idx="64">
                  <c:v>1.5938251000000001</c:v>
                </c:pt>
                <c:pt idx="65">
                  <c:v>1.7137773999999999</c:v>
                </c:pt>
                <c:pt idx="66">
                  <c:v>1.7065721</c:v>
                </c:pt>
                <c:pt idx="67">
                  <c:v>1.6779412</c:v>
                </c:pt>
                <c:pt idx="68">
                  <c:v>1.7330266999999999</c:v>
                </c:pt>
                <c:pt idx="69">
                  <c:v>1.7331467</c:v>
                </c:pt>
                <c:pt idx="70">
                  <c:v>1.7227323000000001</c:v>
                </c:pt>
                <c:pt idx="71">
                  <c:v>1.6518584999999999</c:v>
                </c:pt>
                <c:pt idx="72">
                  <c:v>1.6690822999999999</c:v>
                </c:pt>
                <c:pt idx="73">
                  <c:v>1.7724660000000001</c:v>
                </c:pt>
                <c:pt idx="74">
                  <c:v>1.8639391000000001</c:v>
                </c:pt>
                <c:pt idx="75">
                  <c:v>1.7779247</c:v>
                </c:pt>
                <c:pt idx="76">
                  <c:v>1.8128039</c:v>
                </c:pt>
                <c:pt idx="77">
                  <c:v>1.6155842</c:v>
                </c:pt>
                <c:pt idx="78">
                  <c:v>1.7803334</c:v>
                </c:pt>
                <c:pt idx="79">
                  <c:v>1.688259</c:v>
                </c:pt>
                <c:pt idx="80">
                  <c:v>1.7720753</c:v>
                </c:pt>
                <c:pt idx="81">
                  <c:v>1.7173502</c:v>
                </c:pt>
                <c:pt idx="82">
                  <c:v>1.8257844999999999</c:v>
                </c:pt>
                <c:pt idx="83">
                  <c:v>1.7666204000000001</c:v>
                </c:pt>
                <c:pt idx="84">
                  <c:v>1.7062227000000001</c:v>
                </c:pt>
                <c:pt idx="85">
                  <c:v>1.7948976999999999</c:v>
                </c:pt>
                <c:pt idx="86">
                  <c:v>1.7165184</c:v>
                </c:pt>
                <c:pt idx="87">
                  <c:v>1.5838064000000001</c:v>
                </c:pt>
                <c:pt idx="88">
                  <c:v>1.7751401</c:v>
                </c:pt>
                <c:pt idx="89">
                  <c:v>1.8674062</c:v>
                </c:pt>
                <c:pt idx="90">
                  <c:v>1.7014554</c:v>
                </c:pt>
                <c:pt idx="91">
                  <c:v>1.698364</c:v>
                </c:pt>
                <c:pt idx="92">
                  <c:v>1.7415734</c:v>
                </c:pt>
                <c:pt idx="93">
                  <c:v>1.7296290999999999</c:v>
                </c:pt>
                <c:pt idx="94">
                  <c:v>1.5920004000000001</c:v>
                </c:pt>
                <c:pt idx="95">
                  <c:v>1.7122459000000001</c:v>
                </c:pt>
                <c:pt idx="96">
                  <c:v>1.7938141999999999</c:v>
                </c:pt>
                <c:pt idx="97">
                  <c:v>1.6727181</c:v>
                </c:pt>
                <c:pt idx="98">
                  <c:v>1.7662157999999999</c:v>
                </c:pt>
                <c:pt idx="99">
                  <c:v>1.9150701999999999</c:v>
                </c:pt>
                <c:pt idx="100">
                  <c:v>1.7153022</c:v>
                </c:pt>
                <c:pt idx="101">
                  <c:v>1.8209325000000001</c:v>
                </c:pt>
                <c:pt idx="102">
                  <c:v>1.8803875999999999</c:v>
                </c:pt>
                <c:pt idx="103">
                  <c:v>1.8761866</c:v>
                </c:pt>
                <c:pt idx="104">
                  <c:v>1.8394630999999999</c:v>
                </c:pt>
                <c:pt idx="105">
                  <c:v>1.9516962</c:v>
                </c:pt>
                <c:pt idx="106">
                  <c:v>2.0356029000000002</c:v>
                </c:pt>
                <c:pt idx="107">
                  <c:v>2.0557989999999999</c:v>
                </c:pt>
                <c:pt idx="108">
                  <c:v>1.9819845</c:v>
                </c:pt>
                <c:pt idx="109">
                  <c:v>1.965122</c:v>
                </c:pt>
                <c:pt idx="110">
                  <c:v>1.9768914</c:v>
                </c:pt>
                <c:pt idx="111">
                  <c:v>2.2640359999999999</c:v>
                </c:pt>
                <c:pt idx="112">
                  <c:v>2.2080144000000002</c:v>
                </c:pt>
                <c:pt idx="113">
                  <c:v>2.1532719</c:v>
                </c:pt>
                <c:pt idx="114">
                  <c:v>2.2018021000000001</c:v>
                </c:pt>
                <c:pt idx="115">
                  <c:v>2.4290818999999999</c:v>
                </c:pt>
                <c:pt idx="116">
                  <c:v>2.2724815999999999</c:v>
                </c:pt>
                <c:pt idx="117">
                  <c:v>2.1920237</c:v>
                </c:pt>
                <c:pt idx="118">
                  <c:v>2.2578640999999999</c:v>
                </c:pt>
                <c:pt idx="119">
                  <c:v>2.2671960000000002</c:v>
                </c:pt>
                <c:pt idx="120">
                  <c:v>2.2181397999999999</c:v>
                </c:pt>
                <c:pt idx="121">
                  <c:v>2.3297995</c:v>
                </c:pt>
                <c:pt idx="122">
                  <c:v>2.4253303000000002</c:v>
                </c:pt>
                <c:pt idx="123">
                  <c:v>2.2375718999999998</c:v>
                </c:pt>
                <c:pt idx="124">
                  <c:v>2.2866431999999999</c:v>
                </c:pt>
                <c:pt idx="125">
                  <c:v>2.3157279000000002</c:v>
                </c:pt>
                <c:pt idx="126">
                  <c:v>2.2561947</c:v>
                </c:pt>
                <c:pt idx="127">
                  <c:v>2.2464799000000002</c:v>
                </c:pt>
                <c:pt idx="128">
                  <c:v>2.5524159000000002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'c6-2'!$E$11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'c6-2'!$E$13:$E$141</c:f>
              <c:numCache>
                <c:formatCode>0.0</c:formatCode>
                <c:ptCount val="129"/>
                <c:pt idx="0">
                  <c:v>1.862113097740113</c:v>
                </c:pt>
                <c:pt idx="1">
                  <c:v>1.862113097740113</c:v>
                </c:pt>
                <c:pt idx="2">
                  <c:v>1.862113097740113</c:v>
                </c:pt>
                <c:pt idx="3">
                  <c:v>1.862113097740113</c:v>
                </c:pt>
                <c:pt idx="4">
                  <c:v>1.862113097740113</c:v>
                </c:pt>
                <c:pt idx="5">
                  <c:v>1.862113097740113</c:v>
                </c:pt>
                <c:pt idx="6">
                  <c:v>1.862113097740113</c:v>
                </c:pt>
                <c:pt idx="7">
                  <c:v>1.862113097740113</c:v>
                </c:pt>
                <c:pt idx="8">
                  <c:v>1.862113097740113</c:v>
                </c:pt>
                <c:pt idx="9">
                  <c:v>1.862113097740113</c:v>
                </c:pt>
                <c:pt idx="10">
                  <c:v>1.862113097740113</c:v>
                </c:pt>
                <c:pt idx="11">
                  <c:v>1.862113097740113</c:v>
                </c:pt>
                <c:pt idx="12">
                  <c:v>1.862113097740113</c:v>
                </c:pt>
                <c:pt idx="13">
                  <c:v>1.862113097740113</c:v>
                </c:pt>
                <c:pt idx="14">
                  <c:v>1.862113097740113</c:v>
                </c:pt>
                <c:pt idx="15">
                  <c:v>1.862113097740113</c:v>
                </c:pt>
                <c:pt idx="16">
                  <c:v>1.862113097740113</c:v>
                </c:pt>
                <c:pt idx="17">
                  <c:v>1.862113097740113</c:v>
                </c:pt>
                <c:pt idx="18">
                  <c:v>1.862113097740113</c:v>
                </c:pt>
                <c:pt idx="19">
                  <c:v>1.862113097740113</c:v>
                </c:pt>
                <c:pt idx="20">
                  <c:v>1.862113097740113</c:v>
                </c:pt>
                <c:pt idx="21">
                  <c:v>1.862113097740113</c:v>
                </c:pt>
                <c:pt idx="22">
                  <c:v>1.862113097740113</c:v>
                </c:pt>
                <c:pt idx="23">
                  <c:v>1.862113097740113</c:v>
                </c:pt>
                <c:pt idx="24">
                  <c:v>1.862113097740113</c:v>
                </c:pt>
                <c:pt idx="25">
                  <c:v>1.862113097740113</c:v>
                </c:pt>
                <c:pt idx="26">
                  <c:v>1.862113097740113</c:v>
                </c:pt>
                <c:pt idx="27">
                  <c:v>1.862113097740113</c:v>
                </c:pt>
                <c:pt idx="28">
                  <c:v>1.862113097740113</c:v>
                </c:pt>
                <c:pt idx="29">
                  <c:v>1.862113097740113</c:v>
                </c:pt>
                <c:pt idx="30">
                  <c:v>1.862113097740113</c:v>
                </c:pt>
                <c:pt idx="31">
                  <c:v>1.862113097740113</c:v>
                </c:pt>
                <c:pt idx="32">
                  <c:v>1.862113097740113</c:v>
                </c:pt>
                <c:pt idx="33">
                  <c:v>1.862113097740113</c:v>
                </c:pt>
                <c:pt idx="34">
                  <c:v>1.862113097740113</c:v>
                </c:pt>
                <c:pt idx="35">
                  <c:v>1.862113097740113</c:v>
                </c:pt>
                <c:pt idx="36">
                  <c:v>1.862113097740113</c:v>
                </c:pt>
                <c:pt idx="37">
                  <c:v>1.862113097740113</c:v>
                </c:pt>
                <c:pt idx="38">
                  <c:v>1.862113097740113</c:v>
                </c:pt>
                <c:pt idx="39">
                  <c:v>1.862113097740113</c:v>
                </c:pt>
                <c:pt idx="40">
                  <c:v>1.862113097740113</c:v>
                </c:pt>
                <c:pt idx="41">
                  <c:v>1.862113097740113</c:v>
                </c:pt>
                <c:pt idx="42">
                  <c:v>1.862113097740113</c:v>
                </c:pt>
                <c:pt idx="43">
                  <c:v>1.862113097740113</c:v>
                </c:pt>
                <c:pt idx="44">
                  <c:v>1.862113097740113</c:v>
                </c:pt>
                <c:pt idx="45">
                  <c:v>1.862113097740113</c:v>
                </c:pt>
                <c:pt idx="46">
                  <c:v>1.862113097740113</c:v>
                </c:pt>
                <c:pt idx="47">
                  <c:v>1.862113097740113</c:v>
                </c:pt>
                <c:pt idx="48">
                  <c:v>1.862113097740113</c:v>
                </c:pt>
                <c:pt idx="49">
                  <c:v>1.862113097740113</c:v>
                </c:pt>
                <c:pt idx="50">
                  <c:v>1.862113097740113</c:v>
                </c:pt>
                <c:pt idx="51">
                  <c:v>1.862113097740113</c:v>
                </c:pt>
                <c:pt idx="52">
                  <c:v>1.862113097740113</c:v>
                </c:pt>
                <c:pt idx="53">
                  <c:v>1.862113097740113</c:v>
                </c:pt>
                <c:pt idx="54">
                  <c:v>1.862113097740113</c:v>
                </c:pt>
                <c:pt idx="55">
                  <c:v>1.862113097740113</c:v>
                </c:pt>
                <c:pt idx="56">
                  <c:v>1.862113097740113</c:v>
                </c:pt>
                <c:pt idx="57">
                  <c:v>1.862113097740113</c:v>
                </c:pt>
                <c:pt idx="58">
                  <c:v>1.862113097740113</c:v>
                </c:pt>
                <c:pt idx="59">
                  <c:v>1.862113097740113</c:v>
                </c:pt>
                <c:pt idx="60">
                  <c:v>1.862113097740113</c:v>
                </c:pt>
                <c:pt idx="61">
                  <c:v>1.862113097740113</c:v>
                </c:pt>
                <c:pt idx="62">
                  <c:v>1.862113097740113</c:v>
                </c:pt>
                <c:pt idx="63">
                  <c:v>1.862113097740113</c:v>
                </c:pt>
                <c:pt idx="64">
                  <c:v>1.862113097740113</c:v>
                </c:pt>
                <c:pt idx="65">
                  <c:v>1.862113097740113</c:v>
                </c:pt>
                <c:pt idx="66">
                  <c:v>1.862113097740113</c:v>
                </c:pt>
                <c:pt idx="67">
                  <c:v>1.862113097740113</c:v>
                </c:pt>
                <c:pt idx="68">
                  <c:v>1.862113097740113</c:v>
                </c:pt>
                <c:pt idx="69">
                  <c:v>1.862113097740113</c:v>
                </c:pt>
                <c:pt idx="70">
                  <c:v>1.862113097740113</c:v>
                </c:pt>
                <c:pt idx="71">
                  <c:v>1.862113097740113</c:v>
                </c:pt>
                <c:pt idx="72">
                  <c:v>1.862113097740113</c:v>
                </c:pt>
                <c:pt idx="73">
                  <c:v>1.862113097740113</c:v>
                </c:pt>
                <c:pt idx="74">
                  <c:v>1.862113097740113</c:v>
                </c:pt>
                <c:pt idx="75">
                  <c:v>1.862113097740113</c:v>
                </c:pt>
                <c:pt idx="76">
                  <c:v>1.862113097740113</c:v>
                </c:pt>
                <c:pt idx="77">
                  <c:v>1.862113097740113</c:v>
                </c:pt>
                <c:pt idx="78">
                  <c:v>1.862113097740113</c:v>
                </c:pt>
                <c:pt idx="79">
                  <c:v>1.862113097740113</c:v>
                </c:pt>
                <c:pt idx="80">
                  <c:v>1.862113097740113</c:v>
                </c:pt>
                <c:pt idx="81">
                  <c:v>1.862113097740113</c:v>
                </c:pt>
                <c:pt idx="82">
                  <c:v>1.862113097740113</c:v>
                </c:pt>
                <c:pt idx="83">
                  <c:v>1.862113097740113</c:v>
                </c:pt>
                <c:pt idx="84">
                  <c:v>1.862113097740113</c:v>
                </c:pt>
                <c:pt idx="85">
                  <c:v>1.862113097740113</c:v>
                </c:pt>
                <c:pt idx="86">
                  <c:v>1.862113097740113</c:v>
                </c:pt>
                <c:pt idx="87">
                  <c:v>1.862113097740113</c:v>
                </c:pt>
                <c:pt idx="88">
                  <c:v>1.862113097740113</c:v>
                </c:pt>
                <c:pt idx="89">
                  <c:v>1.862113097740113</c:v>
                </c:pt>
                <c:pt idx="90">
                  <c:v>1.862113097740113</c:v>
                </c:pt>
                <c:pt idx="91">
                  <c:v>1.862113097740113</c:v>
                </c:pt>
                <c:pt idx="92">
                  <c:v>1.862113097740113</c:v>
                </c:pt>
                <c:pt idx="93">
                  <c:v>1.862113097740113</c:v>
                </c:pt>
                <c:pt idx="94">
                  <c:v>1.862113097740113</c:v>
                </c:pt>
                <c:pt idx="95">
                  <c:v>1.862113097740113</c:v>
                </c:pt>
                <c:pt idx="96">
                  <c:v>1.862113097740113</c:v>
                </c:pt>
                <c:pt idx="97">
                  <c:v>1.862113097740113</c:v>
                </c:pt>
                <c:pt idx="98">
                  <c:v>1.862113097740113</c:v>
                </c:pt>
                <c:pt idx="99">
                  <c:v>1.862113097740113</c:v>
                </c:pt>
                <c:pt idx="100">
                  <c:v>1.862113097740113</c:v>
                </c:pt>
                <c:pt idx="101">
                  <c:v>1.862113097740113</c:v>
                </c:pt>
                <c:pt idx="102">
                  <c:v>1.862113097740113</c:v>
                </c:pt>
                <c:pt idx="103">
                  <c:v>1.862113097740113</c:v>
                </c:pt>
                <c:pt idx="104">
                  <c:v>1.862113097740113</c:v>
                </c:pt>
                <c:pt idx="105">
                  <c:v>1.862113097740113</c:v>
                </c:pt>
                <c:pt idx="106">
                  <c:v>1.862113097740113</c:v>
                </c:pt>
                <c:pt idx="107">
                  <c:v>1.862113097740113</c:v>
                </c:pt>
                <c:pt idx="108">
                  <c:v>1.862113097740113</c:v>
                </c:pt>
                <c:pt idx="109">
                  <c:v>1.862113097740113</c:v>
                </c:pt>
                <c:pt idx="110">
                  <c:v>1.862113097740113</c:v>
                </c:pt>
                <c:pt idx="111">
                  <c:v>1.862113097740113</c:v>
                </c:pt>
                <c:pt idx="112">
                  <c:v>1.862113097740113</c:v>
                </c:pt>
                <c:pt idx="113">
                  <c:v>1.862113097740113</c:v>
                </c:pt>
                <c:pt idx="114">
                  <c:v>1.862113097740113</c:v>
                </c:pt>
                <c:pt idx="115">
                  <c:v>1.862113097740113</c:v>
                </c:pt>
                <c:pt idx="116">
                  <c:v>1.862113097740113</c:v>
                </c:pt>
                <c:pt idx="117">
                  <c:v>1.862113097740113</c:v>
                </c:pt>
                <c:pt idx="118">
                  <c:v>1.862113097740113</c:v>
                </c:pt>
                <c:pt idx="119">
                  <c:v>1.862113097740113</c:v>
                </c:pt>
                <c:pt idx="120">
                  <c:v>1.862113097740113</c:v>
                </c:pt>
                <c:pt idx="121">
                  <c:v>1.862113097740113</c:v>
                </c:pt>
                <c:pt idx="122">
                  <c:v>1.862113097740113</c:v>
                </c:pt>
                <c:pt idx="123">
                  <c:v>1.862113097740113</c:v>
                </c:pt>
                <c:pt idx="124">
                  <c:v>1.862113097740113</c:v>
                </c:pt>
                <c:pt idx="125">
                  <c:v>1.862113097740113</c:v>
                </c:pt>
                <c:pt idx="126">
                  <c:v>1.862113097740113</c:v>
                </c:pt>
                <c:pt idx="127">
                  <c:v>1.862113097740113</c:v>
                </c:pt>
                <c:pt idx="128">
                  <c:v>1.862113097740113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0576"/>
        <c:axId val="170262536"/>
      </c:lineChart>
      <c:dateAx>
        <c:axId val="170258616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65280"/>
        <c:crosses val="autoZero"/>
        <c:auto val="1"/>
        <c:lblOffset val="100"/>
        <c:baseTimeUnit val="months"/>
        <c:majorUnit val="12"/>
        <c:majorTimeUnit val="months"/>
      </c:dateAx>
      <c:valAx>
        <c:axId val="170265280"/>
        <c:scaling>
          <c:orientation val="minMax"/>
          <c:max val="5"/>
          <c:min val="1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óra/fő/hó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70258616"/>
        <c:crosses val="autoZero"/>
        <c:crossBetween val="between"/>
        <c:majorUnit val="0.5"/>
      </c:valAx>
      <c:valAx>
        <c:axId val="170262536"/>
        <c:scaling>
          <c:orientation val="minMax"/>
          <c:max val="2.6"/>
          <c:min val="1.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óra/fő/hó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0260576"/>
        <c:crosses val="max"/>
        <c:crossBetween val="between"/>
        <c:majorUnit val="0.2"/>
      </c:valAx>
      <c:dateAx>
        <c:axId val="17026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0262536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2.6520171957671958E-2"/>
          <c:y val="0.88837760416666667"/>
          <c:w val="0.94275992063492065"/>
          <c:h val="0.11162239583333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784574637383E-2"/>
          <c:y val="6.973302523408384E-2"/>
          <c:w val="0.88003086135232567"/>
          <c:h val="0.70217040855969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'c6-13'!$E$12</c:f>
              <c:strCache>
                <c:ptCount val="1"/>
                <c:pt idx="0">
                  <c:v>Reálkamat (éves átlag)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12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3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4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5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6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7"/>
            <c:invertIfNegative val="0"/>
            <c:bubble3D val="0"/>
            <c:spPr>
              <a:solidFill>
                <a:srgbClr val="7BAFD4"/>
              </a:solidFill>
            </c:spPr>
          </c:dPt>
          <c:dPt>
            <c:idx val="18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9C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9C0000"/>
              </a:solidFill>
            </c:spPr>
          </c:dPt>
          <c:cat>
            <c:multiLvlStrRef>
              <c:f>'c6-13'!$A$13:$B$36</c:f>
              <c:multiLvlStrCache>
                <c:ptCount val="24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</c:lvl>
                <c:lvl>
                  <c:pt idx="0">
                    <c:v>Czech Rep.</c:v>
                  </c:pt>
                  <c:pt idx="6">
                    <c:v>Poland</c:v>
                  </c:pt>
                  <c:pt idx="12">
                    <c:v>Romania</c:v>
                  </c:pt>
                  <c:pt idx="18">
                    <c:v>Hungary</c:v>
                  </c:pt>
                </c:lvl>
              </c:multiLvlStrCache>
            </c:multiLvlStrRef>
          </c:cat>
          <c:val>
            <c:numRef>
              <c:f>'c6-13'!$E$13:$E$36</c:f>
              <c:numCache>
                <c:formatCode>0.00</c:formatCode>
                <c:ptCount val="24"/>
                <c:pt idx="0">
                  <c:v>-0.8525982926988992</c:v>
                </c:pt>
                <c:pt idx="1">
                  <c:v>-1.121520634740462</c:v>
                </c:pt>
                <c:pt idx="2">
                  <c:v>-1.95767732688344</c:v>
                </c:pt>
                <c:pt idx="3">
                  <c:v>-1.431895269112853</c:v>
                </c:pt>
                <c:pt idx="4">
                  <c:v>-1.2866371667123262</c:v>
                </c:pt>
                <c:pt idx="5">
                  <c:v>-0.89908778207152318</c:v>
                </c:pt>
                <c:pt idx="6">
                  <c:v>1.1103693952982978</c:v>
                </c:pt>
                <c:pt idx="7">
                  <c:v>1.1717505756980755</c:v>
                </c:pt>
                <c:pt idx="8">
                  <c:v>1.1772126680694088</c:v>
                </c:pt>
                <c:pt idx="9">
                  <c:v>0.98303625918903137</c:v>
                </c:pt>
                <c:pt idx="10">
                  <c:v>0.92247778918917811</c:v>
                </c:pt>
                <c:pt idx="11">
                  <c:v>1.0914114065213167</c:v>
                </c:pt>
                <c:pt idx="12">
                  <c:v>1.8909292534494171</c:v>
                </c:pt>
                <c:pt idx="13">
                  <c:v>0.96992832804572904</c:v>
                </c:pt>
                <c:pt idx="14">
                  <c:v>1.7004369344599055</c:v>
                </c:pt>
                <c:pt idx="15">
                  <c:v>0.344174722682832</c:v>
                </c:pt>
                <c:pt idx="16">
                  <c:v>0.10199735957971134</c:v>
                </c:pt>
                <c:pt idx="17">
                  <c:v>0.5120109082435147</c:v>
                </c:pt>
                <c:pt idx="18">
                  <c:v>1.7870120158276677</c:v>
                </c:pt>
                <c:pt idx="19">
                  <c:v>2.1337548581919128</c:v>
                </c:pt>
                <c:pt idx="20">
                  <c:v>2.2574473737193048</c:v>
                </c:pt>
                <c:pt idx="21">
                  <c:v>1.3922226310221015</c:v>
                </c:pt>
                <c:pt idx="22">
                  <c:v>0.58117450898138123</c:v>
                </c:pt>
                <c:pt idx="23">
                  <c:v>0.15134049785725529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7712680"/>
        <c:axId val="377716992"/>
      </c:barChart>
      <c:barChart>
        <c:barDir val="col"/>
        <c:grouping val="clustered"/>
        <c:varyColors val="0"/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7715816"/>
        <c:axId val="377713856"/>
      </c:barChart>
      <c:catAx>
        <c:axId val="37771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77716992"/>
        <c:crosses val="autoZero"/>
        <c:auto val="1"/>
        <c:lblAlgn val="ctr"/>
        <c:lblOffset val="100"/>
        <c:tickLblSkip val="1"/>
        <c:noMultiLvlLbl val="0"/>
      </c:catAx>
      <c:valAx>
        <c:axId val="377716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377712680"/>
        <c:crosses val="autoZero"/>
        <c:crossBetween val="between"/>
        <c:majorUnit val="1"/>
      </c:valAx>
      <c:valAx>
        <c:axId val="377713856"/>
        <c:scaling>
          <c:orientation val="minMax"/>
          <c:max val="3"/>
          <c:min val="-3"/>
        </c:scaling>
        <c:delete val="0"/>
        <c:axPos val="r"/>
        <c:numFmt formatCode="General" sourceLinked="1"/>
        <c:majorTickMark val="out"/>
        <c:minorTickMark val="none"/>
        <c:tickLblPos val="nextTo"/>
        <c:crossAx val="377715816"/>
        <c:crosses val="max"/>
        <c:crossBetween val="between"/>
      </c:valAx>
      <c:catAx>
        <c:axId val="377715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777138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620360812757424E-2"/>
          <c:y val="5.9169444444444441E-2"/>
          <c:w val="0.89475321044216349"/>
          <c:h val="0.58925625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'c6-14'!$D$11</c:f>
              <c:strCache>
                <c:ptCount val="1"/>
              </c:strCache>
            </c:strRef>
          </c:tx>
          <c:spPr>
            <a:solidFill>
              <a:srgbClr val="23215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9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cat>
            <c:multiLvlStrRef>
              <c:f>'c6-14'!$C$12:$D$31</c:f>
              <c:multiLvlStrCache>
                <c:ptCount val="2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</c:lvl>
                <c:lvl>
                  <c:pt idx="0">
                    <c:v>Egyéves állampapírhozammal számolt  reálkamat</c:v>
                  </c:pt>
                  <c:pt idx="5">
                    <c:v>Éves átlagos lakossági lekötött betéttel számolt reálkamat</c:v>
                  </c:pt>
                  <c:pt idx="10">
                    <c:v>Éves átlagos piaci KKV forinthitelkamattal számolt reálkamat (GDP deflátor várakozás alapján)</c:v>
                  </c:pt>
                  <c:pt idx="15">
                    <c:v>A lakáscélú hitelek simított teljes hitelköltségével számolt reálkamat (inflációs várakozások alapján)</c:v>
                  </c:pt>
                </c:lvl>
              </c:multiLvlStrCache>
            </c:multiLvlStrRef>
          </c:cat>
          <c:val>
            <c:numRef>
              <c:f>'c6-14'!$E$12:$E$31</c:f>
              <c:numCache>
                <c:formatCode>0.0</c:formatCode>
                <c:ptCount val="20"/>
                <c:pt idx="0">
                  <c:v>2.2574473737193048</c:v>
                </c:pt>
                <c:pt idx="1">
                  <c:v>1.3922226310221015</c:v>
                </c:pt>
                <c:pt idx="2">
                  <c:v>0.58117450898138123</c:v>
                </c:pt>
                <c:pt idx="3">
                  <c:v>0.15134049785725529</c:v>
                </c:pt>
                <c:pt idx="4">
                  <c:v>-1.3449782191881088</c:v>
                </c:pt>
                <c:pt idx="5">
                  <c:v>1.8318275907008186</c:v>
                </c:pt>
                <c:pt idx="6">
                  <c:v>1.0736430363846639</c:v>
                </c:pt>
                <c:pt idx="7">
                  <c:v>9.9673764827490352E-2</c:v>
                </c:pt>
                <c:pt idx="8">
                  <c:v>0.11418108867500276</c:v>
                </c:pt>
                <c:pt idx="9">
                  <c:v>-1.8123107053012566</c:v>
                </c:pt>
                <c:pt idx="10" formatCode="0.00">
                  <c:v>6.7514053922258066</c:v>
                </c:pt>
                <c:pt idx="11" formatCode="0.00">
                  <c:v>4.8672575329646417</c:v>
                </c:pt>
                <c:pt idx="12" formatCode="0.00">
                  <c:v>2.3294912404825618</c:v>
                </c:pt>
                <c:pt idx="13" formatCode="0.00">
                  <c:v>1.8075094813510217</c:v>
                </c:pt>
                <c:pt idx="14" formatCode="0.00">
                  <c:v>1.4936585365853627</c:v>
                </c:pt>
                <c:pt idx="15">
                  <c:v>6.9766585229073641</c:v>
                </c:pt>
                <c:pt idx="16">
                  <c:v>6.9627140847614122</c:v>
                </c:pt>
                <c:pt idx="17">
                  <c:v>5.6375505763657019</c:v>
                </c:pt>
                <c:pt idx="18">
                  <c:v>5.0635250739873072</c:v>
                </c:pt>
                <c:pt idx="19" formatCode="0.00">
                  <c:v>3.0962719893061763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77713464"/>
        <c:axId val="377711504"/>
      </c:barChart>
      <c:barChart>
        <c:barDir val="col"/>
        <c:grouping val="clustered"/>
        <c:varyColors val="0"/>
        <c:ser>
          <c:idx val="1"/>
          <c:order val="1"/>
          <c:tx>
            <c:strRef>
              <c:f>'c6-14'!$E$11</c:f>
              <c:strCache>
                <c:ptCount val="1"/>
                <c:pt idx="0">
                  <c:v>Éves átlagos fix kkv hitelkamattal számolt reálkamat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cat>
            <c:multiLvlStrRef>
              <c:f>'c6-14'!$C$12:$D$31</c:f>
              <c:multiLvlStrCache>
                <c:ptCount val="2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</c:lvl>
                <c:lvl>
                  <c:pt idx="0">
                    <c:v>Egyéves állampapírhozammal számolt  reálkamat</c:v>
                  </c:pt>
                  <c:pt idx="5">
                    <c:v>Éves átlagos lakossági lekötött betéttel számolt reálkamat</c:v>
                  </c:pt>
                  <c:pt idx="10">
                    <c:v>Éves átlagos piaci KKV forinthitelkamattal számolt reálkamat (GDP deflátor várakozás alapján)</c:v>
                  </c:pt>
                  <c:pt idx="15">
                    <c:v>A lakáscélú hitelek simított teljes hitelköltségével számolt reálkamat (inflációs várakozások alapján)</c:v>
                  </c:pt>
                </c:lvl>
              </c:multiLvlStrCache>
            </c:multiLvlStrRef>
          </c:cat>
          <c:val>
            <c:numRef>
              <c:f>'c6-14'!$F$12:$F$31</c:f>
              <c:numCache>
                <c:formatCode>0.00</c:formatCode>
                <c:ptCount val="20"/>
                <c:pt idx="12" formatCode="General">
                  <c:v>-0.18382613294092298</c:v>
                </c:pt>
                <c:pt idx="13">
                  <c:v>-0.28771426316978044</c:v>
                </c:pt>
                <c:pt idx="14" formatCode="General">
                  <c:v>-0.23283280687933505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77711112"/>
        <c:axId val="377716600"/>
      </c:barChart>
      <c:catAx>
        <c:axId val="37771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700"/>
            </a:pPr>
            <a:endParaRPr lang="hu-HU"/>
          </a:p>
        </c:txPr>
        <c:crossAx val="377711504"/>
        <c:crosses val="autoZero"/>
        <c:auto val="1"/>
        <c:lblAlgn val="ctr"/>
        <c:lblOffset val="200"/>
        <c:tickLblSkip val="1"/>
        <c:noMultiLvlLbl val="0"/>
      </c:catAx>
      <c:valAx>
        <c:axId val="3777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3263078862256522E-2"/>
              <c:y val="1.641268751969136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77713464"/>
        <c:crosses val="autoZero"/>
        <c:crossBetween val="between"/>
        <c:majorUnit val="2"/>
      </c:valAx>
      <c:valAx>
        <c:axId val="377716600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0420321916624102"/>
              <c:y val="3.0402357783384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77711112"/>
        <c:crosses val="max"/>
        <c:crossBetween val="between"/>
      </c:valAx>
      <c:catAx>
        <c:axId val="37771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771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900" b="0">
          <a:latin typeface="+mn-lt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620360812757424E-2"/>
          <c:y val="5.9169444444444441E-2"/>
          <c:w val="0.89475321044216349"/>
          <c:h val="0.58925625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'c6-14'!$D$11</c:f>
              <c:strCache>
                <c:ptCount val="1"/>
              </c:strCache>
            </c:strRef>
          </c:tx>
          <c:spPr>
            <a:solidFill>
              <a:srgbClr val="23215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dPt>
            <c:idx val="19"/>
            <c:invertIfNegative val="0"/>
            <c:bubble3D val="0"/>
            <c:spPr>
              <a:noFill/>
              <a:ln w="28575">
                <a:solidFill>
                  <a:schemeClr val="tx1"/>
                </a:solidFill>
              </a:ln>
            </c:spPr>
          </c:dPt>
          <c:cat>
            <c:multiLvlStrRef>
              <c:f>'c6-14'!$A$12:$B$31</c:f>
              <c:multiLvlStrCache>
                <c:ptCount val="2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</c:lvl>
                <c:lvl>
                  <c:pt idx="0">
                    <c:v>Real interest rate based on one-year yields</c:v>
                  </c:pt>
                  <c:pt idx="5">
                    <c:v>Real interest rate based on time deposits (annual average)</c:v>
                  </c:pt>
                  <c:pt idx="10">
                    <c:v>Real interest rate based on SME's lending rates (market based, annual average)</c:v>
                  </c:pt>
                  <c:pt idx="15">
                    <c:v>Real interest rate based on housing loans smoothed with total cost of credit</c:v>
                  </c:pt>
                </c:lvl>
              </c:multiLvlStrCache>
            </c:multiLvlStrRef>
          </c:cat>
          <c:val>
            <c:numRef>
              <c:f>'c6-14'!$E$12:$E$31</c:f>
              <c:numCache>
                <c:formatCode>0.0</c:formatCode>
                <c:ptCount val="20"/>
                <c:pt idx="0">
                  <c:v>2.2574473737193048</c:v>
                </c:pt>
                <c:pt idx="1">
                  <c:v>1.3922226310221015</c:v>
                </c:pt>
                <c:pt idx="2">
                  <c:v>0.58117450898138123</c:v>
                </c:pt>
                <c:pt idx="3">
                  <c:v>0.15134049785725529</c:v>
                </c:pt>
                <c:pt idx="4">
                  <c:v>-1.3449782191881088</c:v>
                </c:pt>
                <c:pt idx="5">
                  <c:v>1.8318275907008186</c:v>
                </c:pt>
                <c:pt idx="6">
                  <c:v>1.0736430363846639</c:v>
                </c:pt>
                <c:pt idx="7">
                  <c:v>9.9673764827490352E-2</c:v>
                </c:pt>
                <c:pt idx="8">
                  <c:v>0.11418108867500276</c:v>
                </c:pt>
                <c:pt idx="9">
                  <c:v>-1.8123107053012566</c:v>
                </c:pt>
                <c:pt idx="10" formatCode="0.00">
                  <c:v>6.7514053922258066</c:v>
                </c:pt>
                <c:pt idx="11" formatCode="0.00">
                  <c:v>4.8672575329646417</c:v>
                </c:pt>
                <c:pt idx="12" formatCode="0.00">
                  <c:v>2.3294912404825618</c:v>
                </c:pt>
                <c:pt idx="13" formatCode="0.00">
                  <c:v>1.8075094813510217</c:v>
                </c:pt>
                <c:pt idx="14" formatCode="0.00">
                  <c:v>1.4936585365853627</c:v>
                </c:pt>
                <c:pt idx="15">
                  <c:v>6.9766585229073641</c:v>
                </c:pt>
                <c:pt idx="16">
                  <c:v>6.9627140847614122</c:v>
                </c:pt>
                <c:pt idx="17">
                  <c:v>5.6375505763657019</c:v>
                </c:pt>
                <c:pt idx="18">
                  <c:v>5.0635250739873072</c:v>
                </c:pt>
                <c:pt idx="19" formatCode="0.00">
                  <c:v>3.0962719893061763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77715032"/>
        <c:axId val="508412728"/>
      </c:barChart>
      <c:barChart>
        <c:barDir val="col"/>
        <c:grouping val="clustered"/>
        <c:varyColors val="0"/>
        <c:ser>
          <c:idx val="1"/>
          <c:order val="1"/>
          <c:tx>
            <c:strRef>
              <c:f>'c6-14'!$E$11</c:f>
              <c:strCache>
                <c:ptCount val="1"/>
                <c:pt idx="0">
                  <c:v>Éves átlagos fix kkv hitelkamattal számolt reálkamat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cat>
            <c:multiLvlStrRef>
              <c:f>'c6-14'!$A$12:$B$31</c:f>
              <c:multiLvlStrCache>
                <c:ptCount val="2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</c:lvl>
                <c:lvl>
                  <c:pt idx="0">
                    <c:v>Real interest rate based on one-year yields</c:v>
                  </c:pt>
                  <c:pt idx="5">
                    <c:v>Real interest rate based on time deposits (annual average)</c:v>
                  </c:pt>
                  <c:pt idx="10">
                    <c:v>Real interest rate based on SME's lending rates (market based, annual average)</c:v>
                  </c:pt>
                  <c:pt idx="15">
                    <c:v>Real interest rate based on housing loans smoothed with total cost of credit</c:v>
                  </c:pt>
                </c:lvl>
              </c:multiLvlStrCache>
            </c:multiLvlStrRef>
          </c:cat>
          <c:val>
            <c:numRef>
              <c:f>'c6-14'!$F$12:$F$31</c:f>
              <c:numCache>
                <c:formatCode>0.00</c:formatCode>
                <c:ptCount val="20"/>
                <c:pt idx="12" formatCode="General">
                  <c:v>-0.18382613294092298</c:v>
                </c:pt>
                <c:pt idx="13">
                  <c:v>-0.28771426316978044</c:v>
                </c:pt>
                <c:pt idx="14" formatCode="General">
                  <c:v>-0.23283280687933505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508411944"/>
        <c:axId val="508412336"/>
      </c:barChart>
      <c:catAx>
        <c:axId val="37771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700"/>
            </a:pPr>
            <a:endParaRPr lang="hu-HU"/>
          </a:p>
        </c:txPr>
        <c:crossAx val="508412728"/>
        <c:crosses val="autoZero"/>
        <c:auto val="1"/>
        <c:lblAlgn val="ctr"/>
        <c:lblOffset val="200"/>
        <c:tickLblSkip val="1"/>
        <c:noMultiLvlLbl val="0"/>
      </c:catAx>
      <c:valAx>
        <c:axId val="508412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377715032"/>
        <c:crosses val="autoZero"/>
        <c:crossBetween val="between"/>
        <c:majorUnit val="2"/>
      </c:valAx>
      <c:valAx>
        <c:axId val="508412336"/>
        <c:scaling>
          <c:orientation val="minMax"/>
          <c:max val="8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crossAx val="508411944"/>
        <c:crosses val="max"/>
        <c:crossBetween val="between"/>
      </c:valAx>
      <c:catAx>
        <c:axId val="508411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4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900" b="0">
          <a:latin typeface="+mn-lt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9625936824377E-2"/>
          <c:y val="5.696388888888889E-2"/>
          <c:w val="0.82063762626262626"/>
          <c:h val="0.72329409722222227"/>
        </c:manualLayout>
      </c:layout>
      <c:lineChart>
        <c:grouping val="standard"/>
        <c:varyColors val="0"/>
        <c:ser>
          <c:idx val="3"/>
          <c:order val="0"/>
          <c:tx>
            <c:strRef>
              <c:f>'c6-15'!$E$12</c:f>
              <c:strCache>
                <c:ptCount val="1"/>
                <c:pt idx="0">
                  <c:v>1 éves előretekintő reálkamat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'c6-15'!$E$13:$E$79</c:f>
              <c:numCache>
                <c:formatCode>0.00</c:formatCode>
                <c:ptCount val="67"/>
                <c:pt idx="0">
                  <c:v>3.7781318010025666</c:v>
                </c:pt>
                <c:pt idx="1">
                  <c:v>4.0586660620953801</c:v>
                </c:pt>
                <c:pt idx="2">
                  <c:v>5.4010741840443162</c:v>
                </c:pt>
                <c:pt idx="3">
                  <c:v>5.2891257153589892</c:v>
                </c:pt>
                <c:pt idx="4">
                  <c:v>4.078287125839684</c:v>
                </c:pt>
                <c:pt idx="5">
                  <c:v>3.5241310764684073</c:v>
                </c:pt>
                <c:pt idx="6">
                  <c:v>4.6787596672283209</c:v>
                </c:pt>
                <c:pt idx="7">
                  <c:v>4.5011842674761562</c:v>
                </c:pt>
                <c:pt idx="8">
                  <c:v>2.3144281094668742</c:v>
                </c:pt>
                <c:pt idx="9">
                  <c:v>2.1677844471198506</c:v>
                </c:pt>
                <c:pt idx="10">
                  <c:v>3.9798432217039474</c:v>
                </c:pt>
                <c:pt idx="11">
                  <c:v>4.5137228672351339</c:v>
                </c:pt>
                <c:pt idx="12">
                  <c:v>7.3533333333333335</c:v>
                </c:pt>
                <c:pt idx="13">
                  <c:v>7.2187657647029466</c:v>
                </c:pt>
                <c:pt idx="14">
                  <c:v>6.7500000000000009</c:v>
                </c:pt>
                <c:pt idx="15">
                  <c:v>6.0666666666666673</c:v>
                </c:pt>
                <c:pt idx="16">
                  <c:v>4.9524469674941098</c:v>
                </c:pt>
                <c:pt idx="17">
                  <c:v>3.7975297995663162</c:v>
                </c:pt>
                <c:pt idx="18">
                  <c:v>4.398159417829917</c:v>
                </c:pt>
                <c:pt idx="19">
                  <c:v>4.003333333333333</c:v>
                </c:pt>
                <c:pt idx="20">
                  <c:v>3.15</c:v>
                </c:pt>
                <c:pt idx="21">
                  <c:v>2.1</c:v>
                </c:pt>
                <c:pt idx="22">
                  <c:v>0.81666666666666643</c:v>
                </c:pt>
                <c:pt idx="23">
                  <c:v>2.9666666666666668</c:v>
                </c:pt>
                <c:pt idx="24">
                  <c:v>2.9333333333333336</c:v>
                </c:pt>
                <c:pt idx="25">
                  <c:v>4.3999999999999995</c:v>
                </c:pt>
                <c:pt idx="26">
                  <c:v>3.7833333333333332</c:v>
                </c:pt>
                <c:pt idx="27">
                  <c:v>3.4333333333333336</c:v>
                </c:pt>
                <c:pt idx="28">
                  <c:v>3.3000000000000007</c:v>
                </c:pt>
                <c:pt idx="29">
                  <c:v>3.7166666666666668</c:v>
                </c:pt>
                <c:pt idx="30">
                  <c:v>3.8666666666666663</c:v>
                </c:pt>
                <c:pt idx="31">
                  <c:v>6.8333333333333339</c:v>
                </c:pt>
                <c:pt idx="32">
                  <c:v>6.0333333333333332</c:v>
                </c:pt>
                <c:pt idx="33">
                  <c:v>3.7133333333333338</c:v>
                </c:pt>
                <c:pt idx="34">
                  <c:v>5.3666666666666654</c:v>
                </c:pt>
                <c:pt idx="35">
                  <c:v>4.0999999999999996</c:v>
                </c:pt>
                <c:pt idx="36">
                  <c:v>2.9866666666666668</c:v>
                </c:pt>
                <c:pt idx="37">
                  <c:v>1.9533333333333327</c:v>
                </c:pt>
                <c:pt idx="38">
                  <c:v>1.7733333333333334</c:v>
                </c:pt>
                <c:pt idx="39">
                  <c:v>1.7799999999999998</c:v>
                </c:pt>
                <c:pt idx="40">
                  <c:v>2.2194444444444446</c:v>
                </c:pt>
                <c:pt idx="41">
                  <c:v>2.3275000000000006</c:v>
                </c:pt>
                <c:pt idx="42">
                  <c:v>2.7713888888888882</c:v>
                </c:pt>
                <c:pt idx="43">
                  <c:v>1.956666666666667</c:v>
                </c:pt>
                <c:pt idx="44">
                  <c:v>2.6444444444444457</c:v>
                </c:pt>
                <c:pt idx="45">
                  <c:v>2.5722222222222237</c:v>
                </c:pt>
                <c:pt idx="46">
                  <c:v>2.5611111111111118</c:v>
                </c:pt>
                <c:pt idx="47">
                  <c:v>1.738888888888888</c:v>
                </c:pt>
                <c:pt idx="48">
                  <c:v>2.2055555555555557</c:v>
                </c:pt>
                <c:pt idx="49">
                  <c:v>2.130555555555556</c:v>
                </c:pt>
                <c:pt idx="50">
                  <c:v>1.4444444444444451</c:v>
                </c:pt>
                <c:pt idx="51">
                  <c:v>0.71138888888888863</c:v>
                </c:pt>
                <c:pt idx="52">
                  <c:v>0.2647222222222223</c:v>
                </c:pt>
                <c:pt idx="53">
                  <c:v>0.18083333333333362</c:v>
                </c:pt>
                <c:pt idx="54">
                  <c:v>-5.3333333333333677E-2</c:v>
                </c:pt>
                <c:pt idx="55">
                  <c:v>0.19444444444444442</c:v>
                </c:pt>
                <c:pt idx="56">
                  <c:v>1.6458333333333335</c:v>
                </c:pt>
                <c:pt idx="57">
                  <c:v>0.64444444444444438</c:v>
                </c:pt>
                <c:pt idx="58">
                  <c:v>-0.36666666666666647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'c6-15'!$F$12</c:f>
              <c:strCache>
                <c:ptCount val="1"/>
                <c:pt idx="0">
                  <c:v>Várakozás (piaci árazások alapján)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9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1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'c6-15'!$F$13:$F$79</c:f>
              <c:numCache>
                <c:formatCode>General</c:formatCode>
                <c:ptCount val="67"/>
                <c:pt idx="59" formatCode="0.00">
                  <c:v>-0.53070579684725239</c:v>
                </c:pt>
                <c:pt idx="60" formatCode="0.00">
                  <c:v>-0.90737090230624773</c:v>
                </c:pt>
                <c:pt idx="61" formatCode="0.00">
                  <c:v>-1.2354433723423506</c:v>
                </c:pt>
                <c:pt idx="62" formatCode="0.00">
                  <c:v>-1.5211979109396423</c:v>
                </c:pt>
                <c:pt idx="63" formatCode="0.00">
                  <c:v>-1.675633998051135</c:v>
                </c:pt>
                <c:pt idx="64" formatCode="0.00">
                  <c:v>-1.6354597104720472</c:v>
                </c:pt>
                <c:pt idx="65" formatCode="0.00">
                  <c:v>-1.5672775586892203</c:v>
                </c:pt>
                <c:pt idx="66" formatCode="0.00">
                  <c:v>-1.4756788260627185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'c6-15'!$J$12</c:f>
              <c:strCache>
                <c:ptCount val="1"/>
                <c:pt idx="0">
                  <c:v>Vonalak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30"/>
            <c:bubble3D val="0"/>
            <c:spPr>
              <a:ln w="12700"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46"/>
            <c:bubble3D val="0"/>
            <c:spPr>
              <a:ln w="12700">
                <a:solidFill>
                  <a:schemeClr val="bg1">
                    <a:lumMod val="75000"/>
                  </a:schemeClr>
                </a:solidFill>
              </a:ln>
            </c:spPr>
          </c:dPt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'c6-15'!$J$13:$J$79</c:f>
              <c:numCache>
                <c:formatCode>General</c:formatCode>
                <c:ptCount val="67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-1000</c:v>
                </c:pt>
                <c:pt idx="47">
                  <c:v>-1000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09592"/>
        <c:axId val="508411160"/>
      </c:lineChart>
      <c:lineChart>
        <c:grouping val="standard"/>
        <c:varyColors val="0"/>
        <c:ser>
          <c:idx val="5"/>
          <c:order val="2"/>
          <c:tx>
            <c:strRef>
              <c:f>'c6-15'!$G$12</c:f>
              <c:strCache>
                <c:ptCount val="1"/>
                <c:pt idx="0">
                  <c:v>Átlag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'c6-15'!$G$13:$G$79</c:f>
              <c:numCache>
                <c:formatCode>0.00</c:formatCode>
                <c:ptCount val="67"/>
                <c:pt idx="0">
                  <c:v>4.1061948546655778</c:v>
                </c:pt>
                <c:pt idx="1">
                  <c:v>4.1061948546655778</c:v>
                </c:pt>
                <c:pt idx="2">
                  <c:v>4.1061948546655778</c:v>
                </c:pt>
                <c:pt idx="3">
                  <c:v>4.1061948546655778</c:v>
                </c:pt>
                <c:pt idx="4">
                  <c:v>4.1061948546655778</c:v>
                </c:pt>
                <c:pt idx="5">
                  <c:v>4.1061948546655778</c:v>
                </c:pt>
                <c:pt idx="6">
                  <c:v>4.1061948546655778</c:v>
                </c:pt>
                <c:pt idx="7">
                  <c:v>4.1061948546655778</c:v>
                </c:pt>
                <c:pt idx="8">
                  <c:v>4.1061948546655778</c:v>
                </c:pt>
                <c:pt idx="9">
                  <c:v>4.1061948546655778</c:v>
                </c:pt>
                <c:pt idx="10">
                  <c:v>4.1061948546655778</c:v>
                </c:pt>
                <c:pt idx="11">
                  <c:v>4.1061948546655778</c:v>
                </c:pt>
                <c:pt idx="12">
                  <c:v>4.1061948546655778</c:v>
                </c:pt>
                <c:pt idx="13">
                  <c:v>4.1061948546655778</c:v>
                </c:pt>
                <c:pt idx="14">
                  <c:v>4.1061948546655778</c:v>
                </c:pt>
                <c:pt idx="15">
                  <c:v>4.1061948546655778</c:v>
                </c:pt>
                <c:pt idx="16">
                  <c:v>4.1061948546655778</c:v>
                </c:pt>
                <c:pt idx="17">
                  <c:v>4.1061948546655778</c:v>
                </c:pt>
                <c:pt idx="18">
                  <c:v>4.1061948546655778</c:v>
                </c:pt>
                <c:pt idx="19">
                  <c:v>4.1061948546655778</c:v>
                </c:pt>
                <c:pt idx="20">
                  <c:v>4.1061948546655778</c:v>
                </c:pt>
                <c:pt idx="21">
                  <c:v>4.1061948546655778</c:v>
                </c:pt>
                <c:pt idx="22">
                  <c:v>4.1061948546655778</c:v>
                </c:pt>
                <c:pt idx="23">
                  <c:v>4.1061948546655778</c:v>
                </c:pt>
                <c:pt idx="24">
                  <c:v>4.1061948546655778</c:v>
                </c:pt>
                <c:pt idx="25">
                  <c:v>4.1061948546655778</c:v>
                </c:pt>
                <c:pt idx="26">
                  <c:v>4.1061948546655778</c:v>
                </c:pt>
                <c:pt idx="27">
                  <c:v>4.1061948546655778</c:v>
                </c:pt>
                <c:pt idx="28">
                  <c:v>4.1061948546655778</c:v>
                </c:pt>
                <c:pt idx="29">
                  <c:v>4.1061948546655778</c:v>
                </c:pt>
              </c:numCache>
            </c:numRef>
          </c:val>
          <c:smooth val="0"/>
        </c:ser>
        <c:ser>
          <c:idx val="0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'c6-15'!$H$13:$H$79</c:f>
              <c:numCache>
                <c:formatCode>0.00</c:formatCode>
                <c:ptCount val="67"/>
                <c:pt idx="30">
                  <c:v>3.224548611111111</c:v>
                </c:pt>
                <c:pt idx="31">
                  <c:v>3.224548611111111</c:v>
                </c:pt>
                <c:pt idx="32">
                  <c:v>3.224548611111111</c:v>
                </c:pt>
                <c:pt idx="33">
                  <c:v>3.224548611111111</c:v>
                </c:pt>
                <c:pt idx="34">
                  <c:v>3.224548611111111</c:v>
                </c:pt>
                <c:pt idx="35">
                  <c:v>3.224548611111111</c:v>
                </c:pt>
                <c:pt idx="36">
                  <c:v>3.224548611111111</c:v>
                </c:pt>
                <c:pt idx="37">
                  <c:v>3.224548611111111</c:v>
                </c:pt>
                <c:pt idx="38">
                  <c:v>3.224548611111111</c:v>
                </c:pt>
                <c:pt idx="39">
                  <c:v>3.224548611111111</c:v>
                </c:pt>
                <c:pt idx="40">
                  <c:v>3.224548611111111</c:v>
                </c:pt>
                <c:pt idx="41">
                  <c:v>3.224548611111111</c:v>
                </c:pt>
                <c:pt idx="42">
                  <c:v>3.224548611111111</c:v>
                </c:pt>
                <c:pt idx="43">
                  <c:v>3.224548611111111</c:v>
                </c:pt>
                <c:pt idx="44">
                  <c:v>3.224548611111111</c:v>
                </c:pt>
                <c:pt idx="45">
                  <c:v>3.224548611111111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10376"/>
        <c:axId val="508411552"/>
      </c:lineChart>
      <c:catAx>
        <c:axId val="50840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8411160"/>
        <c:crosses val="autoZero"/>
        <c:auto val="1"/>
        <c:lblAlgn val="ctr"/>
        <c:lblOffset val="100"/>
        <c:tickMarkSkip val="4"/>
        <c:noMultiLvlLbl val="0"/>
      </c:catAx>
      <c:valAx>
        <c:axId val="508411160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9.7069696969696972E-2"/>
              <c:y val="1.498263888888890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8409592"/>
        <c:crosses val="autoZero"/>
        <c:crossBetween val="between"/>
        <c:majorUnit val="2"/>
      </c:valAx>
      <c:valAx>
        <c:axId val="508411552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4364949494949482"/>
              <c:y val="4.0420138888888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8410376"/>
        <c:crosses val="max"/>
        <c:crossBetween val="between"/>
        <c:majorUnit val="2"/>
      </c:valAx>
      <c:catAx>
        <c:axId val="50841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4115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1070208333333336"/>
          <c:w val="0.98846893939393932"/>
          <c:h val="8.92979166666666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9625936824377E-2"/>
          <c:y val="7.019305555555555E-2"/>
          <c:w val="0.82063762626262626"/>
          <c:h val="0.71006493055555564"/>
        </c:manualLayout>
      </c:layout>
      <c:lineChart>
        <c:grouping val="standard"/>
        <c:varyColors val="0"/>
        <c:ser>
          <c:idx val="3"/>
          <c:order val="0"/>
          <c:tx>
            <c:strRef>
              <c:f>'c6-15'!$E$11</c:f>
              <c:strCache>
                <c:ptCount val="1"/>
                <c:pt idx="0">
                  <c:v>One-year forward real interest rate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'c6-15'!$E$13:$E$79</c:f>
              <c:numCache>
                <c:formatCode>0.00</c:formatCode>
                <c:ptCount val="67"/>
                <c:pt idx="0">
                  <c:v>3.7781318010025666</c:v>
                </c:pt>
                <c:pt idx="1">
                  <c:v>4.0586660620953801</c:v>
                </c:pt>
                <c:pt idx="2">
                  <c:v>5.4010741840443162</c:v>
                </c:pt>
                <c:pt idx="3">
                  <c:v>5.2891257153589892</c:v>
                </c:pt>
                <c:pt idx="4">
                  <c:v>4.078287125839684</c:v>
                </c:pt>
                <c:pt idx="5">
                  <c:v>3.5241310764684073</c:v>
                </c:pt>
                <c:pt idx="6">
                  <c:v>4.6787596672283209</c:v>
                </c:pt>
                <c:pt idx="7">
                  <c:v>4.5011842674761562</c:v>
                </c:pt>
                <c:pt idx="8">
                  <c:v>2.3144281094668742</c:v>
                </c:pt>
                <c:pt idx="9">
                  <c:v>2.1677844471198506</c:v>
                </c:pt>
                <c:pt idx="10">
                  <c:v>3.9798432217039474</c:v>
                </c:pt>
                <c:pt idx="11">
                  <c:v>4.5137228672351339</c:v>
                </c:pt>
                <c:pt idx="12">
                  <c:v>7.3533333333333335</c:v>
                </c:pt>
                <c:pt idx="13">
                  <c:v>7.2187657647029466</c:v>
                </c:pt>
                <c:pt idx="14">
                  <c:v>6.7500000000000009</c:v>
                </c:pt>
                <c:pt idx="15">
                  <c:v>6.0666666666666673</c:v>
                </c:pt>
                <c:pt idx="16">
                  <c:v>4.9524469674941098</c:v>
                </c:pt>
                <c:pt idx="17">
                  <c:v>3.7975297995663162</c:v>
                </c:pt>
                <c:pt idx="18">
                  <c:v>4.398159417829917</c:v>
                </c:pt>
                <c:pt idx="19">
                  <c:v>4.003333333333333</c:v>
                </c:pt>
                <c:pt idx="20">
                  <c:v>3.15</c:v>
                </c:pt>
                <c:pt idx="21">
                  <c:v>2.1</c:v>
                </c:pt>
                <c:pt idx="22">
                  <c:v>0.81666666666666643</c:v>
                </c:pt>
                <c:pt idx="23">
                  <c:v>2.9666666666666668</c:v>
                </c:pt>
                <c:pt idx="24">
                  <c:v>2.9333333333333336</c:v>
                </c:pt>
                <c:pt idx="25">
                  <c:v>4.3999999999999995</c:v>
                </c:pt>
                <c:pt idx="26">
                  <c:v>3.7833333333333332</c:v>
                </c:pt>
                <c:pt idx="27">
                  <c:v>3.4333333333333336</c:v>
                </c:pt>
                <c:pt idx="28">
                  <c:v>3.3000000000000007</c:v>
                </c:pt>
                <c:pt idx="29">
                  <c:v>3.7166666666666668</c:v>
                </c:pt>
                <c:pt idx="30">
                  <c:v>3.8666666666666663</c:v>
                </c:pt>
                <c:pt idx="31">
                  <c:v>6.8333333333333339</c:v>
                </c:pt>
                <c:pt idx="32">
                  <c:v>6.0333333333333332</c:v>
                </c:pt>
                <c:pt idx="33">
                  <c:v>3.7133333333333338</c:v>
                </c:pt>
                <c:pt idx="34">
                  <c:v>5.3666666666666654</c:v>
                </c:pt>
                <c:pt idx="35">
                  <c:v>4.0999999999999996</c:v>
                </c:pt>
                <c:pt idx="36">
                  <c:v>2.9866666666666668</c:v>
                </c:pt>
                <c:pt idx="37">
                  <c:v>1.9533333333333327</c:v>
                </c:pt>
                <c:pt idx="38">
                  <c:v>1.7733333333333334</c:v>
                </c:pt>
                <c:pt idx="39">
                  <c:v>1.7799999999999998</c:v>
                </c:pt>
                <c:pt idx="40">
                  <c:v>2.2194444444444446</c:v>
                </c:pt>
                <c:pt idx="41">
                  <c:v>2.3275000000000006</c:v>
                </c:pt>
                <c:pt idx="42">
                  <c:v>2.7713888888888882</c:v>
                </c:pt>
                <c:pt idx="43">
                  <c:v>1.956666666666667</c:v>
                </c:pt>
                <c:pt idx="44">
                  <c:v>2.6444444444444457</c:v>
                </c:pt>
                <c:pt idx="45">
                  <c:v>2.5722222222222237</c:v>
                </c:pt>
                <c:pt idx="46">
                  <c:v>2.5611111111111118</c:v>
                </c:pt>
                <c:pt idx="47">
                  <c:v>1.738888888888888</c:v>
                </c:pt>
                <c:pt idx="48">
                  <c:v>2.2055555555555557</c:v>
                </c:pt>
                <c:pt idx="49">
                  <c:v>2.130555555555556</c:v>
                </c:pt>
                <c:pt idx="50">
                  <c:v>1.4444444444444451</c:v>
                </c:pt>
                <c:pt idx="51">
                  <c:v>0.71138888888888863</c:v>
                </c:pt>
                <c:pt idx="52">
                  <c:v>0.2647222222222223</c:v>
                </c:pt>
                <c:pt idx="53">
                  <c:v>0.18083333333333362</c:v>
                </c:pt>
                <c:pt idx="54">
                  <c:v>-5.3333333333333677E-2</c:v>
                </c:pt>
                <c:pt idx="55">
                  <c:v>0.19444444444444442</c:v>
                </c:pt>
                <c:pt idx="56">
                  <c:v>1.6458333333333335</c:v>
                </c:pt>
                <c:pt idx="57">
                  <c:v>0.64444444444444438</c:v>
                </c:pt>
                <c:pt idx="58">
                  <c:v>-0.36666666666666647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'c6-15'!$F$11</c:f>
              <c:strCache>
                <c:ptCount val="1"/>
                <c:pt idx="0">
                  <c:v>Expectation (based on market pricing)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9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1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6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'c6-15'!$F$13:$F$79</c:f>
              <c:numCache>
                <c:formatCode>General</c:formatCode>
                <c:ptCount val="67"/>
                <c:pt idx="59" formatCode="0.00">
                  <c:v>-0.53070579684725239</c:v>
                </c:pt>
                <c:pt idx="60" formatCode="0.00">
                  <c:v>-0.90737090230624773</c:v>
                </c:pt>
                <c:pt idx="61" formatCode="0.00">
                  <c:v>-1.2354433723423506</c:v>
                </c:pt>
                <c:pt idx="62" formatCode="0.00">
                  <c:v>-1.5211979109396423</c:v>
                </c:pt>
                <c:pt idx="63" formatCode="0.00">
                  <c:v>-1.675633998051135</c:v>
                </c:pt>
                <c:pt idx="64" formatCode="0.00">
                  <c:v>-1.6354597104720472</c:v>
                </c:pt>
                <c:pt idx="65" formatCode="0.00">
                  <c:v>-1.5672775586892203</c:v>
                </c:pt>
                <c:pt idx="66" formatCode="0.00">
                  <c:v>-1.4756788260627185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'c6-15'!$J$12</c:f>
              <c:strCache>
                <c:ptCount val="1"/>
                <c:pt idx="0">
                  <c:v>Vonalak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30"/>
            <c:bubble3D val="0"/>
            <c:spPr>
              <a:ln w="12700">
                <a:solidFill>
                  <a:schemeClr val="bg1">
                    <a:lumMod val="75000"/>
                  </a:schemeClr>
                </a:solidFill>
              </a:ln>
            </c:spPr>
          </c:dPt>
          <c:dPt>
            <c:idx val="46"/>
            <c:bubble3D val="0"/>
            <c:spPr>
              <a:ln w="12700">
                <a:solidFill>
                  <a:schemeClr val="bg1">
                    <a:lumMod val="75000"/>
                  </a:schemeClr>
                </a:solidFill>
              </a:ln>
            </c:spPr>
          </c:dPt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'c6-15'!$J$13:$J$79</c:f>
              <c:numCache>
                <c:formatCode>General</c:formatCode>
                <c:ptCount val="67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-1000</c:v>
                </c:pt>
                <c:pt idx="47">
                  <c:v>-1000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99624"/>
        <c:axId val="457197272"/>
      </c:lineChart>
      <c:lineChart>
        <c:grouping val="standard"/>
        <c:varyColors val="0"/>
        <c:ser>
          <c:idx val="5"/>
          <c:order val="2"/>
          <c:tx>
            <c:strRef>
              <c:f>'c6-15'!$G$12</c:f>
              <c:strCache>
                <c:ptCount val="1"/>
                <c:pt idx="0">
                  <c:v>Átlag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'c6-15'!$A$13:$A$79</c:f>
              <c:numCache>
                <c:formatCode>General</c:formatCode>
                <c:ptCount val="67"/>
                <c:pt idx="0">
                  <c:v>2001</c:v>
                </c:pt>
                <c:pt idx="4">
                  <c:v>2002</c:v>
                </c:pt>
                <c:pt idx="8">
                  <c:v>2003</c:v>
                </c:pt>
                <c:pt idx="12">
                  <c:v>2004</c:v>
                </c:pt>
                <c:pt idx="16">
                  <c:v>2005</c:v>
                </c:pt>
                <c:pt idx="20">
                  <c:v>2006</c:v>
                </c:pt>
                <c:pt idx="24">
                  <c:v>2007</c:v>
                </c:pt>
                <c:pt idx="28">
                  <c:v>2008</c:v>
                </c:pt>
                <c:pt idx="32">
                  <c:v>2009</c:v>
                </c:pt>
                <c:pt idx="36">
                  <c:v>2010</c:v>
                </c:pt>
                <c:pt idx="40">
                  <c:v>2011</c:v>
                </c:pt>
                <c:pt idx="44">
                  <c:v>2012</c:v>
                </c:pt>
                <c:pt idx="48">
                  <c:v>2013</c:v>
                </c:pt>
                <c:pt idx="52">
                  <c:v>2014</c:v>
                </c:pt>
                <c:pt idx="56">
                  <c:v>2015</c:v>
                </c:pt>
                <c:pt idx="60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'c6-15'!$G$13:$G$79</c:f>
              <c:numCache>
                <c:formatCode>0.00</c:formatCode>
                <c:ptCount val="67"/>
                <c:pt idx="0">
                  <c:v>4.1061948546655778</c:v>
                </c:pt>
                <c:pt idx="1">
                  <c:v>4.1061948546655778</c:v>
                </c:pt>
                <c:pt idx="2">
                  <c:v>4.1061948546655778</c:v>
                </c:pt>
                <c:pt idx="3">
                  <c:v>4.1061948546655778</c:v>
                </c:pt>
                <c:pt idx="4">
                  <c:v>4.1061948546655778</c:v>
                </c:pt>
                <c:pt idx="5">
                  <c:v>4.1061948546655778</c:v>
                </c:pt>
                <c:pt idx="6">
                  <c:v>4.1061948546655778</c:v>
                </c:pt>
                <c:pt idx="7">
                  <c:v>4.1061948546655778</c:v>
                </c:pt>
                <c:pt idx="8">
                  <c:v>4.1061948546655778</c:v>
                </c:pt>
                <c:pt idx="9">
                  <c:v>4.1061948546655778</c:v>
                </c:pt>
                <c:pt idx="10">
                  <c:v>4.1061948546655778</c:v>
                </c:pt>
                <c:pt idx="11">
                  <c:v>4.1061948546655778</c:v>
                </c:pt>
                <c:pt idx="12">
                  <c:v>4.1061948546655778</c:v>
                </c:pt>
                <c:pt idx="13">
                  <c:v>4.1061948546655778</c:v>
                </c:pt>
                <c:pt idx="14">
                  <c:v>4.1061948546655778</c:v>
                </c:pt>
                <c:pt idx="15">
                  <c:v>4.1061948546655778</c:v>
                </c:pt>
                <c:pt idx="16">
                  <c:v>4.1061948546655778</c:v>
                </c:pt>
                <c:pt idx="17">
                  <c:v>4.1061948546655778</c:v>
                </c:pt>
                <c:pt idx="18">
                  <c:v>4.1061948546655778</c:v>
                </c:pt>
                <c:pt idx="19">
                  <c:v>4.1061948546655778</c:v>
                </c:pt>
                <c:pt idx="20">
                  <c:v>4.1061948546655778</c:v>
                </c:pt>
                <c:pt idx="21">
                  <c:v>4.1061948546655778</c:v>
                </c:pt>
                <c:pt idx="22">
                  <c:v>4.1061948546655778</c:v>
                </c:pt>
                <c:pt idx="23">
                  <c:v>4.1061948546655778</c:v>
                </c:pt>
                <c:pt idx="24">
                  <c:v>4.1061948546655778</c:v>
                </c:pt>
                <c:pt idx="25">
                  <c:v>4.1061948546655778</c:v>
                </c:pt>
                <c:pt idx="26">
                  <c:v>4.1061948546655778</c:v>
                </c:pt>
                <c:pt idx="27">
                  <c:v>4.1061948546655778</c:v>
                </c:pt>
                <c:pt idx="28">
                  <c:v>4.1061948546655778</c:v>
                </c:pt>
                <c:pt idx="29">
                  <c:v>4.1061948546655778</c:v>
                </c:pt>
              </c:numCache>
            </c:numRef>
          </c:val>
          <c:smooth val="0"/>
        </c:ser>
        <c:ser>
          <c:idx val="0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'c6-15'!$H$13:$H$79</c:f>
              <c:numCache>
                <c:formatCode>0.00</c:formatCode>
                <c:ptCount val="67"/>
                <c:pt idx="30">
                  <c:v>3.224548611111111</c:v>
                </c:pt>
                <c:pt idx="31">
                  <c:v>3.224548611111111</c:v>
                </c:pt>
                <c:pt idx="32">
                  <c:v>3.224548611111111</c:v>
                </c:pt>
                <c:pt idx="33">
                  <c:v>3.224548611111111</c:v>
                </c:pt>
                <c:pt idx="34">
                  <c:v>3.224548611111111</c:v>
                </c:pt>
                <c:pt idx="35">
                  <c:v>3.224548611111111</c:v>
                </c:pt>
                <c:pt idx="36">
                  <c:v>3.224548611111111</c:v>
                </c:pt>
                <c:pt idx="37">
                  <c:v>3.224548611111111</c:v>
                </c:pt>
                <c:pt idx="38">
                  <c:v>3.224548611111111</c:v>
                </c:pt>
                <c:pt idx="39">
                  <c:v>3.224548611111111</c:v>
                </c:pt>
                <c:pt idx="40">
                  <c:v>3.224548611111111</c:v>
                </c:pt>
                <c:pt idx="41">
                  <c:v>3.224548611111111</c:v>
                </c:pt>
                <c:pt idx="42">
                  <c:v>3.224548611111111</c:v>
                </c:pt>
                <c:pt idx="43">
                  <c:v>3.224548611111111</c:v>
                </c:pt>
                <c:pt idx="44">
                  <c:v>3.224548611111111</c:v>
                </c:pt>
                <c:pt idx="45">
                  <c:v>3.224548611111111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97664"/>
        <c:axId val="457196880"/>
      </c:lineChart>
      <c:catAx>
        <c:axId val="45719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57197272"/>
        <c:crosses val="autoZero"/>
        <c:auto val="1"/>
        <c:lblAlgn val="ctr"/>
        <c:lblOffset val="100"/>
        <c:tickMarkSkip val="4"/>
        <c:noMultiLvlLbl val="0"/>
      </c:catAx>
      <c:valAx>
        <c:axId val="457197272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457199624"/>
        <c:crosses val="autoZero"/>
        <c:crossBetween val="between"/>
        <c:majorUnit val="2"/>
      </c:valAx>
      <c:valAx>
        <c:axId val="457196880"/>
        <c:scaling>
          <c:orientation val="minMax"/>
          <c:max val="10"/>
          <c:min val="-2"/>
        </c:scaling>
        <c:delete val="0"/>
        <c:axPos val="r"/>
        <c:numFmt formatCode="0" sourceLinked="0"/>
        <c:majorTickMark val="out"/>
        <c:minorTickMark val="none"/>
        <c:tickLblPos val="nextTo"/>
        <c:crossAx val="457197664"/>
        <c:crosses val="max"/>
        <c:crossBetween val="between"/>
        <c:majorUnit val="2"/>
      </c:valAx>
      <c:catAx>
        <c:axId val="45719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71968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1070208333333336"/>
          <c:w val="0.98846893939393932"/>
          <c:h val="8.92979166666666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4212962962963"/>
          <c:y val="6.0633680555555555E-2"/>
          <c:w val="0.70856283068783066"/>
          <c:h val="0.69502170138888886"/>
        </c:manualLayout>
      </c:layout>
      <c:lineChart>
        <c:grouping val="standard"/>
        <c:varyColors val="0"/>
        <c:ser>
          <c:idx val="1"/>
          <c:order val="0"/>
          <c:tx>
            <c:strRef>
              <c:f>'c6-2'!$B$12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'c6-2'!$B$13:$B$141</c:f>
              <c:numCache>
                <c:formatCode>0.0</c:formatCode>
                <c:ptCount val="129"/>
                <c:pt idx="0">
                  <c:v>3.5648257999999999</c:v>
                </c:pt>
                <c:pt idx="1">
                  <c:v>3.6704501</c:v>
                </c:pt>
                <c:pt idx="2">
                  <c:v>3.4493922000000001</c:v>
                </c:pt>
                <c:pt idx="3">
                  <c:v>4.1712983000000001</c:v>
                </c:pt>
                <c:pt idx="4">
                  <c:v>3.3664622999999998</c:v>
                </c:pt>
                <c:pt idx="5">
                  <c:v>3.5316831</c:v>
                </c:pt>
                <c:pt idx="6">
                  <c:v>3.7023400999999998</c:v>
                </c:pt>
                <c:pt idx="7">
                  <c:v>3.5937967999999998</c:v>
                </c:pt>
                <c:pt idx="8">
                  <c:v>3.7898605999999999</c:v>
                </c:pt>
                <c:pt idx="9">
                  <c:v>4.1880946999999997</c:v>
                </c:pt>
                <c:pt idx="10">
                  <c:v>3.4925823999999999</c:v>
                </c:pt>
                <c:pt idx="11">
                  <c:v>3.9191669</c:v>
                </c:pt>
                <c:pt idx="12">
                  <c:v>3.8345536</c:v>
                </c:pt>
                <c:pt idx="13">
                  <c:v>3.8439861999999998</c:v>
                </c:pt>
                <c:pt idx="14">
                  <c:v>4.2402631</c:v>
                </c:pt>
                <c:pt idx="15">
                  <c:v>4.1784884</c:v>
                </c:pt>
                <c:pt idx="16">
                  <c:v>4.4027633000000002</c:v>
                </c:pt>
                <c:pt idx="17">
                  <c:v>3.8136972999999998</c:v>
                </c:pt>
                <c:pt idx="18">
                  <c:v>4.1574241000000001</c:v>
                </c:pt>
                <c:pt idx="19">
                  <c:v>4.0811922999999997</c:v>
                </c:pt>
                <c:pt idx="20">
                  <c:v>4.2614345</c:v>
                </c:pt>
                <c:pt idx="21">
                  <c:v>4.4235927000000004</c:v>
                </c:pt>
                <c:pt idx="22">
                  <c:v>4.4170591000000003</c:v>
                </c:pt>
                <c:pt idx="23">
                  <c:v>4.1334084999999998</c:v>
                </c:pt>
                <c:pt idx="24">
                  <c:v>4.1813878999999998</c:v>
                </c:pt>
                <c:pt idx="25">
                  <c:v>3.9951675</c:v>
                </c:pt>
                <c:pt idx="26">
                  <c:v>4.2207876999999998</c:v>
                </c:pt>
                <c:pt idx="27">
                  <c:v>3.7408393000000002</c:v>
                </c:pt>
                <c:pt idx="28">
                  <c:v>4.1877442</c:v>
                </c:pt>
                <c:pt idx="29">
                  <c:v>4.1189831000000003</c:v>
                </c:pt>
                <c:pt idx="30">
                  <c:v>3.8216998000000002</c:v>
                </c:pt>
                <c:pt idx="31">
                  <c:v>3.7760878999999998</c:v>
                </c:pt>
                <c:pt idx="32">
                  <c:v>4.1402691000000003</c:v>
                </c:pt>
                <c:pt idx="33">
                  <c:v>3.5262516000000002</c:v>
                </c:pt>
                <c:pt idx="34">
                  <c:v>3.8402120000000002</c:v>
                </c:pt>
                <c:pt idx="35">
                  <c:v>4.0938726000000001</c:v>
                </c:pt>
                <c:pt idx="36">
                  <c:v>4.3384549999999997</c:v>
                </c:pt>
                <c:pt idx="37">
                  <c:v>3.8466743000000001</c:v>
                </c:pt>
                <c:pt idx="38">
                  <c:v>3.7152365999999999</c:v>
                </c:pt>
                <c:pt idx="39">
                  <c:v>3.7794384000000001</c:v>
                </c:pt>
                <c:pt idx="40">
                  <c:v>3.8612874000000001</c:v>
                </c:pt>
                <c:pt idx="41">
                  <c:v>3.5596092000000001</c:v>
                </c:pt>
                <c:pt idx="42">
                  <c:v>3.5042428999999999</c:v>
                </c:pt>
                <c:pt idx="43">
                  <c:v>3.4626557</c:v>
                </c:pt>
                <c:pt idx="44">
                  <c:v>3.2991199</c:v>
                </c:pt>
                <c:pt idx="45">
                  <c:v>2.5545390000000001</c:v>
                </c:pt>
                <c:pt idx="46">
                  <c:v>2.6038285000000001</c:v>
                </c:pt>
                <c:pt idx="47">
                  <c:v>2.1857057000000002</c:v>
                </c:pt>
                <c:pt idx="48">
                  <c:v>2.2272045999999999</c:v>
                </c:pt>
                <c:pt idx="49">
                  <c:v>1.8514637</c:v>
                </c:pt>
                <c:pt idx="50">
                  <c:v>1.7621062999999999</c:v>
                </c:pt>
                <c:pt idx="51">
                  <c:v>2.0519587000000001</c:v>
                </c:pt>
                <c:pt idx="52">
                  <c:v>2.295404</c:v>
                </c:pt>
                <c:pt idx="53">
                  <c:v>2.4329882999999999</c:v>
                </c:pt>
                <c:pt idx="54">
                  <c:v>2.5124040000000001</c:v>
                </c:pt>
                <c:pt idx="55">
                  <c:v>2.4307097</c:v>
                </c:pt>
                <c:pt idx="56">
                  <c:v>3.1687614000000002</c:v>
                </c:pt>
                <c:pt idx="57">
                  <c:v>3.4875620999999999</c:v>
                </c:pt>
                <c:pt idx="58">
                  <c:v>3.4473356000000002</c:v>
                </c:pt>
                <c:pt idx="59">
                  <c:v>3.4854471</c:v>
                </c:pt>
                <c:pt idx="60">
                  <c:v>3.1071757</c:v>
                </c:pt>
                <c:pt idx="61">
                  <c:v>3.3734218</c:v>
                </c:pt>
                <c:pt idx="62">
                  <c:v>3.6326510000000001</c:v>
                </c:pt>
                <c:pt idx="63">
                  <c:v>3.2973648</c:v>
                </c:pt>
                <c:pt idx="64">
                  <c:v>3.2218917999999999</c:v>
                </c:pt>
                <c:pt idx="65">
                  <c:v>3.3729510999999999</c:v>
                </c:pt>
                <c:pt idx="66">
                  <c:v>3.3982141000000001</c:v>
                </c:pt>
                <c:pt idx="67">
                  <c:v>3.6209544</c:v>
                </c:pt>
                <c:pt idx="68">
                  <c:v>3.6327883999999999</c:v>
                </c:pt>
                <c:pt idx="69">
                  <c:v>3.7839315999999998</c:v>
                </c:pt>
                <c:pt idx="70">
                  <c:v>3.8748849999999999</c:v>
                </c:pt>
                <c:pt idx="71">
                  <c:v>3.9378201000000002</c:v>
                </c:pt>
                <c:pt idx="72">
                  <c:v>3.9313082000000001</c:v>
                </c:pt>
                <c:pt idx="73">
                  <c:v>3.8636382999999999</c:v>
                </c:pt>
                <c:pt idx="74">
                  <c:v>3.8353750999999998</c:v>
                </c:pt>
                <c:pt idx="75">
                  <c:v>3.9555585</c:v>
                </c:pt>
                <c:pt idx="76">
                  <c:v>3.5631108</c:v>
                </c:pt>
                <c:pt idx="77">
                  <c:v>3.1655473000000001</c:v>
                </c:pt>
                <c:pt idx="78">
                  <c:v>3.358886</c:v>
                </c:pt>
                <c:pt idx="79">
                  <c:v>3.2087813000000001</c:v>
                </c:pt>
                <c:pt idx="80">
                  <c:v>3.2861954</c:v>
                </c:pt>
                <c:pt idx="81">
                  <c:v>3.4183042000000001</c:v>
                </c:pt>
                <c:pt idx="82">
                  <c:v>3.0864131000000001</c:v>
                </c:pt>
                <c:pt idx="83">
                  <c:v>3.4692606000000001</c:v>
                </c:pt>
                <c:pt idx="84">
                  <c:v>3.2112227</c:v>
                </c:pt>
                <c:pt idx="85">
                  <c:v>3.3403735000000001</c:v>
                </c:pt>
                <c:pt idx="86">
                  <c:v>3.2824947999999998</c:v>
                </c:pt>
                <c:pt idx="87">
                  <c:v>3.0085611000000001</c:v>
                </c:pt>
                <c:pt idx="88">
                  <c:v>3.285145</c:v>
                </c:pt>
                <c:pt idx="89">
                  <c:v>3.5642252999999999</c:v>
                </c:pt>
                <c:pt idx="90">
                  <c:v>3.3001358999999999</c:v>
                </c:pt>
                <c:pt idx="91">
                  <c:v>3.3579302000000002</c:v>
                </c:pt>
                <c:pt idx="92">
                  <c:v>3.5174281999999999</c:v>
                </c:pt>
                <c:pt idx="93">
                  <c:v>3.3580054000000001</c:v>
                </c:pt>
                <c:pt idx="94">
                  <c:v>3.1912973999999998</c:v>
                </c:pt>
                <c:pt idx="95">
                  <c:v>3.1982126000000002</c:v>
                </c:pt>
                <c:pt idx="96">
                  <c:v>3.6185054999999999</c:v>
                </c:pt>
                <c:pt idx="97">
                  <c:v>3.4499428000000001</c:v>
                </c:pt>
                <c:pt idx="98">
                  <c:v>3.4444856000000001</c:v>
                </c:pt>
                <c:pt idx="99">
                  <c:v>3.9631063000000002</c:v>
                </c:pt>
                <c:pt idx="100">
                  <c:v>3.4862706000000001</c:v>
                </c:pt>
                <c:pt idx="101">
                  <c:v>3.9700875999999998</c:v>
                </c:pt>
                <c:pt idx="102">
                  <c:v>4.0914488000000002</c:v>
                </c:pt>
                <c:pt idx="103">
                  <c:v>4.0064907999999999</c:v>
                </c:pt>
                <c:pt idx="104">
                  <c:v>3.8593614999999999</c:v>
                </c:pt>
                <c:pt idx="105">
                  <c:v>4.2270383000000002</c:v>
                </c:pt>
                <c:pt idx="106">
                  <c:v>4.2638863000000002</c:v>
                </c:pt>
                <c:pt idx="107">
                  <c:v>4.4021153000000002</c:v>
                </c:pt>
                <c:pt idx="108">
                  <c:v>4.2282820000000001</c:v>
                </c:pt>
                <c:pt idx="109">
                  <c:v>4.2087649999999996</c:v>
                </c:pt>
                <c:pt idx="110">
                  <c:v>4.3113804</c:v>
                </c:pt>
                <c:pt idx="111">
                  <c:v>4.6052564</c:v>
                </c:pt>
                <c:pt idx="112">
                  <c:v>4.5124357000000002</c:v>
                </c:pt>
                <c:pt idx="113">
                  <c:v>4.5863434999999999</c:v>
                </c:pt>
                <c:pt idx="114">
                  <c:v>4.6444523000000002</c:v>
                </c:pt>
                <c:pt idx="115">
                  <c:v>4.7690907999999999</c:v>
                </c:pt>
                <c:pt idx="116">
                  <c:v>4.3175546999999996</c:v>
                </c:pt>
                <c:pt idx="117">
                  <c:v>3.7591076000000001</c:v>
                </c:pt>
                <c:pt idx="118">
                  <c:v>4.2585420999999997</c:v>
                </c:pt>
                <c:pt idx="119">
                  <c:v>4.6625253000000004</c:v>
                </c:pt>
                <c:pt idx="120">
                  <c:v>4.3006776999999996</c:v>
                </c:pt>
                <c:pt idx="121">
                  <c:v>4.4745568000000002</c:v>
                </c:pt>
                <c:pt idx="122">
                  <c:v>4.6640136999999999</c:v>
                </c:pt>
                <c:pt idx="123">
                  <c:v>4.6340273999999999</c:v>
                </c:pt>
                <c:pt idx="124">
                  <c:v>4.4716633999999997</c:v>
                </c:pt>
                <c:pt idx="125">
                  <c:v>4.7389649</c:v>
                </c:pt>
                <c:pt idx="126">
                  <c:v>4.3249985000000004</c:v>
                </c:pt>
                <c:pt idx="127">
                  <c:v>4.6840031</c:v>
                </c:pt>
                <c:pt idx="128">
                  <c:v>4.8151941000000003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'c6-2'!$D$11</c:f>
              <c:strCache>
                <c:ptCount val="1"/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'c6-2'!$D$13:$D$141</c:f>
              <c:numCache>
                <c:formatCode>0.0</c:formatCode>
                <c:ptCount val="129"/>
                <c:pt idx="0">
                  <c:v>3.6901566655367248</c:v>
                </c:pt>
                <c:pt idx="1">
                  <c:v>3.6901566655367248</c:v>
                </c:pt>
                <c:pt idx="2">
                  <c:v>3.6901566655367248</c:v>
                </c:pt>
                <c:pt idx="3">
                  <c:v>3.6901566655367248</c:v>
                </c:pt>
                <c:pt idx="4">
                  <c:v>3.6901566655367248</c:v>
                </c:pt>
                <c:pt idx="5">
                  <c:v>3.6901566655367248</c:v>
                </c:pt>
                <c:pt idx="6">
                  <c:v>3.6901566655367248</c:v>
                </c:pt>
                <c:pt idx="7">
                  <c:v>3.6901566655367248</c:v>
                </c:pt>
                <c:pt idx="8">
                  <c:v>3.6901566655367248</c:v>
                </c:pt>
                <c:pt idx="9">
                  <c:v>3.6901566655367248</c:v>
                </c:pt>
                <c:pt idx="10">
                  <c:v>3.6901566655367248</c:v>
                </c:pt>
                <c:pt idx="11">
                  <c:v>3.6901566655367248</c:v>
                </c:pt>
                <c:pt idx="12">
                  <c:v>3.6901566655367248</c:v>
                </c:pt>
                <c:pt idx="13">
                  <c:v>3.6901566655367248</c:v>
                </c:pt>
                <c:pt idx="14">
                  <c:v>3.6901566655367248</c:v>
                </c:pt>
                <c:pt idx="15">
                  <c:v>3.6901566655367248</c:v>
                </c:pt>
                <c:pt idx="16">
                  <c:v>3.6901566655367248</c:v>
                </c:pt>
                <c:pt idx="17">
                  <c:v>3.6901566655367248</c:v>
                </c:pt>
                <c:pt idx="18">
                  <c:v>3.6901566655367248</c:v>
                </c:pt>
                <c:pt idx="19">
                  <c:v>3.6901566655367248</c:v>
                </c:pt>
                <c:pt idx="20">
                  <c:v>3.6901566655367248</c:v>
                </c:pt>
                <c:pt idx="21">
                  <c:v>3.6901566655367248</c:v>
                </c:pt>
                <c:pt idx="22">
                  <c:v>3.6901566655367248</c:v>
                </c:pt>
                <c:pt idx="23">
                  <c:v>3.6901566655367248</c:v>
                </c:pt>
                <c:pt idx="24">
                  <c:v>3.6901566655367248</c:v>
                </c:pt>
                <c:pt idx="25">
                  <c:v>3.6901566655367248</c:v>
                </c:pt>
                <c:pt idx="26">
                  <c:v>3.6901566655367248</c:v>
                </c:pt>
                <c:pt idx="27">
                  <c:v>3.6901566655367248</c:v>
                </c:pt>
                <c:pt idx="28">
                  <c:v>3.6901566655367248</c:v>
                </c:pt>
                <c:pt idx="29">
                  <c:v>3.6901566655367248</c:v>
                </c:pt>
                <c:pt idx="30">
                  <c:v>3.6901566655367248</c:v>
                </c:pt>
                <c:pt idx="31">
                  <c:v>3.6901566655367248</c:v>
                </c:pt>
                <c:pt idx="32">
                  <c:v>3.6901566655367248</c:v>
                </c:pt>
                <c:pt idx="33">
                  <c:v>3.6901566655367248</c:v>
                </c:pt>
                <c:pt idx="34">
                  <c:v>3.6901566655367248</c:v>
                </c:pt>
                <c:pt idx="35">
                  <c:v>3.6901566655367248</c:v>
                </c:pt>
                <c:pt idx="36">
                  <c:v>3.6901566655367248</c:v>
                </c:pt>
                <c:pt idx="37">
                  <c:v>3.6901566655367248</c:v>
                </c:pt>
                <c:pt idx="38">
                  <c:v>3.6901566655367248</c:v>
                </c:pt>
                <c:pt idx="39">
                  <c:v>3.6901566655367248</c:v>
                </c:pt>
                <c:pt idx="40">
                  <c:v>3.6901566655367248</c:v>
                </c:pt>
                <c:pt idx="41">
                  <c:v>3.6901566655367248</c:v>
                </c:pt>
                <c:pt idx="42">
                  <c:v>3.6901566655367248</c:v>
                </c:pt>
                <c:pt idx="43">
                  <c:v>3.6901566655367248</c:v>
                </c:pt>
                <c:pt idx="44">
                  <c:v>3.6901566655367248</c:v>
                </c:pt>
                <c:pt idx="45">
                  <c:v>3.6901566655367248</c:v>
                </c:pt>
                <c:pt idx="46">
                  <c:v>3.6901566655367248</c:v>
                </c:pt>
                <c:pt idx="47">
                  <c:v>3.6901566655367248</c:v>
                </c:pt>
                <c:pt idx="48">
                  <c:v>3.6901566655367248</c:v>
                </c:pt>
                <c:pt idx="49">
                  <c:v>3.6901566655367248</c:v>
                </c:pt>
                <c:pt idx="50">
                  <c:v>3.6901566655367248</c:v>
                </c:pt>
                <c:pt idx="51">
                  <c:v>3.6901566655367248</c:v>
                </c:pt>
                <c:pt idx="52">
                  <c:v>3.6901566655367248</c:v>
                </c:pt>
                <c:pt idx="53">
                  <c:v>3.6901566655367248</c:v>
                </c:pt>
                <c:pt idx="54">
                  <c:v>3.6901566655367248</c:v>
                </c:pt>
                <c:pt idx="55">
                  <c:v>3.6901566655367248</c:v>
                </c:pt>
                <c:pt idx="56">
                  <c:v>3.6901566655367248</c:v>
                </c:pt>
                <c:pt idx="57">
                  <c:v>3.6901566655367248</c:v>
                </c:pt>
                <c:pt idx="58">
                  <c:v>3.6901566655367248</c:v>
                </c:pt>
                <c:pt idx="59">
                  <c:v>3.6901566655367248</c:v>
                </c:pt>
                <c:pt idx="60">
                  <c:v>3.6901566655367248</c:v>
                </c:pt>
                <c:pt idx="61">
                  <c:v>3.6901566655367248</c:v>
                </c:pt>
                <c:pt idx="62">
                  <c:v>3.6901566655367248</c:v>
                </c:pt>
                <c:pt idx="63">
                  <c:v>3.6901566655367248</c:v>
                </c:pt>
                <c:pt idx="64">
                  <c:v>3.6901566655367248</c:v>
                </c:pt>
                <c:pt idx="65">
                  <c:v>3.6901566655367248</c:v>
                </c:pt>
                <c:pt idx="66">
                  <c:v>3.6901566655367248</c:v>
                </c:pt>
                <c:pt idx="67">
                  <c:v>3.6901566655367248</c:v>
                </c:pt>
                <c:pt idx="68">
                  <c:v>3.6901566655367248</c:v>
                </c:pt>
                <c:pt idx="69">
                  <c:v>3.6901566655367248</c:v>
                </c:pt>
                <c:pt idx="70">
                  <c:v>3.6901566655367248</c:v>
                </c:pt>
                <c:pt idx="71">
                  <c:v>3.6901566655367248</c:v>
                </c:pt>
                <c:pt idx="72">
                  <c:v>3.6901566655367248</c:v>
                </c:pt>
                <c:pt idx="73">
                  <c:v>3.6901566655367248</c:v>
                </c:pt>
                <c:pt idx="74">
                  <c:v>3.6901566655367248</c:v>
                </c:pt>
                <c:pt idx="75">
                  <c:v>3.6901566655367248</c:v>
                </c:pt>
                <c:pt idx="76">
                  <c:v>3.6901566655367248</c:v>
                </c:pt>
                <c:pt idx="77">
                  <c:v>3.6901566655367248</c:v>
                </c:pt>
                <c:pt idx="78">
                  <c:v>3.6901566655367248</c:v>
                </c:pt>
                <c:pt idx="79">
                  <c:v>3.6901566655367248</c:v>
                </c:pt>
                <c:pt idx="80">
                  <c:v>3.6901566655367248</c:v>
                </c:pt>
                <c:pt idx="81">
                  <c:v>3.6901566655367248</c:v>
                </c:pt>
                <c:pt idx="82">
                  <c:v>3.6901566655367248</c:v>
                </c:pt>
                <c:pt idx="83">
                  <c:v>3.6901566655367248</c:v>
                </c:pt>
                <c:pt idx="84">
                  <c:v>3.6901566655367248</c:v>
                </c:pt>
                <c:pt idx="85">
                  <c:v>3.6901566655367248</c:v>
                </c:pt>
                <c:pt idx="86">
                  <c:v>3.6901566655367248</c:v>
                </c:pt>
                <c:pt idx="87">
                  <c:v>3.6901566655367248</c:v>
                </c:pt>
                <c:pt idx="88">
                  <c:v>3.6901566655367248</c:v>
                </c:pt>
                <c:pt idx="89">
                  <c:v>3.6901566655367248</c:v>
                </c:pt>
                <c:pt idx="90">
                  <c:v>3.6901566655367248</c:v>
                </c:pt>
                <c:pt idx="91">
                  <c:v>3.6901566655367248</c:v>
                </c:pt>
                <c:pt idx="92">
                  <c:v>3.6901566655367248</c:v>
                </c:pt>
                <c:pt idx="93">
                  <c:v>3.6901566655367248</c:v>
                </c:pt>
                <c:pt idx="94">
                  <c:v>3.6901566655367248</c:v>
                </c:pt>
                <c:pt idx="95">
                  <c:v>3.6901566655367248</c:v>
                </c:pt>
                <c:pt idx="96">
                  <c:v>3.6901566655367248</c:v>
                </c:pt>
                <c:pt idx="97">
                  <c:v>3.6901566655367248</c:v>
                </c:pt>
                <c:pt idx="98">
                  <c:v>3.6901566655367248</c:v>
                </c:pt>
                <c:pt idx="99">
                  <c:v>3.6901566655367248</c:v>
                </c:pt>
                <c:pt idx="100">
                  <c:v>3.6901566655367248</c:v>
                </c:pt>
                <c:pt idx="101">
                  <c:v>3.6901566655367248</c:v>
                </c:pt>
                <c:pt idx="102">
                  <c:v>3.6901566655367248</c:v>
                </c:pt>
                <c:pt idx="103">
                  <c:v>3.6901566655367248</c:v>
                </c:pt>
                <c:pt idx="104">
                  <c:v>3.6901566655367248</c:v>
                </c:pt>
                <c:pt idx="105">
                  <c:v>3.6901566655367248</c:v>
                </c:pt>
                <c:pt idx="106">
                  <c:v>3.6901566655367248</c:v>
                </c:pt>
                <c:pt idx="107">
                  <c:v>3.6901566655367248</c:v>
                </c:pt>
                <c:pt idx="108">
                  <c:v>3.6901566655367248</c:v>
                </c:pt>
                <c:pt idx="109">
                  <c:v>3.6901566655367248</c:v>
                </c:pt>
                <c:pt idx="110">
                  <c:v>3.6901566655367248</c:v>
                </c:pt>
                <c:pt idx="111">
                  <c:v>3.6901566655367248</c:v>
                </c:pt>
                <c:pt idx="112">
                  <c:v>3.6901566655367248</c:v>
                </c:pt>
                <c:pt idx="113">
                  <c:v>3.6901566655367248</c:v>
                </c:pt>
                <c:pt idx="114">
                  <c:v>3.6901566655367248</c:v>
                </c:pt>
                <c:pt idx="115">
                  <c:v>3.6901566655367248</c:v>
                </c:pt>
                <c:pt idx="116">
                  <c:v>3.6901566655367248</c:v>
                </c:pt>
                <c:pt idx="117">
                  <c:v>3.6901566655367248</c:v>
                </c:pt>
                <c:pt idx="118">
                  <c:v>3.6901566655367248</c:v>
                </c:pt>
                <c:pt idx="119">
                  <c:v>3.6901566655367248</c:v>
                </c:pt>
                <c:pt idx="120">
                  <c:v>3.6901566655367248</c:v>
                </c:pt>
                <c:pt idx="121">
                  <c:v>3.6901566655367248</c:v>
                </c:pt>
                <c:pt idx="122">
                  <c:v>3.6901566655367248</c:v>
                </c:pt>
                <c:pt idx="123">
                  <c:v>3.6901566655367248</c:v>
                </c:pt>
                <c:pt idx="124">
                  <c:v>3.6901566655367248</c:v>
                </c:pt>
                <c:pt idx="125">
                  <c:v>3.6901566655367248</c:v>
                </c:pt>
                <c:pt idx="126">
                  <c:v>3.6901566655367248</c:v>
                </c:pt>
                <c:pt idx="127">
                  <c:v>3.6901566655367248</c:v>
                </c:pt>
                <c:pt idx="128">
                  <c:v>3.6901566655367248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4496"/>
        <c:axId val="170261360"/>
      </c:lineChart>
      <c:lineChart>
        <c:grouping val="standard"/>
        <c:varyColors val="0"/>
        <c:ser>
          <c:idx val="2"/>
          <c:order val="1"/>
          <c:tx>
            <c:strRef>
              <c:f>'c6-2'!$C$12</c:f>
              <c:strCache>
                <c:ptCount val="1"/>
                <c:pt idx="0">
                  <c:v>Services (right scale)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'c6-2'!$C$13:$C$141</c:f>
              <c:numCache>
                <c:formatCode>0.0</c:formatCode>
                <c:ptCount val="129"/>
                <c:pt idx="0">
                  <c:v>1.8051432000000001</c:v>
                </c:pt>
                <c:pt idx="1">
                  <c:v>1.8408103</c:v>
                </c:pt>
                <c:pt idx="2">
                  <c:v>1.7527017</c:v>
                </c:pt>
                <c:pt idx="3">
                  <c:v>1.9521713999999999</c:v>
                </c:pt>
                <c:pt idx="4">
                  <c:v>1.7989362</c:v>
                </c:pt>
                <c:pt idx="5">
                  <c:v>1.8074846</c:v>
                </c:pt>
                <c:pt idx="6">
                  <c:v>1.8322388999999999</c:v>
                </c:pt>
                <c:pt idx="7">
                  <c:v>1.8532639</c:v>
                </c:pt>
                <c:pt idx="8">
                  <c:v>1.7345432000000001</c:v>
                </c:pt>
                <c:pt idx="9">
                  <c:v>1.9609204</c:v>
                </c:pt>
                <c:pt idx="10">
                  <c:v>1.8075968</c:v>
                </c:pt>
                <c:pt idx="11">
                  <c:v>1.9023756999999999</c:v>
                </c:pt>
                <c:pt idx="12">
                  <c:v>1.8231442</c:v>
                </c:pt>
                <c:pt idx="13">
                  <c:v>1.8687111999999999</c:v>
                </c:pt>
                <c:pt idx="14">
                  <c:v>1.8967902999999999</c:v>
                </c:pt>
                <c:pt idx="15">
                  <c:v>2.0254186000000001</c:v>
                </c:pt>
                <c:pt idx="16">
                  <c:v>1.8590324</c:v>
                </c:pt>
                <c:pt idx="17">
                  <c:v>1.8376779999999999</c:v>
                </c:pt>
                <c:pt idx="18">
                  <c:v>1.8157147</c:v>
                </c:pt>
                <c:pt idx="19">
                  <c:v>1.9241054</c:v>
                </c:pt>
                <c:pt idx="20">
                  <c:v>1.8191945</c:v>
                </c:pt>
                <c:pt idx="21">
                  <c:v>1.8862933</c:v>
                </c:pt>
                <c:pt idx="22">
                  <c:v>1.7785035</c:v>
                </c:pt>
                <c:pt idx="23">
                  <c:v>1.8995583</c:v>
                </c:pt>
                <c:pt idx="24">
                  <c:v>1.7641355999999999</c:v>
                </c:pt>
                <c:pt idx="25">
                  <c:v>1.9149654</c:v>
                </c:pt>
                <c:pt idx="26">
                  <c:v>1.861467</c:v>
                </c:pt>
                <c:pt idx="27">
                  <c:v>1.8185834999999999</c:v>
                </c:pt>
                <c:pt idx="28">
                  <c:v>1.8487092000000001</c:v>
                </c:pt>
                <c:pt idx="29">
                  <c:v>1.9399352999999999</c:v>
                </c:pt>
                <c:pt idx="30">
                  <c:v>1.8331432999999999</c:v>
                </c:pt>
                <c:pt idx="31">
                  <c:v>1.8796997</c:v>
                </c:pt>
                <c:pt idx="32">
                  <c:v>1.9055578</c:v>
                </c:pt>
                <c:pt idx="33">
                  <c:v>1.8934093999999999</c:v>
                </c:pt>
                <c:pt idx="34">
                  <c:v>1.8841933</c:v>
                </c:pt>
                <c:pt idx="35">
                  <c:v>1.9653995</c:v>
                </c:pt>
                <c:pt idx="36">
                  <c:v>2.0247830000000002</c:v>
                </c:pt>
                <c:pt idx="37">
                  <c:v>1.9261108</c:v>
                </c:pt>
                <c:pt idx="38">
                  <c:v>1.7832250000000001</c:v>
                </c:pt>
                <c:pt idx="39">
                  <c:v>2.1167321000000001</c:v>
                </c:pt>
                <c:pt idx="40">
                  <c:v>1.8349397000000001</c:v>
                </c:pt>
                <c:pt idx="41">
                  <c:v>1.9149932000000001</c:v>
                </c:pt>
                <c:pt idx="42">
                  <c:v>1.9196351</c:v>
                </c:pt>
                <c:pt idx="43">
                  <c:v>1.8634314999999999</c:v>
                </c:pt>
                <c:pt idx="44">
                  <c:v>1.8446914000000001</c:v>
                </c:pt>
                <c:pt idx="45">
                  <c:v>1.7970425000000001</c:v>
                </c:pt>
                <c:pt idx="46">
                  <c:v>1.7552274000000001</c:v>
                </c:pt>
                <c:pt idx="47">
                  <c:v>1.7269919</c:v>
                </c:pt>
                <c:pt idx="48">
                  <c:v>1.7675748</c:v>
                </c:pt>
                <c:pt idx="49">
                  <c:v>1.6640503</c:v>
                </c:pt>
                <c:pt idx="50">
                  <c:v>1.5560453999999999</c:v>
                </c:pt>
                <c:pt idx="51">
                  <c:v>1.4440413999999999</c:v>
                </c:pt>
                <c:pt idx="52">
                  <c:v>1.6615066000000001</c:v>
                </c:pt>
                <c:pt idx="53">
                  <c:v>1.5640605999999999</c:v>
                </c:pt>
                <c:pt idx="54">
                  <c:v>1.5704217</c:v>
                </c:pt>
                <c:pt idx="55">
                  <c:v>1.5415376000000001</c:v>
                </c:pt>
                <c:pt idx="56">
                  <c:v>1.5461379</c:v>
                </c:pt>
                <c:pt idx="57">
                  <c:v>1.5845362999999999</c:v>
                </c:pt>
                <c:pt idx="58">
                  <c:v>1.6544521999999999</c:v>
                </c:pt>
                <c:pt idx="59">
                  <c:v>1.6145954</c:v>
                </c:pt>
                <c:pt idx="60">
                  <c:v>1.6780027</c:v>
                </c:pt>
                <c:pt idx="61">
                  <c:v>1.6740371999999999</c:v>
                </c:pt>
                <c:pt idx="62">
                  <c:v>1.7538043999999999</c:v>
                </c:pt>
                <c:pt idx="63">
                  <c:v>1.5983379</c:v>
                </c:pt>
                <c:pt idx="64">
                  <c:v>1.5938251000000001</c:v>
                </c:pt>
                <c:pt idx="65">
                  <c:v>1.7137773999999999</c:v>
                </c:pt>
                <c:pt idx="66">
                  <c:v>1.7065721</c:v>
                </c:pt>
                <c:pt idx="67">
                  <c:v>1.6779412</c:v>
                </c:pt>
                <c:pt idx="68">
                  <c:v>1.7330266999999999</c:v>
                </c:pt>
                <c:pt idx="69">
                  <c:v>1.7331467</c:v>
                </c:pt>
                <c:pt idx="70">
                  <c:v>1.7227323000000001</c:v>
                </c:pt>
                <c:pt idx="71">
                  <c:v>1.6518584999999999</c:v>
                </c:pt>
                <c:pt idx="72">
                  <c:v>1.6690822999999999</c:v>
                </c:pt>
                <c:pt idx="73">
                  <c:v>1.7724660000000001</c:v>
                </c:pt>
                <c:pt idx="74">
                  <c:v>1.8639391000000001</c:v>
                </c:pt>
                <c:pt idx="75">
                  <c:v>1.7779247</c:v>
                </c:pt>
                <c:pt idx="76">
                  <c:v>1.8128039</c:v>
                </c:pt>
                <c:pt idx="77">
                  <c:v>1.6155842</c:v>
                </c:pt>
                <c:pt idx="78">
                  <c:v>1.7803334</c:v>
                </c:pt>
                <c:pt idx="79">
                  <c:v>1.688259</c:v>
                </c:pt>
                <c:pt idx="80">
                  <c:v>1.7720753</c:v>
                </c:pt>
                <c:pt idx="81">
                  <c:v>1.7173502</c:v>
                </c:pt>
                <c:pt idx="82">
                  <c:v>1.8257844999999999</c:v>
                </c:pt>
                <c:pt idx="83">
                  <c:v>1.7666204000000001</c:v>
                </c:pt>
                <c:pt idx="84">
                  <c:v>1.7062227000000001</c:v>
                </c:pt>
                <c:pt idx="85">
                  <c:v>1.7948976999999999</c:v>
                </c:pt>
                <c:pt idx="86">
                  <c:v>1.7165184</c:v>
                </c:pt>
                <c:pt idx="87">
                  <c:v>1.5838064000000001</c:v>
                </c:pt>
                <c:pt idx="88">
                  <c:v>1.7751401</c:v>
                </c:pt>
                <c:pt idx="89">
                  <c:v>1.8674062</c:v>
                </c:pt>
                <c:pt idx="90">
                  <c:v>1.7014554</c:v>
                </c:pt>
                <c:pt idx="91">
                  <c:v>1.698364</c:v>
                </c:pt>
                <c:pt idx="92">
                  <c:v>1.7415734</c:v>
                </c:pt>
                <c:pt idx="93">
                  <c:v>1.7296290999999999</c:v>
                </c:pt>
                <c:pt idx="94">
                  <c:v>1.5920004000000001</c:v>
                </c:pt>
                <c:pt idx="95">
                  <c:v>1.7122459000000001</c:v>
                </c:pt>
                <c:pt idx="96">
                  <c:v>1.7938141999999999</c:v>
                </c:pt>
                <c:pt idx="97">
                  <c:v>1.6727181</c:v>
                </c:pt>
                <c:pt idx="98">
                  <c:v>1.7662157999999999</c:v>
                </c:pt>
                <c:pt idx="99">
                  <c:v>1.9150701999999999</c:v>
                </c:pt>
                <c:pt idx="100">
                  <c:v>1.7153022</c:v>
                </c:pt>
                <c:pt idx="101">
                  <c:v>1.8209325000000001</c:v>
                </c:pt>
                <c:pt idx="102">
                  <c:v>1.8803875999999999</c:v>
                </c:pt>
                <c:pt idx="103">
                  <c:v>1.8761866</c:v>
                </c:pt>
                <c:pt idx="104">
                  <c:v>1.8394630999999999</c:v>
                </c:pt>
                <c:pt idx="105">
                  <c:v>1.9516962</c:v>
                </c:pt>
                <c:pt idx="106">
                  <c:v>2.0356029000000002</c:v>
                </c:pt>
                <c:pt idx="107">
                  <c:v>2.0557989999999999</c:v>
                </c:pt>
                <c:pt idx="108">
                  <c:v>1.9819845</c:v>
                </c:pt>
                <c:pt idx="109">
                  <c:v>1.965122</c:v>
                </c:pt>
                <c:pt idx="110">
                  <c:v>1.9768914</c:v>
                </c:pt>
                <c:pt idx="111">
                  <c:v>2.2640359999999999</c:v>
                </c:pt>
                <c:pt idx="112">
                  <c:v>2.2080144000000002</c:v>
                </c:pt>
                <c:pt idx="113">
                  <c:v>2.1532719</c:v>
                </c:pt>
                <c:pt idx="114">
                  <c:v>2.2018021000000001</c:v>
                </c:pt>
                <c:pt idx="115">
                  <c:v>2.4290818999999999</c:v>
                </c:pt>
                <c:pt idx="116">
                  <c:v>2.2724815999999999</c:v>
                </c:pt>
                <c:pt idx="117">
                  <c:v>2.1920237</c:v>
                </c:pt>
                <c:pt idx="118">
                  <c:v>2.2578640999999999</c:v>
                </c:pt>
                <c:pt idx="119">
                  <c:v>2.2671960000000002</c:v>
                </c:pt>
                <c:pt idx="120">
                  <c:v>2.2181397999999999</c:v>
                </c:pt>
                <c:pt idx="121">
                  <c:v>2.3297995</c:v>
                </c:pt>
                <c:pt idx="122">
                  <c:v>2.4253303000000002</c:v>
                </c:pt>
                <c:pt idx="123">
                  <c:v>2.2375718999999998</c:v>
                </c:pt>
                <c:pt idx="124">
                  <c:v>2.2866431999999999</c:v>
                </c:pt>
                <c:pt idx="125">
                  <c:v>2.3157279000000002</c:v>
                </c:pt>
                <c:pt idx="126">
                  <c:v>2.2561947</c:v>
                </c:pt>
                <c:pt idx="127">
                  <c:v>2.2464799000000002</c:v>
                </c:pt>
                <c:pt idx="128">
                  <c:v>2.5524159000000002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'c6-2'!$E$11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'c6-2'!$A$13:$A$141</c:f>
              <c:numCache>
                <c:formatCode>m/d/yyyy</c:formatCode>
                <c:ptCount val="12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</c:numCache>
            </c:numRef>
          </c:cat>
          <c:val>
            <c:numRef>
              <c:f>'c6-2'!$E$13:$E$141</c:f>
              <c:numCache>
                <c:formatCode>0.0</c:formatCode>
                <c:ptCount val="129"/>
                <c:pt idx="0">
                  <c:v>1.862113097740113</c:v>
                </c:pt>
                <c:pt idx="1">
                  <c:v>1.862113097740113</c:v>
                </c:pt>
                <c:pt idx="2">
                  <c:v>1.862113097740113</c:v>
                </c:pt>
                <c:pt idx="3">
                  <c:v>1.862113097740113</c:v>
                </c:pt>
                <c:pt idx="4">
                  <c:v>1.862113097740113</c:v>
                </c:pt>
                <c:pt idx="5">
                  <c:v>1.862113097740113</c:v>
                </c:pt>
                <c:pt idx="6">
                  <c:v>1.862113097740113</c:v>
                </c:pt>
                <c:pt idx="7">
                  <c:v>1.862113097740113</c:v>
                </c:pt>
                <c:pt idx="8">
                  <c:v>1.862113097740113</c:v>
                </c:pt>
                <c:pt idx="9">
                  <c:v>1.862113097740113</c:v>
                </c:pt>
                <c:pt idx="10">
                  <c:v>1.862113097740113</c:v>
                </c:pt>
                <c:pt idx="11">
                  <c:v>1.862113097740113</c:v>
                </c:pt>
                <c:pt idx="12">
                  <c:v>1.862113097740113</c:v>
                </c:pt>
                <c:pt idx="13">
                  <c:v>1.862113097740113</c:v>
                </c:pt>
                <c:pt idx="14">
                  <c:v>1.862113097740113</c:v>
                </c:pt>
                <c:pt idx="15">
                  <c:v>1.862113097740113</c:v>
                </c:pt>
                <c:pt idx="16">
                  <c:v>1.862113097740113</c:v>
                </c:pt>
                <c:pt idx="17">
                  <c:v>1.862113097740113</c:v>
                </c:pt>
                <c:pt idx="18">
                  <c:v>1.862113097740113</c:v>
                </c:pt>
                <c:pt idx="19">
                  <c:v>1.862113097740113</c:v>
                </c:pt>
                <c:pt idx="20">
                  <c:v>1.862113097740113</c:v>
                </c:pt>
                <c:pt idx="21">
                  <c:v>1.862113097740113</c:v>
                </c:pt>
                <c:pt idx="22">
                  <c:v>1.862113097740113</c:v>
                </c:pt>
                <c:pt idx="23">
                  <c:v>1.862113097740113</c:v>
                </c:pt>
                <c:pt idx="24">
                  <c:v>1.862113097740113</c:v>
                </c:pt>
                <c:pt idx="25">
                  <c:v>1.862113097740113</c:v>
                </c:pt>
                <c:pt idx="26">
                  <c:v>1.862113097740113</c:v>
                </c:pt>
                <c:pt idx="27">
                  <c:v>1.862113097740113</c:v>
                </c:pt>
                <c:pt idx="28">
                  <c:v>1.862113097740113</c:v>
                </c:pt>
                <c:pt idx="29">
                  <c:v>1.862113097740113</c:v>
                </c:pt>
                <c:pt idx="30">
                  <c:v>1.862113097740113</c:v>
                </c:pt>
                <c:pt idx="31">
                  <c:v>1.862113097740113</c:v>
                </c:pt>
                <c:pt idx="32">
                  <c:v>1.862113097740113</c:v>
                </c:pt>
                <c:pt idx="33">
                  <c:v>1.862113097740113</c:v>
                </c:pt>
                <c:pt idx="34">
                  <c:v>1.862113097740113</c:v>
                </c:pt>
                <c:pt idx="35">
                  <c:v>1.862113097740113</c:v>
                </c:pt>
                <c:pt idx="36">
                  <c:v>1.862113097740113</c:v>
                </c:pt>
                <c:pt idx="37">
                  <c:v>1.862113097740113</c:v>
                </c:pt>
                <c:pt idx="38">
                  <c:v>1.862113097740113</c:v>
                </c:pt>
                <c:pt idx="39">
                  <c:v>1.862113097740113</c:v>
                </c:pt>
                <c:pt idx="40">
                  <c:v>1.862113097740113</c:v>
                </c:pt>
                <c:pt idx="41">
                  <c:v>1.862113097740113</c:v>
                </c:pt>
                <c:pt idx="42">
                  <c:v>1.862113097740113</c:v>
                </c:pt>
                <c:pt idx="43">
                  <c:v>1.862113097740113</c:v>
                </c:pt>
                <c:pt idx="44">
                  <c:v>1.862113097740113</c:v>
                </c:pt>
                <c:pt idx="45">
                  <c:v>1.862113097740113</c:v>
                </c:pt>
                <c:pt idx="46">
                  <c:v>1.862113097740113</c:v>
                </c:pt>
                <c:pt idx="47">
                  <c:v>1.862113097740113</c:v>
                </c:pt>
                <c:pt idx="48">
                  <c:v>1.862113097740113</c:v>
                </c:pt>
                <c:pt idx="49">
                  <c:v>1.862113097740113</c:v>
                </c:pt>
                <c:pt idx="50">
                  <c:v>1.862113097740113</c:v>
                </c:pt>
                <c:pt idx="51">
                  <c:v>1.862113097740113</c:v>
                </c:pt>
                <c:pt idx="52">
                  <c:v>1.862113097740113</c:v>
                </c:pt>
                <c:pt idx="53">
                  <c:v>1.862113097740113</c:v>
                </c:pt>
                <c:pt idx="54">
                  <c:v>1.862113097740113</c:v>
                </c:pt>
                <c:pt idx="55">
                  <c:v>1.862113097740113</c:v>
                </c:pt>
                <c:pt idx="56">
                  <c:v>1.862113097740113</c:v>
                </c:pt>
                <c:pt idx="57">
                  <c:v>1.862113097740113</c:v>
                </c:pt>
                <c:pt idx="58">
                  <c:v>1.862113097740113</c:v>
                </c:pt>
                <c:pt idx="59">
                  <c:v>1.862113097740113</c:v>
                </c:pt>
                <c:pt idx="60">
                  <c:v>1.862113097740113</c:v>
                </c:pt>
                <c:pt idx="61">
                  <c:v>1.862113097740113</c:v>
                </c:pt>
                <c:pt idx="62">
                  <c:v>1.862113097740113</c:v>
                </c:pt>
                <c:pt idx="63">
                  <c:v>1.862113097740113</c:v>
                </c:pt>
                <c:pt idx="64">
                  <c:v>1.862113097740113</c:v>
                </c:pt>
                <c:pt idx="65">
                  <c:v>1.862113097740113</c:v>
                </c:pt>
                <c:pt idx="66">
                  <c:v>1.862113097740113</c:v>
                </c:pt>
                <c:pt idx="67">
                  <c:v>1.862113097740113</c:v>
                </c:pt>
                <c:pt idx="68">
                  <c:v>1.862113097740113</c:v>
                </c:pt>
                <c:pt idx="69">
                  <c:v>1.862113097740113</c:v>
                </c:pt>
                <c:pt idx="70">
                  <c:v>1.862113097740113</c:v>
                </c:pt>
                <c:pt idx="71">
                  <c:v>1.862113097740113</c:v>
                </c:pt>
                <c:pt idx="72">
                  <c:v>1.862113097740113</c:v>
                </c:pt>
                <c:pt idx="73">
                  <c:v>1.862113097740113</c:v>
                </c:pt>
                <c:pt idx="74">
                  <c:v>1.862113097740113</c:v>
                </c:pt>
                <c:pt idx="75">
                  <c:v>1.862113097740113</c:v>
                </c:pt>
                <c:pt idx="76">
                  <c:v>1.862113097740113</c:v>
                </c:pt>
                <c:pt idx="77">
                  <c:v>1.862113097740113</c:v>
                </c:pt>
                <c:pt idx="78">
                  <c:v>1.862113097740113</c:v>
                </c:pt>
                <c:pt idx="79">
                  <c:v>1.862113097740113</c:v>
                </c:pt>
                <c:pt idx="80">
                  <c:v>1.862113097740113</c:v>
                </c:pt>
                <c:pt idx="81">
                  <c:v>1.862113097740113</c:v>
                </c:pt>
                <c:pt idx="82">
                  <c:v>1.862113097740113</c:v>
                </c:pt>
                <c:pt idx="83">
                  <c:v>1.862113097740113</c:v>
                </c:pt>
                <c:pt idx="84">
                  <c:v>1.862113097740113</c:v>
                </c:pt>
                <c:pt idx="85">
                  <c:v>1.862113097740113</c:v>
                </c:pt>
                <c:pt idx="86">
                  <c:v>1.862113097740113</c:v>
                </c:pt>
                <c:pt idx="87">
                  <c:v>1.862113097740113</c:v>
                </c:pt>
                <c:pt idx="88">
                  <c:v>1.862113097740113</c:v>
                </c:pt>
                <c:pt idx="89">
                  <c:v>1.862113097740113</c:v>
                </c:pt>
                <c:pt idx="90">
                  <c:v>1.862113097740113</c:v>
                </c:pt>
                <c:pt idx="91">
                  <c:v>1.862113097740113</c:v>
                </c:pt>
                <c:pt idx="92">
                  <c:v>1.862113097740113</c:v>
                </c:pt>
                <c:pt idx="93">
                  <c:v>1.862113097740113</c:v>
                </c:pt>
                <c:pt idx="94">
                  <c:v>1.862113097740113</c:v>
                </c:pt>
                <c:pt idx="95">
                  <c:v>1.862113097740113</c:v>
                </c:pt>
                <c:pt idx="96">
                  <c:v>1.862113097740113</c:v>
                </c:pt>
                <c:pt idx="97">
                  <c:v>1.862113097740113</c:v>
                </c:pt>
                <c:pt idx="98">
                  <c:v>1.862113097740113</c:v>
                </c:pt>
                <c:pt idx="99">
                  <c:v>1.862113097740113</c:v>
                </c:pt>
                <c:pt idx="100">
                  <c:v>1.862113097740113</c:v>
                </c:pt>
                <c:pt idx="101">
                  <c:v>1.862113097740113</c:v>
                </c:pt>
                <c:pt idx="102">
                  <c:v>1.862113097740113</c:v>
                </c:pt>
                <c:pt idx="103">
                  <c:v>1.862113097740113</c:v>
                </c:pt>
                <c:pt idx="104">
                  <c:v>1.862113097740113</c:v>
                </c:pt>
                <c:pt idx="105">
                  <c:v>1.862113097740113</c:v>
                </c:pt>
                <c:pt idx="106">
                  <c:v>1.862113097740113</c:v>
                </c:pt>
                <c:pt idx="107">
                  <c:v>1.862113097740113</c:v>
                </c:pt>
                <c:pt idx="108">
                  <c:v>1.862113097740113</c:v>
                </c:pt>
                <c:pt idx="109">
                  <c:v>1.862113097740113</c:v>
                </c:pt>
                <c:pt idx="110">
                  <c:v>1.862113097740113</c:v>
                </c:pt>
                <c:pt idx="111">
                  <c:v>1.862113097740113</c:v>
                </c:pt>
                <c:pt idx="112">
                  <c:v>1.862113097740113</c:v>
                </c:pt>
                <c:pt idx="113">
                  <c:v>1.862113097740113</c:v>
                </c:pt>
                <c:pt idx="114">
                  <c:v>1.862113097740113</c:v>
                </c:pt>
                <c:pt idx="115">
                  <c:v>1.862113097740113</c:v>
                </c:pt>
                <c:pt idx="116">
                  <c:v>1.862113097740113</c:v>
                </c:pt>
                <c:pt idx="117">
                  <c:v>1.862113097740113</c:v>
                </c:pt>
                <c:pt idx="118">
                  <c:v>1.862113097740113</c:v>
                </c:pt>
                <c:pt idx="119">
                  <c:v>1.862113097740113</c:v>
                </c:pt>
                <c:pt idx="120">
                  <c:v>1.862113097740113</c:v>
                </c:pt>
                <c:pt idx="121">
                  <c:v>1.862113097740113</c:v>
                </c:pt>
                <c:pt idx="122">
                  <c:v>1.862113097740113</c:v>
                </c:pt>
                <c:pt idx="123">
                  <c:v>1.862113097740113</c:v>
                </c:pt>
                <c:pt idx="124">
                  <c:v>1.862113097740113</c:v>
                </c:pt>
                <c:pt idx="125">
                  <c:v>1.862113097740113</c:v>
                </c:pt>
                <c:pt idx="126">
                  <c:v>1.862113097740113</c:v>
                </c:pt>
                <c:pt idx="127">
                  <c:v>1.862113097740113</c:v>
                </c:pt>
                <c:pt idx="128">
                  <c:v>1.862113097740113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7240"/>
        <c:axId val="170264888"/>
      </c:lineChart>
      <c:dateAx>
        <c:axId val="170264496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61360"/>
        <c:crosses val="autoZero"/>
        <c:auto val="1"/>
        <c:lblOffset val="100"/>
        <c:baseTimeUnit val="months"/>
        <c:majorUnit val="12"/>
        <c:majorTimeUnit val="months"/>
      </c:dateAx>
      <c:valAx>
        <c:axId val="170261360"/>
        <c:scaling>
          <c:orientation val="minMax"/>
          <c:max val="5"/>
          <c:min val="1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Hour/person/month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70264496"/>
        <c:crosses val="autoZero"/>
        <c:crossBetween val="between"/>
        <c:majorUnit val="0.5"/>
      </c:valAx>
      <c:valAx>
        <c:axId val="170264888"/>
        <c:scaling>
          <c:orientation val="minMax"/>
          <c:max val="2.6"/>
          <c:min val="1.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Hour/person/month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0267240"/>
        <c:crosses val="max"/>
        <c:crossBetween val="between"/>
        <c:majorUnit val="0.2"/>
      </c:valAx>
      <c:dateAx>
        <c:axId val="170267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0264888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2145052083333334"/>
          <c:w val="1"/>
          <c:h val="6.752517361111111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71164021164"/>
          <c:y val="0.10529600694444444"/>
          <c:w val="0.85814715608465608"/>
          <c:h val="0.60875911458333332"/>
        </c:manualLayout>
      </c:layout>
      <c:lineChart>
        <c:grouping val="standard"/>
        <c:varyColors val="0"/>
        <c:ser>
          <c:idx val="0"/>
          <c:order val="0"/>
          <c:tx>
            <c:strRef>
              <c:f>'c6-3'!$B$11</c:f>
              <c:strCache>
                <c:ptCount val="1"/>
                <c:pt idx="0">
                  <c:v>betöltetlen nem támogatott álláshelyek az új nem támogatott álláshelyek százalékában</c:v>
                </c:pt>
              </c:strCache>
            </c:strRef>
          </c:tx>
          <c:spPr>
            <a:ln>
              <a:solidFill>
                <a:srgbClr val="202653"/>
              </a:solidFill>
            </a:ln>
          </c:spPr>
          <c:marker>
            <c:symbol val="none"/>
          </c:marker>
          <c:cat>
            <c:numRef>
              <c:f>'c6-3'!$A$13:$A$54</c:f>
              <c:numCache>
                <c:formatCode>m/d/yyyy</c:formatCode>
                <c:ptCount val="42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</c:numCache>
            </c:numRef>
          </c:cat>
          <c:val>
            <c:numRef>
              <c:f>'c6-3'!$B$13:$B$55</c:f>
              <c:numCache>
                <c:formatCode>0.00</c:formatCode>
                <c:ptCount val="43"/>
                <c:pt idx="0">
                  <c:v>50.886056744044907</c:v>
                </c:pt>
                <c:pt idx="1">
                  <c:v>44.953306120471396</c:v>
                </c:pt>
                <c:pt idx="2">
                  <c:v>52.322176856129801</c:v>
                </c:pt>
                <c:pt idx="3">
                  <c:v>47.4399164054336</c:v>
                </c:pt>
                <c:pt idx="4">
                  <c:v>51.673036653048001</c:v>
                </c:pt>
                <c:pt idx="5">
                  <c:v>41.319372379726801</c:v>
                </c:pt>
                <c:pt idx="6">
                  <c:v>41.4468535399742</c:v>
                </c:pt>
                <c:pt idx="7">
                  <c:v>34.300461083201398</c:v>
                </c:pt>
                <c:pt idx="8">
                  <c:v>42.980900516329498</c:v>
                </c:pt>
                <c:pt idx="9">
                  <c:v>38.499786007401596</c:v>
                </c:pt>
                <c:pt idx="10">
                  <c:v>35.964568926774795</c:v>
                </c:pt>
                <c:pt idx="11">
                  <c:v>25.747293852825297</c:v>
                </c:pt>
                <c:pt idx="12">
                  <c:v>33.897349125775499</c:v>
                </c:pt>
                <c:pt idx="13">
                  <c:v>33.389396015028403</c:v>
                </c:pt>
                <c:pt idx="14">
                  <c:v>33.214771567849397</c:v>
                </c:pt>
                <c:pt idx="15">
                  <c:v>18.142973284679801</c:v>
                </c:pt>
                <c:pt idx="16">
                  <c:v>33.506310628976699</c:v>
                </c:pt>
                <c:pt idx="17">
                  <c:v>24.334221038615102</c:v>
                </c:pt>
                <c:pt idx="18">
                  <c:v>30.371646566576398</c:v>
                </c:pt>
                <c:pt idx="19">
                  <c:v>21.8434846580633</c:v>
                </c:pt>
                <c:pt idx="20">
                  <c:v>32.154990874631402</c:v>
                </c:pt>
                <c:pt idx="21">
                  <c:v>33.614030079748801</c:v>
                </c:pt>
                <c:pt idx="22">
                  <c:v>26.343630493027</c:v>
                </c:pt>
                <c:pt idx="23">
                  <c:v>24.566683964711899</c:v>
                </c:pt>
                <c:pt idx="24">
                  <c:v>29.2372032455173</c:v>
                </c:pt>
                <c:pt idx="25">
                  <c:v>27.871034961796699</c:v>
                </c:pt>
                <c:pt idx="26">
                  <c:v>32.0426099760721</c:v>
                </c:pt>
                <c:pt idx="27">
                  <c:v>22.983675937122101</c:v>
                </c:pt>
                <c:pt idx="28">
                  <c:v>45.121003884075201</c:v>
                </c:pt>
                <c:pt idx="29">
                  <c:v>40.3057527894508</c:v>
                </c:pt>
                <c:pt idx="30">
                  <c:v>42.746050369723498</c:v>
                </c:pt>
                <c:pt idx="31">
                  <c:v>41.7430689995251</c:v>
                </c:pt>
                <c:pt idx="32">
                  <c:v>50.2543568873281</c:v>
                </c:pt>
                <c:pt idx="33">
                  <c:v>47.536880610304898</c:v>
                </c:pt>
                <c:pt idx="34">
                  <c:v>52.029213679699104</c:v>
                </c:pt>
                <c:pt idx="35">
                  <c:v>67.859421783733296</c:v>
                </c:pt>
                <c:pt idx="36">
                  <c:v>67.748855245245593</c:v>
                </c:pt>
                <c:pt idx="37">
                  <c:v>70.083839365976203</c:v>
                </c:pt>
                <c:pt idx="38">
                  <c:v>69.288441376036005</c:v>
                </c:pt>
                <c:pt idx="39">
                  <c:v>65.577231223135001</c:v>
                </c:pt>
                <c:pt idx="40">
                  <c:v>77.683635437646103</c:v>
                </c:pt>
                <c:pt idx="41">
                  <c:v>76.594909633234494</c:v>
                </c:pt>
                <c:pt idx="42">
                  <c:v>74.588501443170301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70768"/>
        <c:axId val="170263712"/>
      </c:lineChart>
      <c:dateAx>
        <c:axId val="170270768"/>
        <c:scaling>
          <c:orientation val="minMax"/>
          <c:min val="3835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16402116402127E-2"/>
              <c:y val="3.6853298611110694E-3"/>
            </c:manualLayout>
          </c:layout>
          <c:overlay val="0"/>
        </c:title>
        <c:numFmt formatCode="yyyy" sourceLinked="0"/>
        <c:majorTickMark val="out"/>
        <c:minorTickMark val="none"/>
        <c:tickLblPos val="nextTo"/>
        <c:crossAx val="170263712"/>
        <c:crosses val="autoZero"/>
        <c:auto val="1"/>
        <c:lblOffset val="100"/>
        <c:baseTimeUnit val="months"/>
        <c:majorUnit val="1"/>
        <c:majorTimeUnit val="years"/>
      </c:dateAx>
      <c:valAx>
        <c:axId val="170263712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702707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8029100529100527E-3"/>
          <c:y val="0.85622699652777778"/>
          <c:w val="0.99239417989417988"/>
          <c:h val="0.143773003472222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27645502645505E-2"/>
          <c:y val="0.10529600694444444"/>
          <c:w val="0.86962169312169313"/>
          <c:h val="0.60875911458333332"/>
        </c:manualLayout>
      </c:layout>
      <c:lineChart>
        <c:grouping val="standard"/>
        <c:varyColors val="0"/>
        <c:ser>
          <c:idx val="0"/>
          <c:order val="0"/>
          <c:tx>
            <c:strRef>
              <c:f>'c6-3'!$B$12</c:f>
              <c:strCache>
                <c:ptCount val="1"/>
                <c:pt idx="0">
                  <c:v>Unsubsidised unfilled vacancies in percentage of unsubsidised vacancies</c:v>
                </c:pt>
              </c:strCache>
            </c:strRef>
          </c:tx>
          <c:spPr>
            <a:ln>
              <a:solidFill>
                <a:srgbClr val="202653"/>
              </a:solidFill>
            </a:ln>
          </c:spPr>
          <c:marker>
            <c:symbol val="none"/>
          </c:marker>
          <c:cat>
            <c:numRef>
              <c:f>'c6-3'!$A$13:$A$54</c:f>
              <c:numCache>
                <c:formatCode>m/d/yyyy</c:formatCode>
                <c:ptCount val="42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</c:numCache>
            </c:numRef>
          </c:cat>
          <c:val>
            <c:numRef>
              <c:f>'c6-3'!$B$13:$B$55</c:f>
              <c:numCache>
                <c:formatCode>0.00</c:formatCode>
                <c:ptCount val="43"/>
                <c:pt idx="0">
                  <c:v>50.886056744044907</c:v>
                </c:pt>
                <c:pt idx="1">
                  <c:v>44.953306120471396</c:v>
                </c:pt>
                <c:pt idx="2">
                  <c:v>52.322176856129801</c:v>
                </c:pt>
                <c:pt idx="3">
                  <c:v>47.4399164054336</c:v>
                </c:pt>
                <c:pt idx="4">
                  <c:v>51.673036653048001</c:v>
                </c:pt>
                <c:pt idx="5">
                  <c:v>41.319372379726801</c:v>
                </c:pt>
                <c:pt idx="6">
                  <c:v>41.4468535399742</c:v>
                </c:pt>
                <c:pt idx="7">
                  <c:v>34.300461083201398</c:v>
                </c:pt>
                <c:pt idx="8">
                  <c:v>42.980900516329498</c:v>
                </c:pt>
                <c:pt idx="9">
                  <c:v>38.499786007401596</c:v>
                </c:pt>
                <c:pt idx="10">
                  <c:v>35.964568926774795</c:v>
                </c:pt>
                <c:pt idx="11">
                  <c:v>25.747293852825297</c:v>
                </c:pt>
                <c:pt idx="12">
                  <c:v>33.897349125775499</c:v>
                </c:pt>
                <c:pt idx="13">
                  <c:v>33.389396015028403</c:v>
                </c:pt>
                <c:pt idx="14">
                  <c:v>33.214771567849397</c:v>
                </c:pt>
                <c:pt idx="15">
                  <c:v>18.142973284679801</c:v>
                </c:pt>
                <c:pt idx="16">
                  <c:v>33.506310628976699</c:v>
                </c:pt>
                <c:pt idx="17">
                  <c:v>24.334221038615102</c:v>
                </c:pt>
                <c:pt idx="18">
                  <c:v>30.371646566576398</c:v>
                </c:pt>
                <c:pt idx="19">
                  <c:v>21.8434846580633</c:v>
                </c:pt>
                <c:pt idx="20">
                  <c:v>32.154990874631402</c:v>
                </c:pt>
                <c:pt idx="21">
                  <c:v>33.614030079748801</c:v>
                </c:pt>
                <c:pt idx="22">
                  <c:v>26.343630493027</c:v>
                </c:pt>
                <c:pt idx="23">
                  <c:v>24.566683964711899</c:v>
                </c:pt>
                <c:pt idx="24">
                  <c:v>29.2372032455173</c:v>
                </c:pt>
                <c:pt idx="25">
                  <c:v>27.871034961796699</c:v>
                </c:pt>
                <c:pt idx="26">
                  <c:v>32.0426099760721</c:v>
                </c:pt>
                <c:pt idx="27">
                  <c:v>22.983675937122101</c:v>
                </c:pt>
                <c:pt idx="28">
                  <c:v>45.121003884075201</c:v>
                </c:pt>
                <c:pt idx="29">
                  <c:v>40.3057527894508</c:v>
                </c:pt>
                <c:pt idx="30">
                  <c:v>42.746050369723498</c:v>
                </c:pt>
                <c:pt idx="31">
                  <c:v>41.7430689995251</c:v>
                </c:pt>
                <c:pt idx="32">
                  <c:v>50.2543568873281</c:v>
                </c:pt>
                <c:pt idx="33">
                  <c:v>47.536880610304898</c:v>
                </c:pt>
                <c:pt idx="34">
                  <c:v>52.029213679699104</c:v>
                </c:pt>
                <c:pt idx="35">
                  <c:v>67.859421783733296</c:v>
                </c:pt>
                <c:pt idx="36">
                  <c:v>67.748855245245593</c:v>
                </c:pt>
                <c:pt idx="37">
                  <c:v>70.083839365976203</c:v>
                </c:pt>
                <c:pt idx="38">
                  <c:v>69.288441376036005</c:v>
                </c:pt>
                <c:pt idx="39">
                  <c:v>65.577231223135001</c:v>
                </c:pt>
                <c:pt idx="40">
                  <c:v>77.683635437646103</c:v>
                </c:pt>
                <c:pt idx="41">
                  <c:v>76.594909633234494</c:v>
                </c:pt>
                <c:pt idx="42">
                  <c:v>74.588501443170301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64104"/>
        <c:axId val="170271552"/>
      </c:lineChart>
      <c:dateAx>
        <c:axId val="170264104"/>
        <c:scaling>
          <c:orientation val="minMax"/>
          <c:min val="3835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9718253968253972E-2"/>
              <c:y val="3.685329861111111E-3"/>
            </c:manualLayout>
          </c:layout>
          <c:overlay val="0"/>
        </c:title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71552"/>
        <c:crosses val="autoZero"/>
        <c:auto val="1"/>
        <c:lblOffset val="100"/>
        <c:baseTimeUnit val="months"/>
        <c:majorUnit val="1"/>
        <c:majorTimeUnit val="years"/>
      </c:dateAx>
      <c:valAx>
        <c:axId val="170271552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7026410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8029100529100527E-3"/>
          <c:y val="0.85622699652777778"/>
          <c:w val="0.99239417989417988"/>
          <c:h val="0.143773003472222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396164021164"/>
          <c:y val="9.4271701388888879E-2"/>
          <c:w val="0.79072023809523806"/>
          <c:h val="0.48703472222222222"/>
        </c:manualLayout>
      </c:layout>
      <c:lineChart>
        <c:grouping val="standard"/>
        <c:varyColors val="0"/>
        <c:ser>
          <c:idx val="0"/>
          <c:order val="0"/>
          <c:tx>
            <c:strRef>
              <c:f>'c6-4'!$B$11</c:f>
              <c:strCache>
                <c:ptCount val="1"/>
                <c:pt idx="0">
                  <c:v>rendelkezésre álló nem támogatott álláshelyek a MEF munkanélküliek százalékában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'c6-4'!$B$13:$B$55</c:f>
              <c:numCache>
                <c:formatCode>0.00</c:formatCode>
                <c:ptCount val="43"/>
                <c:pt idx="0">
                  <c:v>37.113140292938567</c:v>
                </c:pt>
                <c:pt idx="1">
                  <c:v>35.30108498825583</c:v>
                </c:pt>
                <c:pt idx="2">
                  <c:v>32.890226508099992</c:v>
                </c:pt>
                <c:pt idx="3">
                  <c:v>33.929239545060163</c:v>
                </c:pt>
                <c:pt idx="4">
                  <c:v>34.941377774974498</c:v>
                </c:pt>
                <c:pt idx="5">
                  <c:v>39.012023984246078</c:v>
                </c:pt>
                <c:pt idx="6">
                  <c:v>36.482266407301736</c:v>
                </c:pt>
                <c:pt idx="7">
                  <c:v>36.338312976642797</c:v>
                </c:pt>
                <c:pt idx="8">
                  <c:v>33.163872209633524</c:v>
                </c:pt>
                <c:pt idx="9">
                  <c:v>32.749447971546019</c:v>
                </c:pt>
                <c:pt idx="10">
                  <c:v>29.509734474393497</c:v>
                </c:pt>
                <c:pt idx="11">
                  <c:v>27.234734179346237</c:v>
                </c:pt>
                <c:pt idx="12">
                  <c:v>29.073110827708721</c:v>
                </c:pt>
                <c:pt idx="13">
                  <c:v>26.39798168912067</c:v>
                </c:pt>
                <c:pt idx="14">
                  <c:v>26.832471926288733</c:v>
                </c:pt>
                <c:pt idx="15">
                  <c:v>23.174927838171381</c:v>
                </c:pt>
                <c:pt idx="16">
                  <c:v>15.016455304389584</c:v>
                </c:pt>
                <c:pt idx="17">
                  <c:v>12.133289954664313</c:v>
                </c:pt>
                <c:pt idx="18">
                  <c:v>9.7164840182836389</c:v>
                </c:pt>
                <c:pt idx="19">
                  <c:v>10.608393682654921</c:v>
                </c:pt>
                <c:pt idx="20">
                  <c:v>10.748698870731053</c:v>
                </c:pt>
                <c:pt idx="21">
                  <c:v>12.712785684191404</c:v>
                </c:pt>
                <c:pt idx="22">
                  <c:v>12.38210908964602</c:v>
                </c:pt>
                <c:pt idx="23">
                  <c:v>11.811525748919225</c:v>
                </c:pt>
                <c:pt idx="24">
                  <c:v>12.047482810529383</c:v>
                </c:pt>
                <c:pt idx="25">
                  <c:v>12.338410603071186</c:v>
                </c:pt>
                <c:pt idx="26">
                  <c:v>11.322217156902463</c:v>
                </c:pt>
                <c:pt idx="27">
                  <c:v>10.745176505704276</c:v>
                </c:pt>
                <c:pt idx="28">
                  <c:v>9.9962731962941671</c:v>
                </c:pt>
                <c:pt idx="29">
                  <c:v>10.257256144652468</c:v>
                </c:pt>
                <c:pt idx="30">
                  <c:v>10.597273447914816</c:v>
                </c:pt>
                <c:pt idx="31">
                  <c:v>9.6805055021202033</c:v>
                </c:pt>
                <c:pt idx="32">
                  <c:v>10.586415790240238</c:v>
                </c:pt>
                <c:pt idx="33">
                  <c:v>11.486682699335946</c:v>
                </c:pt>
                <c:pt idx="34">
                  <c:v>13.837514011858524</c:v>
                </c:pt>
                <c:pt idx="35">
                  <c:v>16.647346872756653</c:v>
                </c:pt>
                <c:pt idx="36">
                  <c:v>25.091177013042142</c:v>
                </c:pt>
                <c:pt idx="37">
                  <c:v>22.012803863211946</c:v>
                </c:pt>
                <c:pt idx="38">
                  <c:v>24.648377438557198</c:v>
                </c:pt>
                <c:pt idx="39">
                  <c:v>23.553559788116331</c:v>
                </c:pt>
                <c:pt idx="40">
                  <c:v>24.324471492218926</c:v>
                </c:pt>
                <c:pt idx="41">
                  <c:v>24.464375643136734</c:v>
                </c:pt>
                <c:pt idx="42">
                  <c:v>28.350378655209724</c:v>
                </c:pt>
              </c:numCache>
            </c:numRef>
          </c:val>
          <c:smooth val="0"/>
        </c:ser>
        <c:ser>
          <c:idx val="3"/>
          <c:order val="2"/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'c6-4'!$C$13:$C$55</c:f>
              <c:numCache>
                <c:formatCode>0.00</c:formatCode>
                <c:ptCount val="43"/>
                <c:pt idx="0">
                  <c:v>34.157977789463992</c:v>
                </c:pt>
                <c:pt idx="1">
                  <c:v>30.513990061895701</c:v>
                </c:pt>
                <c:pt idx="2">
                  <c:v>29.12331382928912</c:v>
                </c:pt>
                <c:pt idx="3">
                  <c:v>29.36215046130085</c:v>
                </c:pt>
                <c:pt idx="4">
                  <c:v>29.514952547285183</c:v>
                </c:pt>
                <c:pt idx="5">
                  <c:v>33.993445223465038</c:v>
                </c:pt>
                <c:pt idx="6">
                  <c:v>34.355468030178947</c:v>
                </c:pt>
                <c:pt idx="7">
                  <c:v>33.640564687189766</c:v>
                </c:pt>
                <c:pt idx="8">
                  <c:v>27.663029102880078</c:v>
                </c:pt>
                <c:pt idx="9">
                  <c:v>29.693118635600651</c:v>
                </c:pt>
                <c:pt idx="10">
                  <c:v>24.432472829247839</c:v>
                </c:pt>
                <c:pt idx="11">
                  <c:v>24.435720610835052</c:v>
                </c:pt>
                <c:pt idx="12">
                  <c:v>25.664884201589427</c:v>
                </c:pt>
                <c:pt idx="13">
                  <c:v>23.087500362223299</c:v>
                </c:pt>
                <c:pt idx="14">
                  <c:v>23.911561902398269</c:v>
                </c:pt>
                <c:pt idx="15">
                  <c:v>20.495196607390056</c:v>
                </c:pt>
                <c:pt idx="16">
                  <c:v>13.662276609533805</c:v>
                </c:pt>
                <c:pt idx="17">
                  <c:v>10.828436870770206</c:v>
                </c:pt>
                <c:pt idx="18">
                  <c:v>8.6097855630318154</c:v>
                </c:pt>
                <c:pt idx="19">
                  <c:v>9.1621003428005672</c:v>
                </c:pt>
                <c:pt idx="20">
                  <c:v>9.4481561260662534</c:v>
                </c:pt>
                <c:pt idx="21">
                  <c:v>10.940235431484496</c:v>
                </c:pt>
                <c:pt idx="22">
                  <c:v>10.413477509571212</c:v>
                </c:pt>
                <c:pt idx="23">
                  <c:v>9.8007208843585651</c:v>
                </c:pt>
                <c:pt idx="24">
                  <c:v>10.849226896231393</c:v>
                </c:pt>
                <c:pt idx="25">
                  <c:v>10.977175100470285</c:v>
                </c:pt>
                <c:pt idx="26">
                  <c:v>9.8782371991669038</c:v>
                </c:pt>
                <c:pt idx="27">
                  <c:v>9.1279367368430187</c:v>
                </c:pt>
                <c:pt idx="28">
                  <c:v>8.6168848666251847</c:v>
                </c:pt>
                <c:pt idx="29">
                  <c:v>8.2789044402462633</c:v>
                </c:pt>
                <c:pt idx="30">
                  <c:v>8.1980530068603876</c:v>
                </c:pt>
                <c:pt idx="31">
                  <c:v>7.7298523516901074</c:v>
                </c:pt>
                <c:pt idx="32">
                  <c:v>8.4729694692075288</c:v>
                </c:pt>
                <c:pt idx="33">
                  <c:v>8.6086060105693463</c:v>
                </c:pt>
                <c:pt idx="34">
                  <c:v>10.264543801214367</c:v>
                </c:pt>
                <c:pt idx="35">
                  <c:v>11.569633806548653</c:v>
                </c:pt>
                <c:pt idx="36">
                  <c:v>15.609506741122969</c:v>
                </c:pt>
                <c:pt idx="37">
                  <c:v>14.990850044628004</c:v>
                </c:pt>
                <c:pt idx="38">
                  <c:v>16.3181008054692</c:v>
                </c:pt>
                <c:pt idx="39">
                  <c:v>15.344548812527965</c:v>
                </c:pt>
                <c:pt idx="40">
                  <c:v>15.386375707347439</c:v>
                </c:pt>
                <c:pt idx="41">
                  <c:v>14.954223903411807</c:v>
                </c:pt>
                <c:pt idx="42">
                  <c:v>16.415384156586992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1160"/>
        <c:axId val="170271944"/>
      </c:lineChart>
      <c:lineChart>
        <c:grouping val="standard"/>
        <c:varyColors val="0"/>
        <c:ser>
          <c:idx val="1"/>
          <c:order val="1"/>
          <c:tx>
            <c:strRef>
              <c:f>'c6-4'!$D$11</c:f>
              <c:strCache>
                <c:ptCount val="1"/>
                <c:pt idx="0">
                  <c:v>versenyszféra üres álláshelyek a MEF munkanélküliek százalékában (jobb tengely)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'c6-4'!$D$13:$D$55</c:f>
              <c:numCache>
                <c:formatCode>0.00</c:formatCode>
                <c:ptCount val="43"/>
                <c:pt idx="0">
                  <c:v>7.4624599022740821</c:v>
                </c:pt>
                <c:pt idx="1">
                  <c:v>6.2432667179666117</c:v>
                </c:pt>
                <c:pt idx="2">
                  <c:v>5.6446166249331133</c:v>
                </c:pt>
                <c:pt idx="3">
                  <c:v>5.3420506737130902</c:v>
                </c:pt>
                <c:pt idx="4">
                  <c:v>6.3297669531560077</c:v>
                </c:pt>
                <c:pt idx="5">
                  <c:v>6.9882884735634674</c:v>
                </c:pt>
                <c:pt idx="6">
                  <c:v>7.2063584277243562</c:v>
                </c:pt>
                <c:pt idx="7">
                  <c:v>7.3334618611064952</c:v>
                </c:pt>
                <c:pt idx="8">
                  <c:v>7.5868170399337007</c:v>
                </c:pt>
                <c:pt idx="9">
                  <c:v>6.5344220615481809</c:v>
                </c:pt>
                <c:pt idx="10">
                  <c:v>8.9061825453457466</c:v>
                </c:pt>
                <c:pt idx="11">
                  <c:v>7.8039316063534105</c:v>
                </c:pt>
                <c:pt idx="12">
                  <c:v>8.8364192208706278</c:v>
                </c:pt>
                <c:pt idx="13">
                  <c:v>8.510059327802832</c:v>
                </c:pt>
                <c:pt idx="14">
                  <c:v>7.6514716143188428</c:v>
                </c:pt>
                <c:pt idx="15">
                  <c:v>4.612321087951651</c:v>
                </c:pt>
                <c:pt idx="16">
                  <c:v>3.5848444714104479</c:v>
                </c:pt>
                <c:pt idx="17">
                  <c:v>3.1373863854159754</c:v>
                </c:pt>
                <c:pt idx="18">
                  <c:v>2.536740430897499</c:v>
                </c:pt>
                <c:pt idx="19">
                  <c:v>3.1959924841330345</c:v>
                </c:pt>
                <c:pt idx="20">
                  <c:v>3.7452136744056008</c:v>
                </c:pt>
                <c:pt idx="21">
                  <c:v>3.88043017561741</c:v>
                </c:pt>
                <c:pt idx="22">
                  <c:v>3.3872145339831192</c:v>
                </c:pt>
                <c:pt idx="23">
                  <c:v>3.5485195435710812</c:v>
                </c:pt>
                <c:pt idx="24">
                  <c:v>3.6688609983035794</c:v>
                </c:pt>
                <c:pt idx="25">
                  <c:v>3.6328243315834023</c:v>
                </c:pt>
                <c:pt idx="26">
                  <c:v>3.6069233774171474</c:v>
                </c:pt>
                <c:pt idx="27">
                  <c:v>3.693572683779669</c:v>
                </c:pt>
                <c:pt idx="28">
                  <c:v>3.0583784962229439</c:v>
                </c:pt>
                <c:pt idx="29">
                  <c:v>3.1239990910165769</c:v>
                </c:pt>
                <c:pt idx="30">
                  <c:v>3.5442330784651523</c:v>
                </c:pt>
                <c:pt idx="31">
                  <c:v>3.8259452165175234</c:v>
                </c:pt>
                <c:pt idx="32">
                  <c:v>3.6194168308964341</c:v>
                </c:pt>
                <c:pt idx="33">
                  <c:v>4.1285011759338968</c:v>
                </c:pt>
                <c:pt idx="34">
                  <c:v>4.5380393586430881</c:v>
                </c:pt>
                <c:pt idx="35">
                  <c:v>4.6595477450895544</c:v>
                </c:pt>
                <c:pt idx="36">
                  <c:v>5.9958285639006395</c:v>
                </c:pt>
                <c:pt idx="37">
                  <c:v>6.9447259302945552</c:v>
                </c:pt>
                <c:pt idx="38">
                  <c:v>7.5106500854600107</c:v>
                </c:pt>
                <c:pt idx="39">
                  <c:v>7.5539328913307973</c:v>
                </c:pt>
                <c:pt idx="40">
                  <c:v>7.9863972483799008</c:v>
                </c:pt>
                <c:pt idx="41">
                  <c:v>9.4656361554105732</c:v>
                </c:pt>
              </c:numCache>
            </c:numRef>
          </c:val>
          <c:smooth val="0"/>
        </c:ser>
        <c:ser>
          <c:idx val="5"/>
          <c:order val="3"/>
          <c:spPr>
            <a:ln>
              <a:solidFill>
                <a:schemeClr val="bg2"/>
              </a:solidFill>
              <a:prstDash val="sysDot"/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'c6-4'!$E$13:$E$55</c:f>
              <c:numCache>
                <c:formatCode>0.00</c:formatCode>
                <c:ptCount val="43"/>
                <c:pt idx="0">
                  <c:v>6.8682557602150265</c:v>
                </c:pt>
                <c:pt idx="1">
                  <c:v>5.3966323881879639</c:v>
                </c:pt>
                <c:pt idx="2">
                  <c:v>4.9981395346567439</c:v>
                </c:pt>
                <c:pt idx="3">
                  <c:v>4.6229770474267555</c:v>
                </c:pt>
                <c:pt idx="4">
                  <c:v>5.3467488449061271</c:v>
                </c:pt>
                <c:pt idx="5">
                  <c:v>6.0893021476604794</c:v>
                </c:pt>
                <c:pt idx="6">
                  <c:v>6.7862509914719382</c:v>
                </c:pt>
                <c:pt idx="7">
                  <c:v>6.7890272803298499</c:v>
                </c:pt>
                <c:pt idx="8">
                  <c:v>6.3284027645284322</c:v>
                </c:pt>
                <c:pt idx="9">
                  <c:v>5.9245996957632627</c:v>
                </c:pt>
                <c:pt idx="10">
                  <c:v>7.3738400879309705</c:v>
                </c:pt>
                <c:pt idx="11">
                  <c:v>7.0018929189157477</c:v>
                </c:pt>
                <c:pt idx="12">
                  <c:v>7.8005300982171137</c:v>
                </c:pt>
                <c:pt idx="13">
                  <c:v>7.442841658389467</c:v>
                </c:pt>
                <c:pt idx="14">
                  <c:v>6.8185531937881985</c:v>
                </c:pt>
                <c:pt idx="15">
                  <c:v>4.0789955495904247</c:v>
                </c:pt>
                <c:pt idx="16">
                  <c:v>3.2615644489848834</c:v>
                </c:pt>
                <c:pt idx="17">
                  <c:v>2.7999817477889266</c:v>
                </c:pt>
                <c:pt idx="18">
                  <c:v>2.2478080649340115</c:v>
                </c:pt>
                <c:pt idx="19">
                  <c:v>2.76026745522655</c:v>
                </c:pt>
                <c:pt idx="20">
                  <c:v>3.2920601783363299</c:v>
                </c:pt>
                <c:pt idx="21">
                  <c:v>3.3393797985190683</c:v>
                </c:pt>
                <c:pt idx="22">
                  <c:v>2.8486812799300187</c:v>
                </c:pt>
                <c:pt idx="23">
                  <c:v>2.944416355559643</c:v>
                </c:pt>
                <c:pt idx="24">
                  <c:v>3.3039520410471956</c:v>
                </c:pt>
                <c:pt idx="25">
                  <c:v>3.2320328833207861</c:v>
                </c:pt>
                <c:pt idx="26">
                  <c:v>3.1469140882557034</c:v>
                </c:pt>
                <c:pt idx="27">
                  <c:v>3.13765881580207</c:v>
                </c:pt>
                <c:pt idx="28">
                  <c:v>2.6363520547122756</c:v>
                </c:pt>
                <c:pt idx="29">
                  <c:v>2.5214628143439741</c:v>
                </c:pt>
                <c:pt idx="30">
                  <c:v>2.7418194678785506</c:v>
                </c:pt>
                <c:pt idx="31">
                  <c:v>3.0550048882114949</c:v>
                </c:pt>
                <c:pt idx="32">
                  <c:v>2.8968452507593616</c:v>
                </c:pt>
                <c:pt idx="33">
                  <c:v>3.0940734560241476</c:v>
                </c:pt>
                <c:pt idx="34">
                  <c:v>3.366276899774602</c:v>
                </c:pt>
                <c:pt idx="35">
                  <c:v>3.2383094751895896</c:v>
                </c:pt>
                <c:pt idx="36">
                  <c:v>3.7300731782401653</c:v>
                </c:pt>
                <c:pt idx="37">
                  <c:v>4.7293995653171104</c:v>
                </c:pt>
                <c:pt idx="38">
                  <c:v>4.9723169614168468</c:v>
                </c:pt>
                <c:pt idx="39">
                  <c:v>4.9211963295700132</c:v>
                </c:pt>
                <c:pt idx="40">
                  <c:v>5.0517730118414761</c:v>
                </c:pt>
                <c:pt idx="41">
                  <c:v>5.7860149190421204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17024"/>
        <c:axId val="170273512"/>
      </c:lineChart>
      <c:dateAx>
        <c:axId val="170271160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0271944"/>
        <c:crosses val="autoZero"/>
        <c:auto val="1"/>
        <c:lblOffset val="100"/>
        <c:baseTimeUnit val="months"/>
        <c:majorUnit val="12"/>
        <c:majorTimeUnit val="months"/>
      </c:dateAx>
      <c:valAx>
        <c:axId val="170271944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1997354497354498E-2"/>
              <c:y val="3.73871527777777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70271160"/>
        <c:crosses val="autoZero"/>
        <c:crossBetween val="between"/>
        <c:majorUnit val="10"/>
      </c:valAx>
      <c:valAx>
        <c:axId val="170273512"/>
        <c:scaling>
          <c:orientation val="minMax"/>
          <c:max val="10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crossAx val="654417024"/>
        <c:crosses val="max"/>
        <c:crossBetween val="between"/>
        <c:majorUnit val="2"/>
      </c:valAx>
      <c:dateAx>
        <c:axId val="654417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636177248677253"/>
              <c:y val="8.7404513888888896E-3"/>
            </c:manualLayout>
          </c:layout>
          <c:overlay val="0"/>
        </c:title>
        <c:numFmt formatCode="m/d/yyyy" sourceLinked="1"/>
        <c:majorTickMark val="out"/>
        <c:minorTickMark val="none"/>
        <c:tickLblPos val="nextTo"/>
        <c:crossAx val="170273512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7528810763888889"/>
          <c:w val="1"/>
          <c:h val="0.247118923611111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40674603174596E-2"/>
          <c:y val="0.10529600694444444"/>
          <c:w val="0.82829398148148148"/>
          <c:h val="0.47601041666666666"/>
        </c:manualLayout>
      </c:layout>
      <c:lineChart>
        <c:grouping val="standard"/>
        <c:varyColors val="0"/>
        <c:ser>
          <c:idx val="0"/>
          <c:order val="0"/>
          <c:tx>
            <c:strRef>
              <c:f>'c6-4'!$B$12</c:f>
              <c:strCache>
                <c:ptCount val="1"/>
                <c:pt idx="0">
                  <c:v>Unsubsidisedavailable vacancies in percentage of LFS unemployed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'c6-4'!$B$13:$B$55</c:f>
              <c:numCache>
                <c:formatCode>0.00</c:formatCode>
                <c:ptCount val="43"/>
                <c:pt idx="0">
                  <c:v>37.113140292938567</c:v>
                </c:pt>
                <c:pt idx="1">
                  <c:v>35.30108498825583</c:v>
                </c:pt>
                <c:pt idx="2">
                  <c:v>32.890226508099992</c:v>
                </c:pt>
                <c:pt idx="3">
                  <c:v>33.929239545060163</c:v>
                </c:pt>
                <c:pt idx="4">
                  <c:v>34.941377774974498</c:v>
                </c:pt>
                <c:pt idx="5">
                  <c:v>39.012023984246078</c:v>
                </c:pt>
                <c:pt idx="6">
                  <c:v>36.482266407301736</c:v>
                </c:pt>
                <c:pt idx="7">
                  <c:v>36.338312976642797</c:v>
                </c:pt>
                <c:pt idx="8">
                  <c:v>33.163872209633524</c:v>
                </c:pt>
                <c:pt idx="9">
                  <c:v>32.749447971546019</c:v>
                </c:pt>
                <c:pt idx="10">
                  <c:v>29.509734474393497</c:v>
                </c:pt>
                <c:pt idx="11">
                  <c:v>27.234734179346237</c:v>
                </c:pt>
                <c:pt idx="12">
                  <c:v>29.073110827708721</c:v>
                </c:pt>
                <c:pt idx="13">
                  <c:v>26.39798168912067</c:v>
                </c:pt>
                <c:pt idx="14">
                  <c:v>26.832471926288733</c:v>
                </c:pt>
                <c:pt idx="15">
                  <c:v>23.174927838171381</c:v>
                </c:pt>
                <c:pt idx="16">
                  <c:v>15.016455304389584</c:v>
                </c:pt>
                <c:pt idx="17">
                  <c:v>12.133289954664313</c:v>
                </c:pt>
                <c:pt idx="18">
                  <c:v>9.7164840182836389</c:v>
                </c:pt>
                <c:pt idx="19">
                  <c:v>10.608393682654921</c:v>
                </c:pt>
                <c:pt idx="20">
                  <c:v>10.748698870731053</c:v>
                </c:pt>
                <c:pt idx="21">
                  <c:v>12.712785684191404</c:v>
                </c:pt>
                <c:pt idx="22">
                  <c:v>12.38210908964602</c:v>
                </c:pt>
                <c:pt idx="23">
                  <c:v>11.811525748919225</c:v>
                </c:pt>
                <c:pt idx="24">
                  <c:v>12.047482810529383</c:v>
                </c:pt>
                <c:pt idx="25">
                  <c:v>12.338410603071186</c:v>
                </c:pt>
                <c:pt idx="26">
                  <c:v>11.322217156902463</c:v>
                </c:pt>
                <c:pt idx="27">
                  <c:v>10.745176505704276</c:v>
                </c:pt>
                <c:pt idx="28">
                  <c:v>9.9962731962941671</c:v>
                </c:pt>
                <c:pt idx="29">
                  <c:v>10.257256144652468</c:v>
                </c:pt>
                <c:pt idx="30">
                  <c:v>10.597273447914816</c:v>
                </c:pt>
                <c:pt idx="31">
                  <c:v>9.6805055021202033</c:v>
                </c:pt>
                <c:pt idx="32">
                  <c:v>10.586415790240238</c:v>
                </c:pt>
                <c:pt idx="33">
                  <c:v>11.486682699335946</c:v>
                </c:pt>
                <c:pt idx="34">
                  <c:v>13.837514011858524</c:v>
                </c:pt>
                <c:pt idx="35">
                  <c:v>16.647346872756653</c:v>
                </c:pt>
                <c:pt idx="36">
                  <c:v>25.091177013042142</c:v>
                </c:pt>
                <c:pt idx="37">
                  <c:v>22.012803863211946</c:v>
                </c:pt>
                <c:pt idx="38">
                  <c:v>24.648377438557198</c:v>
                </c:pt>
                <c:pt idx="39">
                  <c:v>23.553559788116331</c:v>
                </c:pt>
                <c:pt idx="40">
                  <c:v>24.324471492218926</c:v>
                </c:pt>
                <c:pt idx="41">
                  <c:v>24.464375643136734</c:v>
                </c:pt>
                <c:pt idx="42">
                  <c:v>28.350378655209724</c:v>
                </c:pt>
              </c:numCache>
            </c:numRef>
          </c:val>
          <c:smooth val="0"/>
        </c:ser>
        <c:ser>
          <c:idx val="3"/>
          <c:order val="2"/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'c6-4'!$C$13:$C$55</c:f>
              <c:numCache>
                <c:formatCode>0.00</c:formatCode>
                <c:ptCount val="43"/>
                <c:pt idx="0">
                  <c:v>34.157977789463992</c:v>
                </c:pt>
                <c:pt idx="1">
                  <c:v>30.513990061895701</c:v>
                </c:pt>
                <c:pt idx="2">
                  <c:v>29.12331382928912</c:v>
                </c:pt>
                <c:pt idx="3">
                  <c:v>29.36215046130085</c:v>
                </c:pt>
                <c:pt idx="4">
                  <c:v>29.514952547285183</c:v>
                </c:pt>
                <c:pt idx="5">
                  <c:v>33.993445223465038</c:v>
                </c:pt>
                <c:pt idx="6">
                  <c:v>34.355468030178947</c:v>
                </c:pt>
                <c:pt idx="7">
                  <c:v>33.640564687189766</c:v>
                </c:pt>
                <c:pt idx="8">
                  <c:v>27.663029102880078</c:v>
                </c:pt>
                <c:pt idx="9">
                  <c:v>29.693118635600651</c:v>
                </c:pt>
                <c:pt idx="10">
                  <c:v>24.432472829247839</c:v>
                </c:pt>
                <c:pt idx="11">
                  <c:v>24.435720610835052</c:v>
                </c:pt>
                <c:pt idx="12">
                  <c:v>25.664884201589427</c:v>
                </c:pt>
                <c:pt idx="13">
                  <c:v>23.087500362223299</c:v>
                </c:pt>
                <c:pt idx="14">
                  <c:v>23.911561902398269</c:v>
                </c:pt>
                <c:pt idx="15">
                  <c:v>20.495196607390056</c:v>
                </c:pt>
                <c:pt idx="16">
                  <c:v>13.662276609533805</c:v>
                </c:pt>
                <c:pt idx="17">
                  <c:v>10.828436870770206</c:v>
                </c:pt>
                <c:pt idx="18">
                  <c:v>8.6097855630318154</c:v>
                </c:pt>
                <c:pt idx="19">
                  <c:v>9.1621003428005672</c:v>
                </c:pt>
                <c:pt idx="20">
                  <c:v>9.4481561260662534</c:v>
                </c:pt>
                <c:pt idx="21">
                  <c:v>10.940235431484496</c:v>
                </c:pt>
                <c:pt idx="22">
                  <c:v>10.413477509571212</c:v>
                </c:pt>
                <c:pt idx="23">
                  <c:v>9.8007208843585651</c:v>
                </c:pt>
                <c:pt idx="24">
                  <c:v>10.849226896231393</c:v>
                </c:pt>
                <c:pt idx="25">
                  <c:v>10.977175100470285</c:v>
                </c:pt>
                <c:pt idx="26">
                  <c:v>9.8782371991669038</c:v>
                </c:pt>
                <c:pt idx="27">
                  <c:v>9.1279367368430187</c:v>
                </c:pt>
                <c:pt idx="28">
                  <c:v>8.6168848666251847</c:v>
                </c:pt>
                <c:pt idx="29">
                  <c:v>8.2789044402462633</c:v>
                </c:pt>
                <c:pt idx="30">
                  <c:v>8.1980530068603876</c:v>
                </c:pt>
                <c:pt idx="31">
                  <c:v>7.7298523516901074</c:v>
                </c:pt>
                <c:pt idx="32">
                  <c:v>8.4729694692075288</c:v>
                </c:pt>
                <c:pt idx="33">
                  <c:v>8.6086060105693463</c:v>
                </c:pt>
                <c:pt idx="34">
                  <c:v>10.264543801214367</c:v>
                </c:pt>
                <c:pt idx="35">
                  <c:v>11.569633806548653</c:v>
                </c:pt>
                <c:pt idx="36">
                  <c:v>15.609506741122969</c:v>
                </c:pt>
                <c:pt idx="37">
                  <c:v>14.990850044628004</c:v>
                </c:pt>
                <c:pt idx="38">
                  <c:v>16.3181008054692</c:v>
                </c:pt>
                <c:pt idx="39">
                  <c:v>15.344548812527965</c:v>
                </c:pt>
                <c:pt idx="40">
                  <c:v>15.386375707347439</c:v>
                </c:pt>
                <c:pt idx="41">
                  <c:v>14.954223903411807</c:v>
                </c:pt>
                <c:pt idx="42">
                  <c:v>16.415384156586992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18592"/>
        <c:axId val="654421336"/>
      </c:lineChart>
      <c:lineChart>
        <c:grouping val="standard"/>
        <c:varyColors val="0"/>
        <c:ser>
          <c:idx val="1"/>
          <c:order val="1"/>
          <c:tx>
            <c:strRef>
              <c:f>'c6-4'!$D$12</c:f>
              <c:strCache>
                <c:ptCount val="1"/>
                <c:pt idx="0">
                  <c:v>Vacancies in the private sector in percentage of  LFS unemployed (rhs)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'c6-4'!$D$13:$D$55</c:f>
              <c:numCache>
                <c:formatCode>0.00</c:formatCode>
                <c:ptCount val="43"/>
                <c:pt idx="0">
                  <c:v>7.4624599022740821</c:v>
                </c:pt>
                <c:pt idx="1">
                  <c:v>6.2432667179666117</c:v>
                </c:pt>
                <c:pt idx="2">
                  <c:v>5.6446166249331133</c:v>
                </c:pt>
                <c:pt idx="3">
                  <c:v>5.3420506737130902</c:v>
                </c:pt>
                <c:pt idx="4">
                  <c:v>6.3297669531560077</c:v>
                </c:pt>
                <c:pt idx="5">
                  <c:v>6.9882884735634674</c:v>
                </c:pt>
                <c:pt idx="6">
                  <c:v>7.2063584277243562</c:v>
                </c:pt>
                <c:pt idx="7">
                  <c:v>7.3334618611064952</c:v>
                </c:pt>
                <c:pt idx="8">
                  <c:v>7.5868170399337007</c:v>
                </c:pt>
                <c:pt idx="9">
                  <c:v>6.5344220615481809</c:v>
                </c:pt>
                <c:pt idx="10">
                  <c:v>8.9061825453457466</c:v>
                </c:pt>
                <c:pt idx="11">
                  <c:v>7.8039316063534105</c:v>
                </c:pt>
                <c:pt idx="12">
                  <c:v>8.8364192208706278</c:v>
                </c:pt>
                <c:pt idx="13">
                  <c:v>8.510059327802832</c:v>
                </c:pt>
                <c:pt idx="14">
                  <c:v>7.6514716143188428</c:v>
                </c:pt>
                <c:pt idx="15">
                  <c:v>4.612321087951651</c:v>
                </c:pt>
                <c:pt idx="16">
                  <c:v>3.5848444714104479</c:v>
                </c:pt>
                <c:pt idx="17">
                  <c:v>3.1373863854159754</c:v>
                </c:pt>
                <c:pt idx="18">
                  <c:v>2.536740430897499</c:v>
                </c:pt>
                <c:pt idx="19">
                  <c:v>3.1959924841330345</c:v>
                </c:pt>
                <c:pt idx="20">
                  <c:v>3.7452136744056008</c:v>
                </c:pt>
                <c:pt idx="21">
                  <c:v>3.88043017561741</c:v>
                </c:pt>
                <c:pt idx="22">
                  <c:v>3.3872145339831192</c:v>
                </c:pt>
                <c:pt idx="23">
                  <c:v>3.5485195435710812</c:v>
                </c:pt>
                <c:pt idx="24">
                  <c:v>3.6688609983035794</c:v>
                </c:pt>
                <c:pt idx="25">
                  <c:v>3.6328243315834023</c:v>
                </c:pt>
                <c:pt idx="26">
                  <c:v>3.6069233774171474</c:v>
                </c:pt>
                <c:pt idx="27">
                  <c:v>3.693572683779669</c:v>
                </c:pt>
                <c:pt idx="28">
                  <c:v>3.0583784962229439</c:v>
                </c:pt>
                <c:pt idx="29">
                  <c:v>3.1239990910165769</c:v>
                </c:pt>
                <c:pt idx="30">
                  <c:v>3.5442330784651523</c:v>
                </c:pt>
                <c:pt idx="31">
                  <c:v>3.8259452165175234</c:v>
                </c:pt>
                <c:pt idx="32">
                  <c:v>3.6194168308964341</c:v>
                </c:pt>
                <c:pt idx="33">
                  <c:v>4.1285011759338968</c:v>
                </c:pt>
                <c:pt idx="34">
                  <c:v>4.5380393586430881</c:v>
                </c:pt>
                <c:pt idx="35">
                  <c:v>4.6595477450895544</c:v>
                </c:pt>
                <c:pt idx="36">
                  <c:v>5.9958285639006395</c:v>
                </c:pt>
                <c:pt idx="37">
                  <c:v>6.9447259302945552</c:v>
                </c:pt>
                <c:pt idx="38">
                  <c:v>7.5106500854600107</c:v>
                </c:pt>
                <c:pt idx="39">
                  <c:v>7.5539328913307973</c:v>
                </c:pt>
                <c:pt idx="40">
                  <c:v>7.9863972483799008</c:v>
                </c:pt>
                <c:pt idx="41">
                  <c:v>9.4656361554105732</c:v>
                </c:pt>
              </c:numCache>
            </c:numRef>
          </c:val>
          <c:smooth val="0"/>
        </c:ser>
        <c:ser>
          <c:idx val="5"/>
          <c:order val="3"/>
          <c:spPr>
            <a:ln>
              <a:solidFill>
                <a:schemeClr val="bg2"/>
              </a:solidFill>
              <a:prstDash val="sysDot"/>
            </a:ln>
          </c:spPr>
          <c:marker>
            <c:symbol val="none"/>
          </c:marker>
          <c:cat>
            <c:numRef>
              <c:f>'c6-4'!$A$13:$A$55</c:f>
              <c:numCache>
                <c:formatCode>m/d/yyyy</c:formatCode>
                <c:ptCount val="43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</c:numCache>
            </c:numRef>
          </c:cat>
          <c:val>
            <c:numRef>
              <c:f>'c6-4'!$E$13:$E$55</c:f>
              <c:numCache>
                <c:formatCode>0.00</c:formatCode>
                <c:ptCount val="43"/>
                <c:pt idx="0">
                  <c:v>6.8682557602150265</c:v>
                </c:pt>
                <c:pt idx="1">
                  <c:v>5.3966323881879639</c:v>
                </c:pt>
                <c:pt idx="2">
                  <c:v>4.9981395346567439</c:v>
                </c:pt>
                <c:pt idx="3">
                  <c:v>4.6229770474267555</c:v>
                </c:pt>
                <c:pt idx="4">
                  <c:v>5.3467488449061271</c:v>
                </c:pt>
                <c:pt idx="5">
                  <c:v>6.0893021476604794</c:v>
                </c:pt>
                <c:pt idx="6">
                  <c:v>6.7862509914719382</c:v>
                </c:pt>
                <c:pt idx="7">
                  <c:v>6.7890272803298499</c:v>
                </c:pt>
                <c:pt idx="8">
                  <c:v>6.3284027645284322</c:v>
                </c:pt>
                <c:pt idx="9">
                  <c:v>5.9245996957632627</c:v>
                </c:pt>
                <c:pt idx="10">
                  <c:v>7.3738400879309705</c:v>
                </c:pt>
                <c:pt idx="11">
                  <c:v>7.0018929189157477</c:v>
                </c:pt>
                <c:pt idx="12">
                  <c:v>7.8005300982171137</c:v>
                </c:pt>
                <c:pt idx="13">
                  <c:v>7.442841658389467</c:v>
                </c:pt>
                <c:pt idx="14">
                  <c:v>6.8185531937881985</c:v>
                </c:pt>
                <c:pt idx="15">
                  <c:v>4.0789955495904247</c:v>
                </c:pt>
                <c:pt idx="16">
                  <c:v>3.2615644489848834</c:v>
                </c:pt>
                <c:pt idx="17">
                  <c:v>2.7999817477889266</c:v>
                </c:pt>
                <c:pt idx="18">
                  <c:v>2.2478080649340115</c:v>
                </c:pt>
                <c:pt idx="19">
                  <c:v>2.76026745522655</c:v>
                </c:pt>
                <c:pt idx="20">
                  <c:v>3.2920601783363299</c:v>
                </c:pt>
                <c:pt idx="21">
                  <c:v>3.3393797985190683</c:v>
                </c:pt>
                <c:pt idx="22">
                  <c:v>2.8486812799300187</c:v>
                </c:pt>
                <c:pt idx="23">
                  <c:v>2.944416355559643</c:v>
                </c:pt>
                <c:pt idx="24">
                  <c:v>3.3039520410471956</c:v>
                </c:pt>
                <c:pt idx="25">
                  <c:v>3.2320328833207861</c:v>
                </c:pt>
                <c:pt idx="26">
                  <c:v>3.1469140882557034</c:v>
                </c:pt>
                <c:pt idx="27">
                  <c:v>3.13765881580207</c:v>
                </c:pt>
                <c:pt idx="28">
                  <c:v>2.6363520547122756</c:v>
                </c:pt>
                <c:pt idx="29">
                  <c:v>2.5214628143439741</c:v>
                </c:pt>
                <c:pt idx="30">
                  <c:v>2.7418194678785506</c:v>
                </c:pt>
                <c:pt idx="31">
                  <c:v>3.0550048882114949</c:v>
                </c:pt>
                <c:pt idx="32">
                  <c:v>2.8968452507593616</c:v>
                </c:pt>
                <c:pt idx="33">
                  <c:v>3.0940734560241476</c:v>
                </c:pt>
                <c:pt idx="34">
                  <c:v>3.366276899774602</c:v>
                </c:pt>
                <c:pt idx="35">
                  <c:v>3.2383094751895896</c:v>
                </c:pt>
                <c:pt idx="36">
                  <c:v>3.7300731782401653</c:v>
                </c:pt>
                <c:pt idx="37">
                  <c:v>4.7293995653171104</c:v>
                </c:pt>
                <c:pt idx="38">
                  <c:v>4.9723169614168468</c:v>
                </c:pt>
                <c:pt idx="39">
                  <c:v>4.9211963295700132</c:v>
                </c:pt>
                <c:pt idx="40">
                  <c:v>5.0517730118414761</c:v>
                </c:pt>
                <c:pt idx="41">
                  <c:v>5.7860149190421204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20160"/>
        <c:axId val="654417416"/>
      </c:lineChart>
      <c:dateAx>
        <c:axId val="654418592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21336"/>
        <c:crosses val="autoZero"/>
        <c:auto val="1"/>
        <c:lblOffset val="100"/>
        <c:baseTimeUnit val="months"/>
        <c:majorUnit val="12"/>
        <c:majorTimeUnit val="months"/>
      </c:dateAx>
      <c:valAx>
        <c:axId val="654421336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5198412698412699E-2"/>
              <c:y val="1.476302083333333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18592"/>
        <c:crosses val="autoZero"/>
        <c:crossBetween val="between"/>
        <c:majorUnit val="10"/>
      </c:valAx>
      <c:valAx>
        <c:axId val="654417416"/>
        <c:scaling>
          <c:orientation val="minMax"/>
          <c:max val="10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crossAx val="654420160"/>
        <c:crosses val="max"/>
        <c:crossBetween val="between"/>
        <c:majorUnit val="2"/>
      </c:valAx>
      <c:dateAx>
        <c:axId val="6544201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2640410052910052"/>
              <c:y val="8.7404513888888896E-3"/>
            </c:manualLayout>
          </c:layout>
          <c:overlay val="0"/>
        </c:title>
        <c:numFmt formatCode="m/d/yyyy" sourceLinked="1"/>
        <c:majorTickMark val="out"/>
        <c:minorTickMark val="none"/>
        <c:tickLblPos val="nextTo"/>
        <c:crossAx val="654417416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7528810763888889"/>
          <c:w val="1"/>
          <c:h val="0.247118923611111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3201058201058"/>
          <c:y val="5.5686631944444447E-2"/>
          <c:w val="0.86211574074074071"/>
          <c:h val="0.59176562499999996"/>
        </c:manualLayout>
      </c:layout>
      <c:lineChart>
        <c:grouping val="standard"/>
        <c:varyColors val="0"/>
        <c:ser>
          <c:idx val="0"/>
          <c:order val="0"/>
          <c:tx>
            <c:strRef>
              <c:f>'c6-5'!$B$11</c:f>
              <c:strCache>
                <c:ptCount val="1"/>
                <c:pt idx="0">
                  <c:v>tényadat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'c6-5'!$B$13:$B$51</c:f>
              <c:numCache>
                <c:formatCode>0.0000</c:formatCode>
                <c:ptCount val="39"/>
                <c:pt idx="0">
                  <c:v>8.0115047741552416</c:v>
                </c:pt>
                <c:pt idx="1">
                  <c:v>7.2086444497728763</c:v>
                </c:pt>
                <c:pt idx="2">
                  <c:v>8.0052281673497134</c:v>
                </c:pt>
                <c:pt idx="3">
                  <c:v>8.0345699915368272</c:v>
                </c:pt>
                <c:pt idx="4">
                  <c:v>7.6244787659812516</c:v>
                </c:pt>
                <c:pt idx="5">
                  <c:v>8.4162410937326655</c:v>
                </c:pt>
                <c:pt idx="6">
                  <c:v>8.1794210974485111</c:v>
                </c:pt>
                <c:pt idx="7">
                  <c:v>8.5700111914244133</c:v>
                </c:pt>
                <c:pt idx="8">
                  <c:v>8.5231843503715368</c:v>
                </c:pt>
                <c:pt idx="9">
                  <c:v>8.0805107336029351</c:v>
                </c:pt>
                <c:pt idx="10">
                  <c:v>7.553231322108573</c:v>
                </c:pt>
                <c:pt idx="11">
                  <c:v>6.6393441194816205</c:v>
                </c:pt>
                <c:pt idx="12">
                  <c:v>5.1500469151067847</c:v>
                </c:pt>
                <c:pt idx="13">
                  <c:v>4.8301692250812636</c:v>
                </c:pt>
                <c:pt idx="14">
                  <c:v>4.1236713380272221</c:v>
                </c:pt>
                <c:pt idx="15">
                  <c:v>3.6541508506830809</c:v>
                </c:pt>
                <c:pt idx="16">
                  <c:v>4.4194556898184487</c:v>
                </c:pt>
                <c:pt idx="17">
                  <c:v>3.3789514325476659</c:v>
                </c:pt>
                <c:pt idx="18">
                  <c:v>3.7193214992301478</c:v>
                </c:pt>
                <c:pt idx="19">
                  <c:v>3.681043665937267</c:v>
                </c:pt>
                <c:pt idx="20">
                  <c:v>3.5249101545219048</c:v>
                </c:pt>
                <c:pt idx="21">
                  <c:v>4.5918811578095244</c:v>
                </c:pt>
                <c:pt idx="22">
                  <c:v>4.3197164150296885</c:v>
                </c:pt>
                <c:pt idx="23">
                  <c:v>4.3949772774177092</c:v>
                </c:pt>
                <c:pt idx="24">
                  <c:v>8.6555129764135614</c:v>
                </c:pt>
                <c:pt idx="25">
                  <c:v>7.6510912847729458</c:v>
                </c:pt>
                <c:pt idx="26">
                  <c:v>7.5846133796004125</c:v>
                </c:pt>
                <c:pt idx="27">
                  <c:v>7.6328444287246526</c:v>
                </c:pt>
                <c:pt idx="28">
                  <c:v>2.7814165041561125</c:v>
                </c:pt>
                <c:pt idx="29">
                  <c:v>3.6367618862782649</c:v>
                </c:pt>
                <c:pt idx="30">
                  <c:v>3.9277560969863003</c:v>
                </c:pt>
                <c:pt idx="31">
                  <c:v>3.9867371190272394</c:v>
                </c:pt>
                <c:pt idx="32">
                  <c:v>4.7748463794821134</c:v>
                </c:pt>
                <c:pt idx="33">
                  <c:v>4.2899127759340843</c:v>
                </c:pt>
                <c:pt idx="34">
                  <c:v>4.0716008150323262</c:v>
                </c:pt>
                <c:pt idx="35">
                  <c:v>4.0184888333158568</c:v>
                </c:pt>
                <c:pt idx="36">
                  <c:v>3.6599793780230527</c:v>
                </c:pt>
                <c:pt idx="37">
                  <c:v>3.835796946627454</c:v>
                </c:pt>
                <c:pt idx="38">
                  <c:v>3.8326880127598599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'c6-5'!$C$11</c:f>
              <c:strCache>
                <c:ptCount val="1"/>
                <c:pt idx="0">
                  <c:v>modell KSH munkaerőpiaci feszességgel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'c6-5'!$C$13:$C$51</c:f>
              <c:numCache>
                <c:formatCode>0.0000</c:formatCode>
                <c:ptCount val="39"/>
                <c:pt idx="0">
                  <c:v>5.4851676296107286</c:v>
                </c:pt>
                <c:pt idx="1">
                  <c:v>5.1438189143547959</c:v>
                </c:pt>
                <c:pt idx="2">
                  <c:v>5.5235813540980558</c:v>
                </c:pt>
                <c:pt idx="3">
                  <c:v>6.2132545649479027</c:v>
                </c:pt>
                <c:pt idx="4">
                  <c:v>7.0205306939650711</c:v>
                </c:pt>
                <c:pt idx="5">
                  <c:v>7.6406738424630305</c:v>
                </c:pt>
                <c:pt idx="6">
                  <c:v>7.7205125144749189</c:v>
                </c:pt>
                <c:pt idx="7">
                  <c:v>7.7553470438607661</c:v>
                </c:pt>
                <c:pt idx="8">
                  <c:v>7.4185216124507321</c:v>
                </c:pt>
                <c:pt idx="9">
                  <c:v>7.4574212680470282</c:v>
                </c:pt>
                <c:pt idx="10">
                  <c:v>7.4148367822636203</c:v>
                </c:pt>
                <c:pt idx="11">
                  <c:v>6.751292671633081</c:v>
                </c:pt>
                <c:pt idx="12">
                  <c:v>6.1590069815083552</c:v>
                </c:pt>
                <c:pt idx="13">
                  <c:v>5.6602432764236994</c:v>
                </c:pt>
                <c:pt idx="14">
                  <c:v>5.0104440065876048</c:v>
                </c:pt>
                <c:pt idx="15">
                  <c:v>4.407150464564296</c:v>
                </c:pt>
                <c:pt idx="16">
                  <c:v>4.4839875069278179</c:v>
                </c:pt>
                <c:pt idx="17">
                  <c:v>3.9922649125097394</c:v>
                </c:pt>
                <c:pt idx="18">
                  <c:v>3.9936720982763489</c:v>
                </c:pt>
                <c:pt idx="19">
                  <c:v>4.0683526028835644</c:v>
                </c:pt>
                <c:pt idx="20">
                  <c:v>4.1750160711073931</c:v>
                </c:pt>
                <c:pt idx="21">
                  <c:v>4.1007315572029626</c:v>
                </c:pt>
                <c:pt idx="22">
                  <c:v>3.9404980251429862</c:v>
                </c:pt>
                <c:pt idx="23">
                  <c:v>4.3394929817050354</c:v>
                </c:pt>
                <c:pt idx="24">
                  <c:v>8.6163989204080877</c:v>
                </c:pt>
                <c:pt idx="25">
                  <c:v>8.7130510482275554</c:v>
                </c:pt>
                <c:pt idx="26">
                  <c:v>8.8750723125047273</c:v>
                </c:pt>
                <c:pt idx="27">
                  <c:v>8.7592414496231186</c:v>
                </c:pt>
                <c:pt idx="28">
                  <c:v>4.3310267463849073</c:v>
                </c:pt>
                <c:pt idx="29">
                  <c:v>4.1104301060403685</c:v>
                </c:pt>
                <c:pt idx="30">
                  <c:v>3.9727926540712417</c:v>
                </c:pt>
                <c:pt idx="31">
                  <c:v>3.8685511269563904</c:v>
                </c:pt>
                <c:pt idx="32">
                  <c:v>3.7182263352952134</c:v>
                </c:pt>
                <c:pt idx="33">
                  <c:v>3.9313264767054221</c:v>
                </c:pt>
                <c:pt idx="34">
                  <c:v>4.1252532982903176</c:v>
                </c:pt>
                <c:pt idx="35">
                  <c:v>4.4784140745543795</c:v>
                </c:pt>
                <c:pt idx="36">
                  <c:v>4.7860211672618362</c:v>
                </c:pt>
                <c:pt idx="37">
                  <c:v>4.948467050145382</c:v>
                </c:pt>
                <c:pt idx="38">
                  <c:v>5.3585884077078845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'c6-5'!$D$11</c:f>
              <c:strCache>
                <c:ptCount val="1"/>
                <c:pt idx="0">
                  <c:v>modell NFSZ munkaerőpiaci feszességgel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'c6-5'!$D$13:$D$51</c:f>
              <c:numCache>
                <c:formatCode>0.0000</c:formatCode>
                <c:ptCount val="39"/>
                <c:pt idx="0">
                  <c:v>6.3323428992936925</c:v>
                </c:pt>
                <c:pt idx="1">
                  <c:v>6.3101636614774321</c:v>
                </c:pt>
                <c:pt idx="2">
                  <c:v>6.729189276908528</c:v>
                </c:pt>
                <c:pt idx="3">
                  <c:v>7.3398675802718572</c:v>
                </c:pt>
                <c:pt idx="4">
                  <c:v>7.8908468526218627</c:v>
                </c:pt>
                <c:pt idx="5">
                  <c:v>8.1324872765363239</c:v>
                </c:pt>
                <c:pt idx="6">
                  <c:v>8.0189346381362157</c:v>
                </c:pt>
                <c:pt idx="7">
                  <c:v>7.5343586959612878</c:v>
                </c:pt>
                <c:pt idx="8">
                  <c:v>7.0754016111343958</c:v>
                </c:pt>
                <c:pt idx="9">
                  <c:v>6.7418165835190251</c:v>
                </c:pt>
                <c:pt idx="10">
                  <c:v>6.4236183478357844</c:v>
                </c:pt>
                <c:pt idx="11">
                  <c:v>5.8684685641687651</c:v>
                </c:pt>
                <c:pt idx="12">
                  <c:v>5.1708730192073773</c:v>
                </c:pt>
                <c:pt idx="13">
                  <c:v>4.7972291987131541</c:v>
                </c:pt>
                <c:pt idx="14">
                  <c:v>4.2765327606569628</c:v>
                </c:pt>
                <c:pt idx="15">
                  <c:v>3.9689594907683698</c:v>
                </c:pt>
                <c:pt idx="16">
                  <c:v>4.0602625517870905</c:v>
                </c:pt>
                <c:pt idx="17">
                  <c:v>3.7328637048702689</c:v>
                </c:pt>
                <c:pt idx="18">
                  <c:v>3.7209740529272324</c:v>
                </c:pt>
                <c:pt idx="19">
                  <c:v>3.7281754360711972</c:v>
                </c:pt>
                <c:pt idx="20">
                  <c:v>3.8067650686035819</c:v>
                </c:pt>
                <c:pt idx="21">
                  <c:v>3.753656393692097</c:v>
                </c:pt>
                <c:pt idx="22">
                  <c:v>3.6172780508747024</c:v>
                </c:pt>
                <c:pt idx="23">
                  <c:v>3.8616500546988703</c:v>
                </c:pt>
                <c:pt idx="24">
                  <c:v>8.2473667355330065</c:v>
                </c:pt>
                <c:pt idx="25">
                  <c:v>8.3520665826583951</c:v>
                </c:pt>
                <c:pt idx="26">
                  <c:v>8.5524438954305708</c:v>
                </c:pt>
                <c:pt idx="27">
                  <c:v>8.4657119106613692</c:v>
                </c:pt>
                <c:pt idx="28">
                  <c:v>3.8721727332002871</c:v>
                </c:pt>
                <c:pt idx="29">
                  <c:v>3.5804749302417775</c:v>
                </c:pt>
                <c:pt idx="30">
                  <c:v>3.3695585935785743</c:v>
                </c:pt>
                <c:pt idx="31">
                  <c:v>3.2801493125815568</c:v>
                </c:pt>
                <c:pt idx="32">
                  <c:v>3.4752640828050119</c:v>
                </c:pt>
                <c:pt idx="33">
                  <c:v>3.6712141929049551</c:v>
                </c:pt>
                <c:pt idx="34">
                  <c:v>3.8429009541402763</c:v>
                </c:pt>
                <c:pt idx="35">
                  <c:v>3.9965620928393832</c:v>
                </c:pt>
                <c:pt idx="36">
                  <c:v>3.8370597338492871</c:v>
                </c:pt>
                <c:pt idx="37">
                  <c:v>3.8162041450352007</c:v>
                </c:pt>
                <c:pt idx="38">
                  <c:v>3.9708627413531872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chemeClr val="bg2"/>
              </a:solidFill>
              <a:prstDash val="sysDot"/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'c6-5'!$E$13:$E$51</c:f>
              <c:numCache>
                <c:formatCode>General</c:formatCode>
                <c:ptCount val="39"/>
                <c:pt idx="0">
                  <c:v>6.1698549017688293</c:v>
                </c:pt>
                <c:pt idx="1">
                  <c:v>5.6786142604247942</c:v>
                </c:pt>
                <c:pt idx="2">
                  <c:v>5.9829075816726203</c:v>
                </c:pt>
                <c:pt idx="3">
                  <c:v>6.6145870536590934</c:v>
                </c:pt>
                <c:pt idx="4">
                  <c:v>7.3371173845795568</c:v>
                </c:pt>
                <c:pt idx="5">
                  <c:v>7.8233688674157946</c:v>
                </c:pt>
                <c:pt idx="6">
                  <c:v>7.908031685505577</c:v>
                </c:pt>
                <c:pt idx="7">
                  <c:v>7.859016478526442</c:v>
                </c:pt>
                <c:pt idx="8">
                  <c:v>7.5524105329688638</c:v>
                </c:pt>
                <c:pt idx="9">
                  <c:v>7.7656785070493726</c:v>
                </c:pt>
                <c:pt idx="10">
                  <c:v>7.7803515840430606</c:v>
                </c:pt>
                <c:pt idx="11">
                  <c:v>7.282519160590013</c:v>
                </c:pt>
                <c:pt idx="12">
                  <c:v>6.6629691910148097</c:v>
                </c:pt>
                <c:pt idx="13">
                  <c:v>6.0034861124354393</c:v>
                </c:pt>
                <c:pt idx="14">
                  <c:v>5.1483329154417419</c:v>
                </c:pt>
                <c:pt idx="15">
                  <c:v>4.2564744301993898</c:v>
                </c:pt>
                <c:pt idx="16">
                  <c:v>4.20036748486541</c:v>
                </c:pt>
                <c:pt idx="17">
                  <c:v>3.692029877900822</c:v>
                </c:pt>
                <c:pt idx="18">
                  <c:v>3.736291403246824</c:v>
                </c:pt>
                <c:pt idx="19">
                  <c:v>3.8215085809872704</c:v>
                </c:pt>
                <c:pt idx="20">
                  <c:v>3.9199408714698762</c:v>
                </c:pt>
                <c:pt idx="21">
                  <c:v>3.8571546486737134</c:v>
                </c:pt>
                <c:pt idx="22">
                  <c:v>3.7283315344024857</c:v>
                </c:pt>
                <c:pt idx="23">
                  <c:v>4.126486871586124</c:v>
                </c:pt>
                <c:pt idx="24">
                  <c:v>8.4805353419698122</c:v>
                </c:pt>
                <c:pt idx="25">
                  <c:v>8.4618105890672553</c:v>
                </c:pt>
                <c:pt idx="26">
                  <c:v>8.4660699659344374</c:v>
                </c:pt>
                <c:pt idx="27">
                  <c:v>8.2441445018296804</c:v>
                </c:pt>
                <c:pt idx="28">
                  <c:v>3.7682914132905836</c:v>
                </c:pt>
                <c:pt idx="29">
                  <c:v>3.6680445714584238</c:v>
                </c:pt>
                <c:pt idx="30">
                  <c:v>3.6532165151990057</c:v>
                </c:pt>
                <c:pt idx="31">
                  <c:v>3.7097289550964518</c:v>
                </c:pt>
                <c:pt idx="32">
                  <c:v>3.5845066632707869</c:v>
                </c:pt>
                <c:pt idx="33">
                  <c:v>3.7094041129339672</c:v>
                </c:pt>
                <c:pt idx="34">
                  <c:v>3.9032245276849693</c:v>
                </c:pt>
                <c:pt idx="35">
                  <c:v>4.2087618739470543</c:v>
                </c:pt>
                <c:pt idx="36">
                  <c:v>4.5404220317334989</c:v>
                </c:pt>
                <c:pt idx="37">
                  <c:v>4.7277283418184908</c:v>
                </c:pt>
                <c:pt idx="38">
                  <c:v>5.0049446442124008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295B7E"/>
              </a:solidFill>
              <a:prstDash val="sysDot"/>
            </a:ln>
          </c:spPr>
          <c:marker>
            <c:symbol val="none"/>
          </c:marker>
          <c:cat>
            <c:numRef>
              <c:f>'c6-5'!$A$13:$A$51</c:f>
              <c:numCache>
                <c:formatCode>m/d/yyyy</c:formatCode>
                <c:ptCount val="39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</c:numCache>
            </c:numRef>
          </c:cat>
          <c:val>
            <c:numRef>
              <c:f>'c6-5'!$F$13:$F$51</c:f>
              <c:numCache>
                <c:formatCode>General</c:formatCode>
                <c:ptCount val="39"/>
                <c:pt idx="0">
                  <c:v>6.2615139336203924</c:v>
                </c:pt>
                <c:pt idx="1">
                  <c:v>6.2413390620260856</c:v>
                </c:pt>
                <c:pt idx="2">
                  <c:v>6.7341261448466128</c:v>
                </c:pt>
                <c:pt idx="3">
                  <c:v>7.4162134681563998</c:v>
                </c:pt>
                <c:pt idx="4">
                  <c:v>7.9411960310604002</c:v>
                </c:pt>
                <c:pt idx="5">
                  <c:v>8.227264191663636</c:v>
                </c:pt>
                <c:pt idx="6">
                  <c:v>7.9730685295223509</c:v>
                </c:pt>
                <c:pt idx="7">
                  <c:v>7.4374310268012778</c:v>
                </c:pt>
                <c:pt idx="8">
                  <c:v>7.0259708704503652</c:v>
                </c:pt>
                <c:pt idx="9">
                  <c:v>6.6506675749216555</c:v>
                </c:pt>
                <c:pt idx="10">
                  <c:v>6.3850451504927435</c:v>
                </c:pt>
                <c:pt idx="11">
                  <c:v>5.8073237863209641</c:v>
                </c:pt>
                <c:pt idx="12">
                  <c:v>5.1432854477918397</c:v>
                </c:pt>
                <c:pt idx="13">
                  <c:v>4.8099050486730448</c:v>
                </c:pt>
                <c:pt idx="14">
                  <c:v>4.2959835509599742</c:v>
                </c:pt>
                <c:pt idx="15">
                  <c:v>3.9837529601556696</c:v>
                </c:pt>
                <c:pt idx="16">
                  <c:v>4.0665533814871822</c:v>
                </c:pt>
                <c:pt idx="17">
                  <c:v>3.6961139376613232</c:v>
                </c:pt>
                <c:pt idx="18">
                  <c:v>3.6631302328232778</c:v>
                </c:pt>
                <c:pt idx="19">
                  <c:v>3.6523161319004487</c:v>
                </c:pt>
                <c:pt idx="20">
                  <c:v>3.7436330202633883</c:v>
                </c:pt>
                <c:pt idx="21">
                  <c:v>3.7002974588618258</c:v>
                </c:pt>
                <c:pt idx="22">
                  <c:v>3.5748744920137909</c:v>
                </c:pt>
                <c:pt idx="23">
                  <c:v>3.8438585279115216</c:v>
                </c:pt>
                <c:pt idx="24">
                  <c:v>8.2185813205624072</c:v>
                </c:pt>
                <c:pt idx="25">
                  <c:v>8.291988726082792</c:v>
                </c:pt>
                <c:pt idx="26">
                  <c:v>8.4541380709296021</c:v>
                </c:pt>
                <c:pt idx="27">
                  <c:v>8.3403511857096362</c:v>
                </c:pt>
                <c:pt idx="28">
                  <c:v>3.7162835945085249</c:v>
                </c:pt>
                <c:pt idx="29">
                  <c:v>3.402942286909294</c:v>
                </c:pt>
                <c:pt idx="30">
                  <c:v>3.1697407402770494</c:v>
                </c:pt>
                <c:pt idx="31">
                  <c:v>3.0082500066758229</c:v>
                </c:pt>
                <c:pt idx="32">
                  <c:v>2.9968767370400258</c:v>
                </c:pt>
                <c:pt idx="33">
                  <c:v>3.0892068316094736</c:v>
                </c:pt>
                <c:pt idx="34">
                  <c:v>3.1277476449129438</c:v>
                </c:pt>
                <c:pt idx="35">
                  <c:v>3.1954304962241764</c:v>
                </c:pt>
                <c:pt idx="36">
                  <c:v>3.0586120109460779</c:v>
                </c:pt>
                <c:pt idx="37">
                  <c:v>2.9538671905889231</c:v>
                </c:pt>
                <c:pt idx="38">
                  <c:v>2.9933959586336556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419376"/>
        <c:axId val="654418984"/>
      </c:lineChart>
      <c:dateAx>
        <c:axId val="654419376"/>
        <c:scaling>
          <c:orientation val="minMax"/>
          <c:min val="38718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54418984"/>
        <c:crosses val="autoZero"/>
        <c:auto val="1"/>
        <c:lblOffset val="100"/>
        <c:baseTimeUnit val="months"/>
        <c:majorUnit val="12"/>
        <c:majorTimeUnit val="months"/>
      </c:dateAx>
      <c:valAx>
        <c:axId val="654418984"/>
        <c:scaling>
          <c:orientation val="minMax"/>
          <c:max val="10"/>
          <c:min val="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b="0"/>
                  <a:t>% éves válotzás</a:t>
                </a:r>
              </a:p>
            </c:rich>
          </c:tx>
          <c:layout>
            <c:manualLayout>
              <c:xMode val="edge"/>
              <c:yMode val="edge"/>
              <c:x val="1.203207671957672E-2"/>
              <c:y val="0.1781571180555555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441937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2.5627314814814818E-2"/>
          <c:y val="0.80800260416666669"/>
          <c:w val="0.95105324074074071"/>
          <c:h val="0.180973090277777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13</xdr:row>
      <xdr:rowOff>66675</xdr:rowOff>
    </xdr:from>
    <xdr:to>
      <xdr:col>10</xdr:col>
      <xdr:colOff>309375</xdr:colOff>
      <xdr:row>27</xdr:row>
      <xdr:rowOff>103725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609600</xdr:colOff>
      <xdr:row>13</xdr:row>
      <xdr:rowOff>19050</xdr:rowOff>
    </xdr:from>
    <xdr:to>
      <xdr:col>15</xdr:col>
      <xdr:colOff>204600</xdr:colOff>
      <xdr:row>27</xdr:row>
      <xdr:rowOff>56100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0.16064</cdr:x>
      <cdr:y>0.04134</cdr:y>
    </cdr:from>
    <cdr:to>
      <cdr:x>0.20474</cdr:x>
      <cdr:y>0.23564</cdr:y>
    </cdr:to>
    <cdr:sp macro="" textlink="">
      <cdr:nvSpPr>
        <cdr:cNvPr id="4" name="Down Arrow 3"/>
        <cdr:cNvSpPr/>
      </cdr:nvSpPr>
      <cdr:spPr>
        <a:xfrm xmlns:a="http://schemas.openxmlformats.org/drawingml/2006/main">
          <a:off x="485775" y="95250"/>
          <a:ext cx="133350" cy="447675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0.17639</cdr:x>
      <cdr:y>0.01654</cdr:y>
    </cdr:from>
    <cdr:to>
      <cdr:x>0.40317</cdr:x>
      <cdr:y>0.1819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3400" y="38101"/>
          <a:ext cx="685800" cy="3810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javuló illeszkedés</a:t>
          </a:r>
          <a:endParaRPr lang="en-GB" sz="900" dirty="0" err="1" smtClean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0.17263</cdr:x>
      <cdr:y>0.03032</cdr:y>
    </cdr:from>
    <cdr:to>
      <cdr:x>0.39082</cdr:x>
      <cdr:y>0.22049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22031" y="69857"/>
          <a:ext cx="659807" cy="4381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latin typeface="Calibri" panose="020F0502020204030204" pitchFamily="34" charset="0"/>
            </a:rPr>
            <a:t>improving fit</a:t>
          </a:r>
        </a:p>
      </cdr:txBody>
    </cdr:sp>
  </cdr:relSizeAnchor>
  <cdr:relSizeAnchor xmlns:cdr="http://schemas.openxmlformats.org/drawingml/2006/chartDrawing">
    <cdr:from>
      <cdr:x>0.16484</cdr:x>
      <cdr:y>0.05926</cdr:y>
    </cdr:from>
    <cdr:to>
      <cdr:x>0.20894</cdr:x>
      <cdr:y>0.25356</cdr:y>
    </cdr:to>
    <cdr:sp macro="" textlink="">
      <cdr:nvSpPr>
        <cdr:cNvPr id="4" name="Down Arrow 3"/>
        <cdr:cNvSpPr/>
      </cdr:nvSpPr>
      <cdr:spPr>
        <a:xfrm xmlns:a="http://schemas.openxmlformats.org/drawingml/2006/main">
          <a:off x="498475" y="136525"/>
          <a:ext cx="133350" cy="447675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11</xdr:row>
      <xdr:rowOff>104775</xdr:rowOff>
    </xdr:from>
    <xdr:to>
      <xdr:col>10</xdr:col>
      <xdr:colOff>156975</xdr:colOff>
      <xdr:row>25</xdr:row>
      <xdr:rowOff>141825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676275</xdr:colOff>
      <xdr:row>11</xdr:row>
      <xdr:rowOff>66675</xdr:rowOff>
    </xdr:from>
    <xdr:to>
      <xdr:col>15</xdr:col>
      <xdr:colOff>271275</xdr:colOff>
      <xdr:row>25</xdr:row>
      <xdr:rowOff>103725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0.16214</cdr:x>
      <cdr:y>0.04272</cdr:y>
    </cdr:from>
    <cdr:to>
      <cdr:x>0.20131</cdr:x>
      <cdr:y>0.23702</cdr:y>
    </cdr:to>
    <cdr:sp macro="" textlink="">
      <cdr:nvSpPr>
        <cdr:cNvPr id="2" name="Down Arrow 1"/>
        <cdr:cNvSpPr/>
      </cdr:nvSpPr>
      <cdr:spPr>
        <a:xfrm xmlns:a="http://schemas.openxmlformats.org/drawingml/2006/main">
          <a:off x="490313" y="98431"/>
          <a:ext cx="118450" cy="447667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0.17639</cdr:x>
      <cdr:y>0.01654</cdr:y>
    </cdr:from>
    <cdr:to>
      <cdr:x>0.41892</cdr:x>
      <cdr:y>0.1789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8100"/>
          <a:ext cx="733425" cy="3740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javuló illeszkedés</a:t>
          </a:r>
          <a:endParaRPr lang="en-GB" sz="900" dirty="0" err="1" smtClean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0.17903</cdr:x>
      <cdr:y>0.03032</cdr:y>
    </cdr:from>
    <cdr:to>
      <cdr:x>0.40317</cdr:x>
      <cdr:y>0.22049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1387" y="69857"/>
          <a:ext cx="677813" cy="4381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latin typeface="Calibri" panose="020F0502020204030204" pitchFamily="34" charset="0"/>
            </a:rPr>
            <a:t>improving fit</a:t>
          </a:r>
        </a:p>
      </cdr:txBody>
    </cdr:sp>
  </cdr:relSizeAnchor>
  <cdr:relSizeAnchor xmlns:cdr="http://schemas.openxmlformats.org/drawingml/2006/chartDrawing">
    <cdr:from>
      <cdr:x>0.16459</cdr:x>
      <cdr:y>0.05926</cdr:y>
    </cdr:from>
    <cdr:to>
      <cdr:x>0.20375</cdr:x>
      <cdr:y>0.25356</cdr:y>
    </cdr:to>
    <cdr:sp macro="" textlink="">
      <cdr:nvSpPr>
        <cdr:cNvPr id="4" name="Down Arrow 3"/>
        <cdr:cNvSpPr/>
      </cdr:nvSpPr>
      <cdr:spPr>
        <a:xfrm xmlns:a="http://schemas.openxmlformats.org/drawingml/2006/main">
          <a:off x="497717" y="136525"/>
          <a:ext cx="118429" cy="447675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20</xdr:row>
      <xdr:rowOff>114299</xdr:rowOff>
    </xdr:from>
    <xdr:to>
      <xdr:col>6</xdr:col>
      <xdr:colOff>99825</xdr:colOff>
      <xdr:row>34</xdr:row>
      <xdr:rowOff>151349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20</xdr:row>
      <xdr:rowOff>133350</xdr:rowOff>
    </xdr:from>
    <xdr:to>
      <xdr:col>10</xdr:col>
      <xdr:colOff>566550</xdr:colOff>
      <xdr:row>35</xdr:row>
      <xdr:rowOff>8475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200025</xdr:colOff>
      <xdr:row>36</xdr:row>
      <xdr:rowOff>57150</xdr:rowOff>
    </xdr:from>
    <xdr:to>
      <xdr:col>6</xdr:col>
      <xdr:colOff>137925</xdr:colOff>
      <xdr:row>50</xdr:row>
      <xdr:rowOff>94200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247650</xdr:colOff>
      <xdr:row>36</xdr:row>
      <xdr:rowOff>104775</xdr:rowOff>
    </xdr:from>
    <xdr:to>
      <xdr:col>10</xdr:col>
      <xdr:colOff>528450</xdr:colOff>
      <xdr:row>50</xdr:row>
      <xdr:rowOff>141825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14</xdr:row>
      <xdr:rowOff>138112</xdr:rowOff>
    </xdr:from>
    <xdr:to>
      <xdr:col>10</xdr:col>
      <xdr:colOff>540524</xdr:colOff>
      <xdr:row>32</xdr:row>
      <xdr:rowOff>103462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10</xdr:col>
      <xdr:colOff>531000</xdr:colOff>
      <xdr:row>52</xdr:row>
      <xdr:rowOff>127275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0.96365</cdr:x>
      <cdr:y>0.17921</cdr:y>
    </cdr:from>
    <cdr:to>
      <cdr:x>0.96406</cdr:x>
      <cdr:y>0.5196</cdr:y>
    </cdr:to>
    <cdr:cxnSp macro="">
      <cdr:nvCxnSpPr>
        <cdr:cNvPr id="3" name="Egyenes összekötő nyíllal 2"/>
        <cdr:cNvCxnSpPr/>
      </cdr:nvCxnSpPr>
      <cdr:spPr>
        <a:xfrm xmlns:a="http://schemas.openxmlformats.org/drawingml/2006/main">
          <a:off x="3809768" y="517719"/>
          <a:ext cx="1653" cy="983384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0.69032</cdr:x>
      <cdr:y>0.25342</cdr:y>
    </cdr:from>
    <cdr:to>
      <cdr:x>0.95307</cdr:x>
      <cdr:y>0.35345</cdr:y>
    </cdr:to>
    <cdr:sp macro="" textlink="">
      <cdr:nvSpPr>
        <cdr:cNvPr id="8" name="Szövegdoboz 7"/>
        <cdr:cNvSpPr txBox="1"/>
      </cdr:nvSpPr>
      <cdr:spPr>
        <a:xfrm xmlns:a="http://schemas.openxmlformats.org/drawingml/2006/main">
          <a:off x="2733676" y="729860"/>
          <a:ext cx="1040481" cy="28808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BFBFBF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-8</a:t>
          </a:r>
          <a:r>
            <a:rPr lang="hu-HU" sz="900" baseline="0"/>
            <a:t>  százalékpont</a:t>
          </a:r>
          <a:endParaRPr lang="hu-HU" sz="9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0.96365</cdr:x>
      <cdr:y>0.17921</cdr:y>
    </cdr:from>
    <cdr:to>
      <cdr:x>0.96406</cdr:x>
      <cdr:y>0.5196</cdr:y>
    </cdr:to>
    <cdr:cxnSp macro="">
      <cdr:nvCxnSpPr>
        <cdr:cNvPr id="3" name="Egyenes összekötő nyíllal 2"/>
        <cdr:cNvCxnSpPr/>
      </cdr:nvCxnSpPr>
      <cdr:spPr>
        <a:xfrm xmlns:a="http://schemas.openxmlformats.org/drawingml/2006/main">
          <a:off x="3809768" y="517719"/>
          <a:ext cx="1653" cy="983384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0.70716</cdr:x>
      <cdr:y>0.22697</cdr:y>
    </cdr:from>
    <cdr:to>
      <cdr:x>0.94288</cdr:x>
      <cdr:y>0.3638</cdr:y>
    </cdr:to>
    <cdr:sp macro="" textlink="">
      <cdr:nvSpPr>
        <cdr:cNvPr id="8" name="Szövegdoboz 7"/>
        <cdr:cNvSpPr txBox="1"/>
      </cdr:nvSpPr>
      <cdr:spPr>
        <a:xfrm xmlns:a="http://schemas.openxmlformats.org/drawingml/2006/main">
          <a:off x="2800351" y="653660"/>
          <a:ext cx="933449" cy="3940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BFBFBF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-8</a:t>
          </a:r>
          <a:r>
            <a:rPr lang="hu-HU" sz="900" baseline="0"/>
            <a:t> percentage points</a:t>
          </a:r>
          <a:endParaRPr lang="hu-HU" sz="900"/>
        </a:p>
      </cdr:txBody>
    </cdr:sp>
  </cdr:relSizeAnchor>
  <cdr:relSizeAnchor xmlns:cdr="http://schemas.openxmlformats.org/drawingml/2006/chartDrawing">
    <cdr:from>
      <cdr:x>0.03367</cdr:x>
      <cdr:y>0.00661</cdr:y>
    </cdr:from>
    <cdr:to>
      <cdr:x>0.46422</cdr:x>
      <cdr:y>0.08759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33350" y="19050"/>
          <a:ext cx="170497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100918</xdr:colOff>
      <xdr:row>13</xdr:row>
      <xdr:rowOff>39832</xdr:rowOff>
    </xdr:from>
    <xdr:to>
      <xdr:col>11</xdr:col>
      <xdr:colOff>184243</xdr:colOff>
      <xdr:row>31</xdr:row>
      <xdr:rowOff>5182</xdr:rowOff>
    </xdr:to>
    <xdr:graphicFrame macro="">
      <xdr:nvGraphicFramePr>
        <xdr:cNvPr id="2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32</xdr:row>
      <xdr:rowOff>85725</xdr:rowOff>
    </xdr:from>
    <xdr:to>
      <xdr:col>11</xdr:col>
      <xdr:colOff>169050</xdr:colOff>
      <xdr:row>50</xdr:row>
      <xdr:rowOff>51075</xdr:rowOff>
    </xdr:to>
    <xdr:graphicFrame macro="">
      <xdr:nvGraphicFramePr>
        <xdr:cNvPr id="3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</xdr:colOff>
      <xdr:row>13</xdr:row>
      <xdr:rowOff>0</xdr:rowOff>
    </xdr:from>
    <xdr:to>
      <xdr:col>11</xdr:col>
      <xdr:colOff>280806</xdr:colOff>
      <xdr:row>27</xdr:row>
      <xdr:rowOff>37050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13</xdr:row>
      <xdr:rowOff>28575</xdr:rowOff>
    </xdr:from>
    <xdr:to>
      <xdr:col>16</xdr:col>
      <xdr:colOff>71250</xdr:colOff>
      <xdr:row>27</xdr:row>
      <xdr:rowOff>65625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0.04384</cdr:x>
      <cdr:y>0</cdr:y>
    </cdr:from>
    <cdr:to>
      <cdr:x>0.09607</cdr:x>
      <cdr:y>0.09051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245868" y="0"/>
          <a:ext cx="292935" cy="306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+mn-lt"/>
            </a:rPr>
            <a:t>%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0.0465</cdr:x>
      <cdr:y>0.0011</cdr:y>
    </cdr:from>
    <cdr:to>
      <cdr:x>0.47705</cdr:x>
      <cdr:y>0.08208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184150" y="3175"/>
          <a:ext cx="170497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  <cdr:relSizeAnchor xmlns:cdr="http://schemas.openxmlformats.org/drawingml/2006/chartDrawing">
    <cdr:from>
      <cdr:x>0.80818</cdr:x>
      <cdr:y>0</cdr:y>
    </cdr:from>
    <cdr:to>
      <cdr:x>0.98377</cdr:x>
      <cdr:y>0.08097</cdr:y>
    </cdr:to>
    <cdr:sp macro="" textlink="">
      <cdr:nvSpPr>
        <cdr:cNvPr id="4" name="Szövegdoboz 1"/>
        <cdr:cNvSpPr txBox="1"/>
      </cdr:nvSpPr>
      <cdr:spPr>
        <a:xfrm xmlns:a="http://schemas.openxmlformats.org/drawingml/2006/main">
          <a:off x="3200401" y="0"/>
          <a:ext cx="69534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572953</xdr:colOff>
      <xdr:row>13</xdr:row>
      <xdr:rowOff>27828</xdr:rowOff>
    </xdr:from>
    <xdr:to>
      <xdr:col>10</xdr:col>
      <xdr:colOff>1465903</xdr:colOff>
      <xdr:row>30</xdr:row>
      <xdr:rowOff>155103</xdr:rowOff>
    </xdr:to>
    <xdr:graphicFrame macro="">
      <xdr:nvGraphicFramePr>
        <xdr:cNvPr id="2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33</xdr:row>
      <xdr:rowOff>133350</xdr:rowOff>
    </xdr:from>
    <xdr:to>
      <xdr:col>11</xdr:col>
      <xdr:colOff>140475</xdr:colOff>
      <xdr:row>51</xdr:row>
      <xdr:rowOff>98700</xdr:rowOff>
    </xdr:to>
    <xdr:graphicFrame macro="">
      <xdr:nvGraphicFramePr>
        <xdr:cNvPr id="4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0.27809</cdr:x>
      <cdr:y>0.05463</cdr:y>
    </cdr:from>
    <cdr:to>
      <cdr:x>0.28035</cdr:x>
      <cdr:y>0.68772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1106693" y="162118"/>
          <a:ext cx="8999" cy="187870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0.50079</cdr:x>
      <cdr:y>0.05146</cdr:y>
    </cdr:from>
    <cdr:to>
      <cdr:x>0.50422</cdr:x>
      <cdr:y>0.68471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1992992" y="152698"/>
          <a:ext cx="13650" cy="18792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0.72264</cdr:x>
      <cdr:y>0.05329</cdr:y>
    </cdr:from>
    <cdr:to>
      <cdr:x>0.72682</cdr:x>
      <cdr:y>0.68655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2875882" y="158151"/>
          <a:ext cx="16635" cy="18792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0.48158</cdr:x>
      <cdr:y>0.5367</cdr:y>
    </cdr:from>
    <cdr:to>
      <cdr:x>0.99007</cdr:x>
      <cdr:y>0.64692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916513" y="1592665"/>
          <a:ext cx="2023614" cy="327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700"/>
            <a:t>Éves átlagos fix kkv hitelkamattal számolt reálkamat*</a:t>
          </a:r>
        </a:p>
      </cdr:txBody>
    </cdr:sp>
  </cdr:relSizeAnchor>
  <cdr:relSizeAnchor xmlns:cdr="http://schemas.openxmlformats.org/drawingml/2006/chartDrawing">
    <cdr:from>
      <cdr:x>0.62588</cdr:x>
      <cdr:y>0.49557</cdr:y>
    </cdr:from>
    <cdr:to>
      <cdr:x>0.65838</cdr:x>
      <cdr:y>0.54585</cdr:y>
    </cdr:to>
    <cdr:cxnSp macro="">
      <cdr:nvCxnSpPr>
        <cdr:cNvPr id="8" name="Egyenes összekötő nyíllal 7"/>
        <cdr:cNvCxnSpPr/>
      </cdr:nvCxnSpPr>
      <cdr:spPr>
        <a:xfrm xmlns:a="http://schemas.openxmlformats.org/drawingml/2006/main" flipV="1">
          <a:off x="2490804" y="1470619"/>
          <a:ext cx="129340" cy="14920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0.27809</cdr:x>
      <cdr:y>0.05463</cdr:y>
    </cdr:from>
    <cdr:to>
      <cdr:x>0.28035</cdr:x>
      <cdr:y>0.68772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1106693" y="162118"/>
          <a:ext cx="8999" cy="187870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0.50079</cdr:x>
      <cdr:y>0.05146</cdr:y>
    </cdr:from>
    <cdr:to>
      <cdr:x>0.50422</cdr:x>
      <cdr:y>0.68471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1992992" y="152698"/>
          <a:ext cx="13650" cy="18792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0.72264</cdr:x>
      <cdr:y>0.05329</cdr:y>
    </cdr:from>
    <cdr:to>
      <cdr:x>0.72682</cdr:x>
      <cdr:y>0.68655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2875882" y="158151"/>
          <a:ext cx="16635" cy="18792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0.48158</cdr:x>
      <cdr:y>0.5367</cdr:y>
    </cdr:from>
    <cdr:to>
      <cdr:x>0.99007</cdr:x>
      <cdr:y>0.64692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916513" y="1592665"/>
          <a:ext cx="2023614" cy="327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700"/>
            <a:t>Real interest rate based on SME's lending rates (fixed interest, annual average)*</a:t>
          </a:r>
        </a:p>
      </cdr:txBody>
    </cdr:sp>
  </cdr:relSizeAnchor>
  <cdr:relSizeAnchor xmlns:cdr="http://schemas.openxmlformats.org/drawingml/2006/chartDrawing">
    <cdr:from>
      <cdr:x>0.62588</cdr:x>
      <cdr:y>0.49557</cdr:y>
    </cdr:from>
    <cdr:to>
      <cdr:x>0.65838</cdr:x>
      <cdr:y>0.54585</cdr:y>
    </cdr:to>
    <cdr:cxnSp macro="">
      <cdr:nvCxnSpPr>
        <cdr:cNvPr id="8" name="Egyenes összekötő nyíllal 7"/>
        <cdr:cNvCxnSpPr/>
      </cdr:nvCxnSpPr>
      <cdr:spPr>
        <a:xfrm xmlns:a="http://schemas.openxmlformats.org/drawingml/2006/main" flipV="1">
          <a:off x="2490804" y="1470619"/>
          <a:ext cx="129340" cy="14920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0.03525</cdr:x>
      <cdr:y>0</cdr:y>
    </cdr:from>
    <cdr:to>
      <cdr:x>0.39926</cdr:x>
      <cdr:y>0.06945</cdr:y>
    </cdr:to>
    <cdr:sp macro="" textlink="">
      <cdr:nvSpPr>
        <cdr:cNvPr id="7" name="Szövegdoboz 1"/>
        <cdr:cNvSpPr txBox="1"/>
      </cdr:nvSpPr>
      <cdr:spPr>
        <a:xfrm xmlns:a="http://schemas.openxmlformats.org/drawingml/2006/main">
          <a:off x="165100" y="0"/>
          <a:ext cx="1704975" cy="20002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  <cdr:relSizeAnchor xmlns:cdr="http://schemas.openxmlformats.org/drawingml/2006/chartDrawing">
    <cdr:from>
      <cdr:x>0.83376</cdr:x>
      <cdr:y>0</cdr:y>
    </cdr:from>
    <cdr:to>
      <cdr:x>0.96594</cdr:x>
      <cdr:y>0.08097</cdr:y>
    </cdr:to>
    <cdr:sp macro="" textlink="">
      <cdr:nvSpPr>
        <cdr:cNvPr id="9" name="Szövegdoboz 1"/>
        <cdr:cNvSpPr txBox="1"/>
      </cdr:nvSpPr>
      <cdr:spPr>
        <a:xfrm xmlns:a="http://schemas.openxmlformats.org/drawingml/2006/main">
          <a:off x="3905260" y="0"/>
          <a:ext cx="61911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22</xdr:row>
      <xdr:rowOff>147637</xdr:rowOff>
    </xdr:from>
    <xdr:to>
      <xdr:col>16</xdr:col>
      <xdr:colOff>673875</xdr:colOff>
      <xdr:row>40</xdr:row>
      <xdr:rowOff>112987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42</xdr:row>
      <xdr:rowOff>66675</xdr:rowOff>
    </xdr:from>
    <xdr:to>
      <xdr:col>17</xdr:col>
      <xdr:colOff>197625</xdr:colOff>
      <xdr:row>60</xdr:row>
      <xdr:rowOff>32025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0.12378</cdr:x>
      <cdr:y>0.10232</cdr:y>
    </cdr:from>
    <cdr:to>
      <cdr:x>0.38914</cdr:x>
      <cdr:y>0.23221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0169" y="294682"/>
          <a:ext cx="1050825" cy="374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chemeClr val="accent5"/>
              </a:solidFill>
            </a:rPr>
            <a:t>a Lehman Brothers csődje</a:t>
          </a:r>
        </a:p>
      </cdr:txBody>
    </cdr:sp>
  </cdr:relSizeAnchor>
  <cdr:relSizeAnchor xmlns:cdr="http://schemas.openxmlformats.org/drawingml/2006/chartDrawing">
    <cdr:from>
      <cdr:x>0.35476</cdr:x>
      <cdr:y>0.21196</cdr:y>
    </cdr:from>
    <cdr:to>
      <cdr:x>0.42956</cdr:x>
      <cdr:y>0.2447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1404840" y="610443"/>
          <a:ext cx="296208" cy="9429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0.62778</cdr:x>
      <cdr:y>0.11069</cdr:y>
    </cdr:from>
    <cdr:to>
      <cdr:x>0.90751</cdr:x>
      <cdr:y>0.28234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6025" y="318787"/>
          <a:ext cx="1107715" cy="494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chemeClr val="accent5"/>
              </a:solidFill>
            </a:rPr>
            <a:t>a kamatcsökkentési ciklus elindítása</a:t>
          </a:r>
        </a:p>
      </cdr:txBody>
    </cdr:sp>
  </cdr:relSizeAnchor>
  <cdr:relSizeAnchor xmlns:cdr="http://schemas.openxmlformats.org/drawingml/2006/chartDrawing">
    <cdr:from>
      <cdr:x>0.67686</cdr:x>
      <cdr:y>0.27525</cdr:y>
    </cdr:from>
    <cdr:to>
      <cdr:x>0.7107</cdr:x>
      <cdr:y>0.3612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2680378" y="792717"/>
          <a:ext cx="134006" cy="24753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0.12378</cdr:x>
      <cdr:y>0.10232</cdr:y>
    </cdr:from>
    <cdr:to>
      <cdr:x>0.38914</cdr:x>
      <cdr:y>0.23221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0169" y="294682"/>
          <a:ext cx="1050825" cy="3740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chemeClr val="accent5"/>
              </a:solidFill>
            </a:rPr>
            <a:t>the collapse of Lehman Brothers </a:t>
          </a:r>
        </a:p>
      </cdr:txBody>
    </cdr:sp>
  </cdr:relSizeAnchor>
  <cdr:relSizeAnchor xmlns:cdr="http://schemas.openxmlformats.org/drawingml/2006/chartDrawing">
    <cdr:from>
      <cdr:x>0.35476</cdr:x>
      <cdr:y>0.21196</cdr:y>
    </cdr:from>
    <cdr:to>
      <cdr:x>0.42956</cdr:x>
      <cdr:y>0.2447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1404840" y="610443"/>
          <a:ext cx="296208" cy="9429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0.62778</cdr:x>
      <cdr:y>0.11069</cdr:y>
    </cdr:from>
    <cdr:to>
      <cdr:x>0.90751</cdr:x>
      <cdr:y>0.23581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6009" y="318787"/>
          <a:ext cx="1107731" cy="360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chemeClr val="accent5"/>
              </a:solidFill>
            </a:rPr>
            <a:t>the start of the</a:t>
          </a:r>
          <a:r>
            <a:rPr lang="hu-HU" sz="900" baseline="0" dirty="0" err="1" smtClean="0">
              <a:solidFill>
                <a:schemeClr val="accent5"/>
              </a:solidFill>
            </a:rPr>
            <a:t> easing cycle</a:t>
          </a:r>
          <a:endParaRPr lang="hu-HU" sz="900" dirty="0" err="1" smtClean="0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0.67205</cdr:x>
      <cdr:y>0.28186</cdr:y>
    </cdr:from>
    <cdr:to>
      <cdr:x>0.70589</cdr:x>
      <cdr:y>0.36781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2661328" y="811767"/>
          <a:ext cx="134006" cy="24753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0.08018</cdr:x>
      <cdr:y>0</cdr:y>
    </cdr:from>
    <cdr:to>
      <cdr:x>0.51073</cdr:x>
      <cdr:y>0.08097</cdr:y>
    </cdr:to>
    <cdr:sp macro="" textlink="">
      <cdr:nvSpPr>
        <cdr:cNvPr id="8" name="Szövegdoboz 1"/>
        <cdr:cNvSpPr txBox="1"/>
      </cdr:nvSpPr>
      <cdr:spPr>
        <a:xfrm xmlns:a="http://schemas.openxmlformats.org/drawingml/2006/main">
          <a:off x="317500" y="0"/>
          <a:ext cx="170497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  <cdr:relSizeAnchor xmlns:cdr="http://schemas.openxmlformats.org/drawingml/2006/chartDrawing">
    <cdr:from>
      <cdr:x>0.79375</cdr:x>
      <cdr:y>0</cdr:y>
    </cdr:from>
    <cdr:to>
      <cdr:x>1</cdr:x>
      <cdr:y>0.07276</cdr:y>
    </cdr:to>
    <cdr:sp macro="" textlink="">
      <cdr:nvSpPr>
        <cdr:cNvPr id="9" name="Szövegdoboz 1"/>
        <cdr:cNvSpPr txBox="1"/>
      </cdr:nvSpPr>
      <cdr:spPr>
        <a:xfrm xmlns:a="http://schemas.openxmlformats.org/drawingml/2006/main">
          <a:off x="3143250" y="0"/>
          <a:ext cx="816749" cy="2095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Per 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13</xdr:row>
      <xdr:rowOff>9525</xdr:rowOff>
    </xdr:from>
    <xdr:to>
      <xdr:col>7</xdr:col>
      <xdr:colOff>299850</xdr:colOff>
      <xdr:row>27</xdr:row>
      <xdr:rowOff>46575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12</xdr:col>
      <xdr:colOff>280800</xdr:colOff>
      <xdr:row>27</xdr:row>
      <xdr:rowOff>37050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13</xdr:row>
      <xdr:rowOff>38099</xdr:rowOff>
    </xdr:from>
    <xdr:to>
      <xdr:col>9</xdr:col>
      <xdr:colOff>680850</xdr:colOff>
      <xdr:row>27</xdr:row>
      <xdr:rowOff>75149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13</xdr:row>
      <xdr:rowOff>19050</xdr:rowOff>
    </xdr:from>
    <xdr:to>
      <xdr:col>14</xdr:col>
      <xdr:colOff>385575</xdr:colOff>
      <xdr:row>27</xdr:row>
      <xdr:rowOff>56100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13</xdr:row>
      <xdr:rowOff>0</xdr:rowOff>
    </xdr:from>
    <xdr:to>
      <xdr:col>11</xdr:col>
      <xdr:colOff>433200</xdr:colOff>
      <xdr:row>27</xdr:row>
      <xdr:rowOff>37050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13</xdr:row>
      <xdr:rowOff>0</xdr:rowOff>
    </xdr:from>
    <xdr:to>
      <xdr:col>17</xdr:col>
      <xdr:colOff>23625</xdr:colOff>
      <xdr:row>27</xdr:row>
      <xdr:rowOff>37050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8</xdr:row>
      <xdr:rowOff>152401</xdr:rowOff>
    </xdr:from>
    <xdr:to>
      <xdr:col>21</xdr:col>
      <xdr:colOff>513450</xdr:colOff>
      <xdr:row>33</xdr:row>
      <xdr:rowOff>8688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1828801"/>
          <a:ext cx="7200000" cy="5095037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9</xdr:row>
      <xdr:rowOff>66676</xdr:rowOff>
    </xdr:from>
    <xdr:to>
      <xdr:col>10</xdr:col>
      <xdr:colOff>665850</xdr:colOff>
      <xdr:row>33</xdr:row>
      <xdr:rowOff>132513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52626"/>
          <a:ext cx="7200000" cy="5095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14</xdr:row>
      <xdr:rowOff>19050</xdr:rowOff>
    </xdr:from>
    <xdr:to>
      <xdr:col>15</xdr:col>
      <xdr:colOff>290325</xdr:colOff>
      <xdr:row>28</xdr:row>
      <xdr:rowOff>56100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14</xdr:row>
      <xdr:rowOff>38100</xdr:rowOff>
    </xdr:from>
    <xdr:to>
      <xdr:col>20</xdr:col>
      <xdr:colOff>242700</xdr:colOff>
      <xdr:row>28</xdr:row>
      <xdr:rowOff>75150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14</xdr:row>
      <xdr:rowOff>38100</xdr:rowOff>
    </xdr:from>
    <xdr:to>
      <xdr:col>10</xdr:col>
      <xdr:colOff>195075</xdr:colOff>
      <xdr:row>28</xdr:row>
      <xdr:rowOff>75150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280800</xdr:colOff>
      <xdr:row>44</xdr:row>
      <xdr:rowOff>37050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142875</xdr:colOff>
      <xdr:row>30</xdr:row>
      <xdr:rowOff>0</xdr:rowOff>
    </xdr:from>
    <xdr:to>
      <xdr:col>15</xdr:col>
      <xdr:colOff>423675</xdr:colOff>
      <xdr:row>44</xdr:row>
      <xdr:rowOff>37050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114300</xdr:colOff>
      <xdr:row>30</xdr:row>
      <xdr:rowOff>9525</xdr:rowOff>
    </xdr:from>
    <xdr:to>
      <xdr:col>20</xdr:col>
      <xdr:colOff>395100</xdr:colOff>
      <xdr:row>44</xdr:row>
      <xdr:rowOff>46575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13</xdr:row>
      <xdr:rowOff>133349</xdr:rowOff>
    </xdr:from>
    <xdr:to>
      <xdr:col>10</xdr:col>
      <xdr:colOff>309374</xdr:colOff>
      <xdr:row>28</xdr:row>
      <xdr:rowOff>8474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14</xdr:row>
      <xdr:rowOff>38100</xdr:rowOff>
    </xdr:from>
    <xdr:to>
      <xdr:col>15</xdr:col>
      <xdr:colOff>176025</xdr:colOff>
      <xdr:row>28</xdr:row>
      <xdr:rowOff>75150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14</xdr:row>
      <xdr:rowOff>0</xdr:rowOff>
    </xdr:from>
    <xdr:to>
      <xdr:col>10</xdr:col>
      <xdr:colOff>52200</xdr:colOff>
      <xdr:row>28</xdr:row>
      <xdr:rowOff>37050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581025</xdr:colOff>
      <xdr:row>14</xdr:row>
      <xdr:rowOff>0</xdr:rowOff>
    </xdr:from>
    <xdr:to>
      <xdr:col>15</xdr:col>
      <xdr:colOff>176025</xdr:colOff>
      <xdr:row>28</xdr:row>
      <xdr:rowOff>37050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Melo\_Common\EPM\Anyagok\15Q3\Monpol%20stance\hozam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  <cell r="CB1">
            <v>42185</v>
          </cell>
        </row>
        <row r="2">
          <cell r="AI2" t="str">
            <v>2004.I.</v>
          </cell>
        </row>
        <row r="15">
          <cell r="AI15">
            <v>-1.7511733246536405</v>
          </cell>
        </row>
        <row r="16">
          <cell r="AI16">
            <v>-5.1222355179209584</v>
          </cell>
        </row>
        <row r="17">
          <cell r="AI17">
            <v>-3.8045752323728373E-2</v>
          </cell>
        </row>
        <row r="18">
          <cell r="AI18">
            <v>-6.7287900602046591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9.9382667357943717</v>
          </cell>
          <cell r="C30">
            <v>8.8086345315876855</v>
          </cell>
          <cell r="D30">
            <v>10.240923092087797</v>
          </cell>
          <cell r="E30" t="e">
            <v>#DIV/0!</v>
          </cell>
          <cell r="H30">
            <v>10.081412168187384</v>
          </cell>
          <cell r="I30">
            <v>11.659744733026315</v>
          </cell>
          <cell r="J30">
            <v>10.239129384038421</v>
          </cell>
          <cell r="K30" t="e">
            <v>#DIV/0!</v>
          </cell>
          <cell r="N30">
            <v>10.084507763111446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c1-12"/>
      <sheetName val="t1-2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  <row r="48">
          <cell r="A48">
            <v>42947</v>
          </cell>
        </row>
        <row r="49">
          <cell r="A49">
            <v>43039</v>
          </cell>
        </row>
      </sheetData>
      <sheetData sheetId="3" refreshError="1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  <row r="55">
          <cell r="A55">
            <v>42917</v>
          </cell>
        </row>
        <row r="56">
          <cell r="A56">
            <v>43009</v>
          </cell>
        </row>
      </sheetData>
      <sheetData sheetId="5" refreshError="1"/>
      <sheetData sheetId="6">
        <row r="15">
          <cell r="A15">
            <v>39844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>
            <v>40117</v>
          </cell>
        </row>
        <row r="19">
          <cell r="A19">
            <v>40209</v>
          </cell>
        </row>
        <row r="20">
          <cell r="A20">
            <v>40298</v>
          </cell>
        </row>
        <row r="21">
          <cell r="A21">
            <v>40390</v>
          </cell>
        </row>
        <row r="22">
          <cell r="A22">
            <v>40482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  <row r="45">
          <cell r="A45">
            <v>42582</v>
          </cell>
        </row>
        <row r="46">
          <cell r="A46">
            <v>42674</v>
          </cell>
        </row>
        <row r="47">
          <cell r="A47">
            <v>42766</v>
          </cell>
        </row>
        <row r="48">
          <cell r="A48">
            <v>42855</v>
          </cell>
        </row>
        <row r="49">
          <cell r="A49">
            <v>42947</v>
          </cell>
        </row>
        <row r="50">
          <cell r="A50">
            <v>43039</v>
          </cell>
        </row>
      </sheetData>
      <sheetData sheetId="7" refreshError="1"/>
      <sheetData sheetId="8" refreshError="1"/>
      <sheetData sheetId="9">
        <row r="12">
          <cell r="B12" t="str">
            <v>%</v>
          </cell>
          <cell r="D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  <row r="34">
          <cell r="A34">
            <v>42736</v>
          </cell>
        </row>
      </sheetData>
      <sheetData sheetId="10">
        <row r="16">
          <cell r="A16" t="str">
            <v>2013.I.</v>
          </cell>
        </row>
        <row r="17">
          <cell r="A17" t="str">
            <v>2013.II.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5">
          <cell r="A25" t="str">
            <v>2015.II.</v>
          </cell>
        </row>
        <row r="26">
          <cell r="A26" t="str">
            <v>2015.III.</v>
          </cell>
        </row>
        <row r="28">
          <cell r="A28">
            <v>2015</v>
          </cell>
        </row>
        <row r="29">
          <cell r="A29">
            <v>2016</v>
          </cell>
        </row>
        <row r="30">
          <cell r="A30">
            <v>2017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>
        <row r="14">
          <cell r="G14">
            <v>13.313464536732184</v>
          </cell>
        </row>
      </sheetData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>
        <row r="14">
          <cell r="G14">
            <v>12.99398252424362</v>
          </cell>
        </row>
      </sheetData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M_3. fejezet - 3rd chapter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38353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34060</v>
          </cell>
        </row>
        <row r="13">
          <cell r="A13">
            <v>34151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37530</v>
          </cell>
        </row>
        <row r="51">
          <cell r="A51">
            <v>37622</v>
          </cell>
        </row>
        <row r="52">
          <cell r="A52">
            <v>37712</v>
          </cell>
        </row>
        <row r="53">
          <cell r="A53">
            <v>37803</v>
          </cell>
        </row>
        <row r="54">
          <cell r="A54">
            <v>37895</v>
          </cell>
        </row>
        <row r="55">
          <cell r="A55">
            <v>37987</v>
          </cell>
        </row>
        <row r="56">
          <cell r="A56">
            <v>38078</v>
          </cell>
        </row>
        <row r="57">
          <cell r="A57">
            <v>38169</v>
          </cell>
        </row>
        <row r="58">
          <cell r="A58">
            <v>38261</v>
          </cell>
        </row>
        <row r="59">
          <cell r="A59">
            <v>38353</v>
          </cell>
        </row>
        <row r="60">
          <cell r="A60">
            <v>38443</v>
          </cell>
        </row>
        <row r="61">
          <cell r="A61">
            <v>38534</v>
          </cell>
        </row>
        <row r="62">
          <cell r="A62">
            <v>38626</v>
          </cell>
        </row>
        <row r="63">
          <cell r="A63">
            <v>38718</v>
          </cell>
        </row>
        <row r="64">
          <cell r="A64">
            <v>38808</v>
          </cell>
        </row>
        <row r="65">
          <cell r="A65">
            <v>38899</v>
          </cell>
        </row>
        <row r="66">
          <cell r="A66">
            <v>38991</v>
          </cell>
        </row>
        <row r="67">
          <cell r="A67">
            <v>39083</v>
          </cell>
        </row>
        <row r="68">
          <cell r="A68">
            <v>39173</v>
          </cell>
        </row>
        <row r="69">
          <cell r="A69">
            <v>39264</v>
          </cell>
        </row>
        <row r="70">
          <cell r="A70">
            <v>39356</v>
          </cell>
        </row>
        <row r="71">
          <cell r="A71">
            <v>39448</v>
          </cell>
        </row>
        <row r="72">
          <cell r="A72">
            <v>39539</v>
          </cell>
        </row>
        <row r="73">
          <cell r="A73">
            <v>39630</v>
          </cell>
        </row>
        <row r="74">
          <cell r="A74">
            <v>39722</v>
          </cell>
        </row>
        <row r="75">
          <cell r="A75">
            <v>39814</v>
          </cell>
        </row>
        <row r="76">
          <cell r="A76">
            <v>39904</v>
          </cell>
        </row>
        <row r="77">
          <cell r="A77">
            <v>39995</v>
          </cell>
        </row>
        <row r="78">
          <cell r="A78">
            <v>40087</v>
          </cell>
        </row>
        <row r="79">
          <cell r="A79">
            <v>40179</v>
          </cell>
        </row>
        <row r="80">
          <cell r="A80">
            <v>40269</v>
          </cell>
        </row>
        <row r="81">
          <cell r="A81">
            <v>40360</v>
          </cell>
        </row>
        <row r="82">
          <cell r="A82">
            <v>40452</v>
          </cell>
        </row>
        <row r="83">
          <cell r="A83">
            <v>40544</v>
          </cell>
        </row>
        <row r="84">
          <cell r="A84">
            <v>40634</v>
          </cell>
        </row>
        <row r="85">
          <cell r="A85">
            <v>40725</v>
          </cell>
        </row>
        <row r="86">
          <cell r="A86">
            <v>40817</v>
          </cell>
        </row>
        <row r="87">
          <cell r="A87">
            <v>40909</v>
          </cell>
        </row>
        <row r="88">
          <cell r="A88">
            <v>41000</v>
          </cell>
        </row>
        <row r="89">
          <cell r="A89">
            <v>41091</v>
          </cell>
        </row>
        <row r="90">
          <cell r="A90">
            <v>41183</v>
          </cell>
        </row>
        <row r="91">
          <cell r="A91">
            <v>41275</v>
          </cell>
        </row>
        <row r="92">
          <cell r="A92">
            <v>41365</v>
          </cell>
        </row>
        <row r="93">
          <cell r="A93">
            <v>41456</v>
          </cell>
        </row>
        <row r="94">
          <cell r="A94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  <sheetName val="c4-9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>
        <row r="9">
          <cell r="B9" t="str">
            <v>1-year real interest rate based on zero coupon yield*</v>
          </cell>
        </row>
      </sheetData>
      <sheetData sheetId="13">
        <row r="9">
          <cell r="B9" t="str">
            <v>1-year real interest rate based on zero coupon yield*</v>
          </cell>
        </row>
      </sheetData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Állampapír1y"/>
      <sheetName val="kimutatás"/>
      <sheetName val="Átlagok"/>
    </sheetNames>
    <sheetDataSet>
      <sheetData sheetId="0" refreshError="1"/>
      <sheetData sheetId="1">
        <row r="1">
          <cell r="A1" t="str">
            <v>CLOSEDATE</v>
          </cell>
        </row>
        <row r="2">
          <cell r="A2">
            <v>34701</v>
          </cell>
        </row>
        <row r="3">
          <cell r="A3">
            <v>34702</v>
          </cell>
        </row>
        <row r="4">
          <cell r="A4">
            <v>34703</v>
          </cell>
        </row>
        <row r="5">
          <cell r="A5">
            <v>34704</v>
          </cell>
        </row>
        <row r="6">
          <cell r="A6">
            <v>34705</v>
          </cell>
        </row>
        <row r="7">
          <cell r="A7">
            <v>34708</v>
          </cell>
        </row>
        <row r="8">
          <cell r="A8">
            <v>34709</v>
          </cell>
        </row>
        <row r="9">
          <cell r="A9">
            <v>34710</v>
          </cell>
        </row>
        <row r="10">
          <cell r="A10">
            <v>34711</v>
          </cell>
        </row>
        <row r="11">
          <cell r="A11">
            <v>34712</v>
          </cell>
        </row>
        <row r="12">
          <cell r="A12">
            <v>34715</v>
          </cell>
        </row>
        <row r="13">
          <cell r="A13">
            <v>34716</v>
          </cell>
        </row>
        <row r="14">
          <cell r="A14">
            <v>34717</v>
          </cell>
        </row>
        <row r="15">
          <cell r="A15">
            <v>34718</v>
          </cell>
        </row>
        <row r="16">
          <cell r="A16">
            <v>34719</v>
          </cell>
        </row>
        <row r="17">
          <cell r="A17">
            <v>34722</v>
          </cell>
        </row>
        <row r="18">
          <cell r="A18">
            <v>34723</v>
          </cell>
        </row>
        <row r="19">
          <cell r="A19">
            <v>34724</v>
          </cell>
        </row>
        <row r="20">
          <cell r="A20">
            <v>34725</v>
          </cell>
        </row>
        <row r="21">
          <cell r="A21">
            <v>34726</v>
          </cell>
        </row>
        <row r="22">
          <cell r="A22">
            <v>34729</v>
          </cell>
        </row>
        <row r="23">
          <cell r="A23">
            <v>34730</v>
          </cell>
        </row>
        <row r="24">
          <cell r="A24">
            <v>34731</v>
          </cell>
        </row>
        <row r="25">
          <cell r="A25">
            <v>34732</v>
          </cell>
        </row>
        <row r="26">
          <cell r="A26">
            <v>34733</v>
          </cell>
        </row>
        <row r="27">
          <cell r="A27">
            <v>34736</v>
          </cell>
        </row>
        <row r="28">
          <cell r="A28">
            <v>34737</v>
          </cell>
        </row>
        <row r="29">
          <cell r="A29">
            <v>34738</v>
          </cell>
        </row>
        <row r="30">
          <cell r="A30">
            <v>34739</v>
          </cell>
        </row>
        <row r="31">
          <cell r="A31">
            <v>34740</v>
          </cell>
        </row>
        <row r="32">
          <cell r="A32">
            <v>34743</v>
          </cell>
        </row>
        <row r="33">
          <cell r="A33">
            <v>34744</v>
          </cell>
        </row>
        <row r="34">
          <cell r="A34">
            <v>34745</v>
          </cell>
        </row>
        <row r="35">
          <cell r="A35">
            <v>34746</v>
          </cell>
        </row>
        <row r="36">
          <cell r="A36">
            <v>34747</v>
          </cell>
        </row>
        <row r="37">
          <cell r="A37">
            <v>34750</v>
          </cell>
        </row>
        <row r="38">
          <cell r="A38">
            <v>34751</v>
          </cell>
        </row>
        <row r="39">
          <cell r="A39">
            <v>34752</v>
          </cell>
        </row>
        <row r="40">
          <cell r="A40">
            <v>34753</v>
          </cell>
        </row>
        <row r="41">
          <cell r="A41">
            <v>34754</v>
          </cell>
        </row>
        <row r="42">
          <cell r="A42">
            <v>34757</v>
          </cell>
        </row>
        <row r="43">
          <cell r="A43">
            <v>34758</v>
          </cell>
        </row>
        <row r="44">
          <cell r="A44">
            <v>34759</v>
          </cell>
        </row>
        <row r="45">
          <cell r="A45">
            <v>34760</v>
          </cell>
        </row>
        <row r="46">
          <cell r="A46">
            <v>34761</v>
          </cell>
        </row>
        <row r="47">
          <cell r="A47">
            <v>34764</v>
          </cell>
        </row>
        <row r="48">
          <cell r="A48">
            <v>34765</v>
          </cell>
        </row>
        <row r="49">
          <cell r="A49">
            <v>34766</v>
          </cell>
        </row>
        <row r="50">
          <cell r="A50">
            <v>34767</v>
          </cell>
        </row>
        <row r="51">
          <cell r="A51">
            <v>34768</v>
          </cell>
        </row>
        <row r="52">
          <cell r="A52">
            <v>34771</v>
          </cell>
        </row>
        <row r="53">
          <cell r="A53">
            <v>34772</v>
          </cell>
        </row>
        <row r="54">
          <cell r="A54">
            <v>34773</v>
          </cell>
        </row>
        <row r="55">
          <cell r="A55">
            <v>34774</v>
          </cell>
        </row>
        <row r="56">
          <cell r="A56">
            <v>34775</v>
          </cell>
        </row>
        <row r="57">
          <cell r="A57">
            <v>34778</v>
          </cell>
        </row>
        <row r="58">
          <cell r="A58">
            <v>34779</v>
          </cell>
        </row>
        <row r="59">
          <cell r="A59">
            <v>34780</v>
          </cell>
        </row>
        <row r="60">
          <cell r="A60">
            <v>34781</v>
          </cell>
        </row>
        <row r="61">
          <cell r="A61">
            <v>34782</v>
          </cell>
        </row>
        <row r="62">
          <cell r="A62">
            <v>34785</v>
          </cell>
        </row>
        <row r="63">
          <cell r="A63">
            <v>34786</v>
          </cell>
        </row>
        <row r="64">
          <cell r="A64">
            <v>34787</v>
          </cell>
        </row>
        <row r="65">
          <cell r="A65">
            <v>34788</v>
          </cell>
        </row>
        <row r="66">
          <cell r="A66">
            <v>34789</v>
          </cell>
        </row>
        <row r="67">
          <cell r="A67">
            <v>34792</v>
          </cell>
        </row>
        <row r="68">
          <cell r="A68">
            <v>34793</v>
          </cell>
        </row>
        <row r="69">
          <cell r="A69">
            <v>34794</v>
          </cell>
        </row>
        <row r="70">
          <cell r="A70">
            <v>34795</v>
          </cell>
        </row>
        <row r="71">
          <cell r="A71">
            <v>34796</v>
          </cell>
        </row>
        <row r="72">
          <cell r="A72">
            <v>34799</v>
          </cell>
        </row>
        <row r="73">
          <cell r="A73">
            <v>34800</v>
          </cell>
        </row>
        <row r="74">
          <cell r="A74">
            <v>34801</v>
          </cell>
        </row>
        <row r="75">
          <cell r="A75">
            <v>34802</v>
          </cell>
        </row>
        <row r="76">
          <cell r="A76">
            <v>34803</v>
          </cell>
        </row>
        <row r="77">
          <cell r="A77">
            <v>34806</v>
          </cell>
        </row>
        <row r="78">
          <cell r="A78">
            <v>34807</v>
          </cell>
        </row>
        <row r="79">
          <cell r="A79">
            <v>34808</v>
          </cell>
        </row>
        <row r="80">
          <cell r="A80">
            <v>34809</v>
          </cell>
        </row>
        <row r="81">
          <cell r="A81">
            <v>34810</v>
          </cell>
        </row>
        <row r="82">
          <cell r="A82">
            <v>34813</v>
          </cell>
        </row>
        <row r="83">
          <cell r="A83">
            <v>34814</v>
          </cell>
        </row>
        <row r="84">
          <cell r="A84">
            <v>34815</v>
          </cell>
        </row>
        <row r="85">
          <cell r="A85">
            <v>34816</v>
          </cell>
        </row>
        <row r="86">
          <cell r="A86">
            <v>34817</v>
          </cell>
        </row>
        <row r="87">
          <cell r="A87">
            <v>34820</v>
          </cell>
        </row>
        <row r="88">
          <cell r="A88">
            <v>34821</v>
          </cell>
        </row>
        <row r="89">
          <cell r="A89">
            <v>34822</v>
          </cell>
        </row>
        <row r="90">
          <cell r="A90">
            <v>34823</v>
          </cell>
        </row>
        <row r="91">
          <cell r="A91">
            <v>34824</v>
          </cell>
        </row>
        <row r="92">
          <cell r="A92">
            <v>34827</v>
          </cell>
        </row>
        <row r="93">
          <cell r="A93">
            <v>34828</v>
          </cell>
        </row>
        <row r="94">
          <cell r="A94">
            <v>34829</v>
          </cell>
        </row>
        <row r="95">
          <cell r="A95">
            <v>34830</v>
          </cell>
        </row>
        <row r="96">
          <cell r="A96">
            <v>34831</v>
          </cell>
        </row>
        <row r="97">
          <cell r="A97">
            <v>34834</v>
          </cell>
        </row>
        <row r="98">
          <cell r="A98">
            <v>34835</v>
          </cell>
        </row>
        <row r="99">
          <cell r="A99">
            <v>34836</v>
          </cell>
        </row>
        <row r="100">
          <cell r="A100">
            <v>34837</v>
          </cell>
        </row>
        <row r="101">
          <cell r="A101">
            <v>34838</v>
          </cell>
        </row>
        <row r="102">
          <cell r="A102">
            <v>34841</v>
          </cell>
        </row>
        <row r="103">
          <cell r="A103">
            <v>34842</v>
          </cell>
        </row>
        <row r="104">
          <cell r="A104">
            <v>34843</v>
          </cell>
        </row>
        <row r="105">
          <cell r="A105">
            <v>34844</v>
          </cell>
        </row>
        <row r="106">
          <cell r="A106">
            <v>34845</v>
          </cell>
        </row>
        <row r="107">
          <cell r="A107">
            <v>34848</v>
          </cell>
        </row>
        <row r="108">
          <cell r="A108">
            <v>34849</v>
          </cell>
        </row>
        <row r="109">
          <cell r="A109">
            <v>34850</v>
          </cell>
        </row>
        <row r="110">
          <cell r="A110">
            <v>34851</v>
          </cell>
        </row>
        <row r="111">
          <cell r="A111">
            <v>34852</v>
          </cell>
        </row>
        <row r="112">
          <cell r="A112">
            <v>34855</v>
          </cell>
        </row>
        <row r="113">
          <cell r="A113">
            <v>34856</v>
          </cell>
        </row>
        <row r="114">
          <cell r="A114">
            <v>34857</v>
          </cell>
        </row>
        <row r="115">
          <cell r="A115">
            <v>34858</v>
          </cell>
        </row>
        <row r="116">
          <cell r="A116">
            <v>34859</v>
          </cell>
        </row>
        <row r="117">
          <cell r="A117">
            <v>34862</v>
          </cell>
        </row>
        <row r="118">
          <cell r="A118">
            <v>34863</v>
          </cell>
        </row>
        <row r="119">
          <cell r="A119">
            <v>34864</v>
          </cell>
        </row>
        <row r="120">
          <cell r="A120">
            <v>34865</v>
          </cell>
        </row>
        <row r="121">
          <cell r="A121">
            <v>34866</v>
          </cell>
        </row>
        <row r="122">
          <cell r="A122">
            <v>34869</v>
          </cell>
        </row>
        <row r="123">
          <cell r="A123">
            <v>34870</v>
          </cell>
        </row>
        <row r="124">
          <cell r="A124">
            <v>34871</v>
          </cell>
        </row>
        <row r="125">
          <cell r="A125">
            <v>34872</v>
          </cell>
        </row>
        <row r="126">
          <cell r="A126">
            <v>34873</v>
          </cell>
        </row>
        <row r="127">
          <cell r="A127">
            <v>34876</v>
          </cell>
        </row>
        <row r="128">
          <cell r="A128">
            <v>34877</v>
          </cell>
        </row>
        <row r="129">
          <cell r="A129">
            <v>34878</v>
          </cell>
        </row>
        <row r="130">
          <cell r="A130">
            <v>34879</v>
          </cell>
        </row>
        <row r="131">
          <cell r="A131">
            <v>34880</v>
          </cell>
        </row>
        <row r="132">
          <cell r="A132">
            <v>34883</v>
          </cell>
        </row>
        <row r="133">
          <cell r="A133">
            <v>34884</v>
          </cell>
        </row>
        <row r="134">
          <cell r="A134">
            <v>34885</v>
          </cell>
        </row>
        <row r="135">
          <cell r="A135">
            <v>34886</v>
          </cell>
        </row>
        <row r="136">
          <cell r="A136">
            <v>34887</v>
          </cell>
        </row>
        <row r="137">
          <cell r="A137">
            <v>34890</v>
          </cell>
        </row>
        <row r="138">
          <cell r="A138">
            <v>34891</v>
          </cell>
        </row>
        <row r="139">
          <cell r="A139">
            <v>34892</v>
          </cell>
        </row>
        <row r="140">
          <cell r="A140">
            <v>34893</v>
          </cell>
        </row>
        <row r="141">
          <cell r="A141">
            <v>34894</v>
          </cell>
        </row>
        <row r="142">
          <cell r="A142">
            <v>34897</v>
          </cell>
        </row>
        <row r="143">
          <cell r="A143">
            <v>34898</v>
          </cell>
        </row>
        <row r="144">
          <cell r="A144">
            <v>34899</v>
          </cell>
        </row>
        <row r="145">
          <cell r="A145">
            <v>34900</v>
          </cell>
        </row>
        <row r="146">
          <cell r="A146">
            <v>34901</v>
          </cell>
        </row>
        <row r="147">
          <cell r="A147">
            <v>34904</v>
          </cell>
        </row>
        <row r="148">
          <cell r="A148">
            <v>34905</v>
          </cell>
        </row>
        <row r="149">
          <cell r="A149">
            <v>34906</v>
          </cell>
        </row>
        <row r="150">
          <cell r="A150">
            <v>34907</v>
          </cell>
        </row>
        <row r="151">
          <cell r="A151">
            <v>34908</v>
          </cell>
        </row>
        <row r="152">
          <cell r="A152">
            <v>34911</v>
          </cell>
        </row>
        <row r="153">
          <cell r="A153">
            <v>34912</v>
          </cell>
        </row>
        <row r="154">
          <cell r="A154">
            <v>34913</v>
          </cell>
        </row>
        <row r="155">
          <cell r="A155">
            <v>34914</v>
          </cell>
        </row>
        <row r="156">
          <cell r="A156">
            <v>34915</v>
          </cell>
        </row>
        <row r="157">
          <cell r="A157">
            <v>34918</v>
          </cell>
        </row>
        <row r="158">
          <cell r="A158">
            <v>34919</v>
          </cell>
        </row>
        <row r="159">
          <cell r="A159">
            <v>34920</v>
          </cell>
        </row>
        <row r="160">
          <cell r="A160">
            <v>34921</v>
          </cell>
        </row>
        <row r="161">
          <cell r="A161">
            <v>34922</v>
          </cell>
        </row>
        <row r="162">
          <cell r="A162">
            <v>34925</v>
          </cell>
        </row>
        <row r="163">
          <cell r="A163">
            <v>34926</v>
          </cell>
        </row>
        <row r="164">
          <cell r="A164">
            <v>34927</v>
          </cell>
        </row>
        <row r="165">
          <cell r="A165">
            <v>34928</v>
          </cell>
        </row>
        <row r="166">
          <cell r="A166">
            <v>34929</v>
          </cell>
        </row>
        <row r="167">
          <cell r="A167">
            <v>34932</v>
          </cell>
        </row>
        <row r="168">
          <cell r="A168">
            <v>34933</v>
          </cell>
        </row>
        <row r="169">
          <cell r="A169">
            <v>34934</v>
          </cell>
        </row>
        <row r="170">
          <cell r="A170">
            <v>34935</v>
          </cell>
        </row>
        <row r="171">
          <cell r="A171">
            <v>34936</v>
          </cell>
        </row>
        <row r="172">
          <cell r="A172">
            <v>34939</v>
          </cell>
        </row>
        <row r="173">
          <cell r="A173">
            <v>34940</v>
          </cell>
        </row>
        <row r="174">
          <cell r="A174">
            <v>34941</v>
          </cell>
        </row>
        <row r="175">
          <cell r="A175">
            <v>34942</v>
          </cell>
        </row>
        <row r="176">
          <cell r="A176">
            <v>34943</v>
          </cell>
        </row>
        <row r="177">
          <cell r="A177">
            <v>34946</v>
          </cell>
        </row>
        <row r="178">
          <cell r="A178">
            <v>34947</v>
          </cell>
        </row>
        <row r="179">
          <cell r="A179">
            <v>34948</v>
          </cell>
        </row>
        <row r="180">
          <cell r="A180">
            <v>34949</v>
          </cell>
        </row>
        <row r="181">
          <cell r="A181">
            <v>34950</v>
          </cell>
        </row>
        <row r="182">
          <cell r="A182">
            <v>34953</v>
          </cell>
        </row>
        <row r="183">
          <cell r="A183">
            <v>34954</v>
          </cell>
        </row>
        <row r="184">
          <cell r="A184">
            <v>34955</v>
          </cell>
        </row>
        <row r="185">
          <cell r="A185">
            <v>34956</v>
          </cell>
        </row>
        <row r="186">
          <cell r="A186">
            <v>34957</v>
          </cell>
        </row>
        <row r="187">
          <cell r="A187">
            <v>34960</v>
          </cell>
        </row>
        <row r="188">
          <cell r="A188">
            <v>34961</v>
          </cell>
        </row>
        <row r="189">
          <cell r="A189">
            <v>34962</v>
          </cell>
        </row>
        <row r="190">
          <cell r="A190">
            <v>34963</v>
          </cell>
        </row>
        <row r="191">
          <cell r="A191">
            <v>34964</v>
          </cell>
        </row>
        <row r="192">
          <cell r="A192">
            <v>34967</v>
          </cell>
        </row>
        <row r="193">
          <cell r="A193">
            <v>34968</v>
          </cell>
        </row>
        <row r="194">
          <cell r="A194">
            <v>34969</v>
          </cell>
        </row>
        <row r="195">
          <cell r="A195">
            <v>34970</v>
          </cell>
        </row>
        <row r="196">
          <cell r="A196">
            <v>34971</v>
          </cell>
        </row>
        <row r="197">
          <cell r="A197">
            <v>34974</v>
          </cell>
        </row>
        <row r="198">
          <cell r="A198">
            <v>34975</v>
          </cell>
        </row>
        <row r="199">
          <cell r="A199">
            <v>34976</v>
          </cell>
        </row>
        <row r="200">
          <cell r="A200">
            <v>34977</v>
          </cell>
        </row>
        <row r="201">
          <cell r="A201">
            <v>34978</v>
          </cell>
        </row>
        <row r="202">
          <cell r="A202">
            <v>34981</v>
          </cell>
        </row>
        <row r="203">
          <cell r="A203">
            <v>34982</v>
          </cell>
        </row>
        <row r="204">
          <cell r="A204">
            <v>34983</v>
          </cell>
        </row>
        <row r="205">
          <cell r="A205">
            <v>34984</v>
          </cell>
        </row>
        <row r="206">
          <cell r="A206">
            <v>34985</v>
          </cell>
        </row>
        <row r="207">
          <cell r="A207">
            <v>34988</v>
          </cell>
        </row>
        <row r="208">
          <cell r="A208">
            <v>34989</v>
          </cell>
        </row>
        <row r="209">
          <cell r="A209">
            <v>34990</v>
          </cell>
        </row>
        <row r="210">
          <cell r="A210">
            <v>34991</v>
          </cell>
        </row>
        <row r="211">
          <cell r="A211">
            <v>34992</v>
          </cell>
        </row>
        <row r="212">
          <cell r="A212">
            <v>34995</v>
          </cell>
        </row>
        <row r="213">
          <cell r="A213">
            <v>34996</v>
          </cell>
        </row>
        <row r="214">
          <cell r="A214">
            <v>34997</v>
          </cell>
        </row>
        <row r="215">
          <cell r="A215">
            <v>34998</v>
          </cell>
        </row>
        <row r="216">
          <cell r="A216">
            <v>34999</v>
          </cell>
        </row>
        <row r="217">
          <cell r="A217">
            <v>35002</v>
          </cell>
        </row>
        <row r="218">
          <cell r="A218">
            <v>35003</v>
          </cell>
        </row>
        <row r="219">
          <cell r="A219">
            <v>35004</v>
          </cell>
        </row>
        <row r="220">
          <cell r="A220">
            <v>35005</v>
          </cell>
        </row>
        <row r="221">
          <cell r="A221">
            <v>35006</v>
          </cell>
        </row>
        <row r="222">
          <cell r="A222">
            <v>35009</v>
          </cell>
        </row>
        <row r="223">
          <cell r="A223">
            <v>35010</v>
          </cell>
        </row>
        <row r="224">
          <cell r="A224">
            <v>35011</v>
          </cell>
        </row>
        <row r="225">
          <cell r="A225">
            <v>35012</v>
          </cell>
        </row>
        <row r="226">
          <cell r="A226">
            <v>35013</v>
          </cell>
        </row>
        <row r="227">
          <cell r="A227">
            <v>35016</v>
          </cell>
        </row>
        <row r="228">
          <cell r="A228">
            <v>35017</v>
          </cell>
        </row>
        <row r="229">
          <cell r="A229">
            <v>35018</v>
          </cell>
        </row>
        <row r="230">
          <cell r="A230">
            <v>35019</v>
          </cell>
        </row>
        <row r="231">
          <cell r="A231">
            <v>35020</v>
          </cell>
        </row>
        <row r="232">
          <cell r="A232">
            <v>35023</v>
          </cell>
        </row>
        <row r="233">
          <cell r="A233">
            <v>35024</v>
          </cell>
        </row>
        <row r="234">
          <cell r="A234">
            <v>35025</v>
          </cell>
        </row>
        <row r="235">
          <cell r="A235">
            <v>35026</v>
          </cell>
        </row>
        <row r="236">
          <cell r="A236">
            <v>35027</v>
          </cell>
        </row>
        <row r="237">
          <cell r="A237">
            <v>35030</v>
          </cell>
        </row>
        <row r="238">
          <cell r="A238">
            <v>35031</v>
          </cell>
        </row>
        <row r="239">
          <cell r="A239">
            <v>35032</v>
          </cell>
        </row>
        <row r="240">
          <cell r="A240">
            <v>35033</v>
          </cell>
        </row>
        <row r="241">
          <cell r="A241">
            <v>35034</v>
          </cell>
        </row>
        <row r="242">
          <cell r="A242">
            <v>35037</v>
          </cell>
        </row>
        <row r="243">
          <cell r="A243">
            <v>35038</v>
          </cell>
        </row>
        <row r="244">
          <cell r="A244">
            <v>35039</v>
          </cell>
        </row>
        <row r="245">
          <cell r="A245">
            <v>35040</v>
          </cell>
        </row>
        <row r="246">
          <cell r="A246">
            <v>35041</v>
          </cell>
        </row>
        <row r="247">
          <cell r="A247">
            <v>35044</v>
          </cell>
        </row>
        <row r="248">
          <cell r="A248">
            <v>35045</v>
          </cell>
        </row>
        <row r="249">
          <cell r="A249">
            <v>35046</v>
          </cell>
        </row>
        <row r="250">
          <cell r="A250">
            <v>35047</v>
          </cell>
        </row>
        <row r="251">
          <cell r="A251">
            <v>35048</v>
          </cell>
        </row>
        <row r="252">
          <cell r="A252">
            <v>35051</v>
          </cell>
        </row>
        <row r="253">
          <cell r="A253">
            <v>35052</v>
          </cell>
        </row>
        <row r="254">
          <cell r="A254">
            <v>35053</v>
          </cell>
        </row>
        <row r="255">
          <cell r="A255">
            <v>35054</v>
          </cell>
        </row>
        <row r="256">
          <cell r="A256">
            <v>35055</v>
          </cell>
        </row>
        <row r="257">
          <cell r="A257">
            <v>35058</v>
          </cell>
        </row>
        <row r="258">
          <cell r="A258">
            <v>35059</v>
          </cell>
        </row>
        <row r="259">
          <cell r="A259">
            <v>35060</v>
          </cell>
        </row>
        <row r="260">
          <cell r="A260">
            <v>35061</v>
          </cell>
        </row>
        <row r="261">
          <cell r="A261">
            <v>35062</v>
          </cell>
        </row>
        <row r="262">
          <cell r="A262">
            <v>35066</v>
          </cell>
        </row>
        <row r="263">
          <cell r="A263">
            <v>35067</v>
          </cell>
        </row>
        <row r="264">
          <cell r="A264">
            <v>35068</v>
          </cell>
        </row>
        <row r="265">
          <cell r="A265">
            <v>35069</v>
          </cell>
        </row>
        <row r="266">
          <cell r="A266">
            <v>35072</v>
          </cell>
        </row>
        <row r="267">
          <cell r="A267">
            <v>35073</v>
          </cell>
        </row>
        <row r="268">
          <cell r="A268">
            <v>35074</v>
          </cell>
        </row>
        <row r="269">
          <cell r="A269">
            <v>35075</v>
          </cell>
        </row>
        <row r="270">
          <cell r="A270">
            <v>35076</v>
          </cell>
        </row>
        <row r="271">
          <cell r="A271">
            <v>35079</v>
          </cell>
        </row>
        <row r="272">
          <cell r="A272">
            <v>35080</v>
          </cell>
        </row>
        <row r="273">
          <cell r="A273">
            <v>35081</v>
          </cell>
        </row>
        <row r="274">
          <cell r="A274">
            <v>35082</v>
          </cell>
        </row>
        <row r="275">
          <cell r="A275">
            <v>35083</v>
          </cell>
        </row>
        <row r="276">
          <cell r="A276">
            <v>35086</v>
          </cell>
        </row>
        <row r="277">
          <cell r="A277">
            <v>35087</v>
          </cell>
        </row>
        <row r="278">
          <cell r="A278">
            <v>35088</v>
          </cell>
        </row>
        <row r="279">
          <cell r="A279">
            <v>35089</v>
          </cell>
        </row>
        <row r="280">
          <cell r="A280">
            <v>35090</v>
          </cell>
        </row>
        <row r="281">
          <cell r="A281">
            <v>35093</v>
          </cell>
        </row>
        <row r="282">
          <cell r="A282">
            <v>35094</v>
          </cell>
        </row>
        <row r="283">
          <cell r="A283">
            <v>35095</v>
          </cell>
        </row>
        <row r="284">
          <cell r="A284">
            <v>35096</v>
          </cell>
        </row>
        <row r="285">
          <cell r="A285">
            <v>35097</v>
          </cell>
        </row>
        <row r="286">
          <cell r="A286">
            <v>35100</v>
          </cell>
        </row>
        <row r="287">
          <cell r="A287">
            <v>35101</v>
          </cell>
        </row>
        <row r="288">
          <cell r="A288">
            <v>35102</v>
          </cell>
        </row>
        <row r="289">
          <cell r="A289">
            <v>35103</v>
          </cell>
        </row>
        <row r="290">
          <cell r="A290">
            <v>35104</v>
          </cell>
        </row>
        <row r="291">
          <cell r="A291">
            <v>35107</v>
          </cell>
        </row>
        <row r="292">
          <cell r="A292">
            <v>35108</v>
          </cell>
        </row>
        <row r="293">
          <cell r="A293">
            <v>35109</v>
          </cell>
        </row>
        <row r="294">
          <cell r="A294">
            <v>35110</v>
          </cell>
        </row>
        <row r="295">
          <cell r="A295">
            <v>35111</v>
          </cell>
        </row>
        <row r="296">
          <cell r="A296">
            <v>35114</v>
          </cell>
        </row>
        <row r="297">
          <cell r="A297">
            <v>35115</v>
          </cell>
        </row>
        <row r="298">
          <cell r="A298">
            <v>35116</v>
          </cell>
        </row>
        <row r="299">
          <cell r="A299">
            <v>35117</v>
          </cell>
        </row>
        <row r="300">
          <cell r="A300">
            <v>35118</v>
          </cell>
        </row>
        <row r="301">
          <cell r="A301">
            <v>35121</v>
          </cell>
        </row>
        <row r="302">
          <cell r="A302">
            <v>35122</v>
          </cell>
        </row>
        <row r="303">
          <cell r="A303">
            <v>35123</v>
          </cell>
        </row>
        <row r="304">
          <cell r="A304">
            <v>35124</v>
          </cell>
        </row>
        <row r="305">
          <cell r="A305">
            <v>35125</v>
          </cell>
        </row>
        <row r="306">
          <cell r="A306">
            <v>35128</v>
          </cell>
        </row>
        <row r="307">
          <cell r="A307">
            <v>35129</v>
          </cell>
        </row>
        <row r="308">
          <cell r="A308">
            <v>35130</v>
          </cell>
        </row>
        <row r="309">
          <cell r="A309">
            <v>35131</v>
          </cell>
        </row>
        <row r="310">
          <cell r="A310">
            <v>35132</v>
          </cell>
        </row>
        <row r="311">
          <cell r="A311">
            <v>35135</v>
          </cell>
        </row>
        <row r="312">
          <cell r="A312">
            <v>35136</v>
          </cell>
        </row>
        <row r="313">
          <cell r="A313">
            <v>35137</v>
          </cell>
        </row>
        <row r="314">
          <cell r="A314">
            <v>35138</v>
          </cell>
        </row>
        <row r="315">
          <cell r="A315">
            <v>35139</v>
          </cell>
        </row>
        <row r="316">
          <cell r="A316">
            <v>35142</v>
          </cell>
        </row>
        <row r="317">
          <cell r="A317">
            <v>35143</v>
          </cell>
        </row>
        <row r="318">
          <cell r="A318">
            <v>35144</v>
          </cell>
        </row>
        <row r="319">
          <cell r="A319">
            <v>35145</v>
          </cell>
        </row>
        <row r="320">
          <cell r="A320">
            <v>35146</v>
          </cell>
        </row>
        <row r="321">
          <cell r="A321">
            <v>35149</v>
          </cell>
        </row>
        <row r="322">
          <cell r="A322">
            <v>35150</v>
          </cell>
        </row>
        <row r="323">
          <cell r="A323">
            <v>35151</v>
          </cell>
        </row>
        <row r="324">
          <cell r="A324">
            <v>35152</v>
          </cell>
        </row>
        <row r="325">
          <cell r="A325">
            <v>35153</v>
          </cell>
        </row>
        <row r="326">
          <cell r="A326">
            <v>35156</v>
          </cell>
        </row>
        <row r="327">
          <cell r="A327">
            <v>35157</v>
          </cell>
        </row>
        <row r="328">
          <cell r="A328">
            <v>35158</v>
          </cell>
        </row>
        <row r="329">
          <cell r="A329">
            <v>35159</v>
          </cell>
        </row>
        <row r="330">
          <cell r="A330">
            <v>35160</v>
          </cell>
        </row>
        <row r="331">
          <cell r="A331">
            <v>35163</v>
          </cell>
        </row>
        <row r="332">
          <cell r="A332">
            <v>35164</v>
          </cell>
        </row>
        <row r="333">
          <cell r="A333">
            <v>35165</v>
          </cell>
        </row>
        <row r="334">
          <cell r="A334">
            <v>35166</v>
          </cell>
        </row>
        <row r="335">
          <cell r="A335">
            <v>35167</v>
          </cell>
        </row>
        <row r="336">
          <cell r="A336">
            <v>35170</v>
          </cell>
        </row>
        <row r="337">
          <cell r="A337">
            <v>35171</v>
          </cell>
        </row>
        <row r="338">
          <cell r="A338">
            <v>35172</v>
          </cell>
        </row>
        <row r="339">
          <cell r="A339">
            <v>35173</v>
          </cell>
        </row>
        <row r="340">
          <cell r="A340">
            <v>35174</v>
          </cell>
        </row>
        <row r="341">
          <cell r="A341">
            <v>35177</v>
          </cell>
        </row>
        <row r="342">
          <cell r="A342">
            <v>35178</v>
          </cell>
        </row>
        <row r="343">
          <cell r="A343">
            <v>35179</v>
          </cell>
        </row>
        <row r="344">
          <cell r="A344">
            <v>35180</v>
          </cell>
        </row>
        <row r="345">
          <cell r="A345">
            <v>35181</v>
          </cell>
        </row>
        <row r="346">
          <cell r="A346">
            <v>35184</v>
          </cell>
        </row>
        <row r="347">
          <cell r="A347">
            <v>35185</v>
          </cell>
        </row>
        <row r="348">
          <cell r="A348">
            <v>35186</v>
          </cell>
        </row>
        <row r="349">
          <cell r="A349">
            <v>35187</v>
          </cell>
        </row>
        <row r="350">
          <cell r="A350">
            <v>35188</v>
          </cell>
        </row>
        <row r="351">
          <cell r="A351">
            <v>35191</v>
          </cell>
        </row>
        <row r="352">
          <cell r="A352">
            <v>35192</v>
          </cell>
        </row>
        <row r="353">
          <cell r="A353">
            <v>35193</v>
          </cell>
        </row>
        <row r="354">
          <cell r="A354">
            <v>35194</v>
          </cell>
        </row>
        <row r="355">
          <cell r="A355">
            <v>35195</v>
          </cell>
        </row>
        <row r="356">
          <cell r="A356">
            <v>35198</v>
          </cell>
        </row>
        <row r="357">
          <cell r="A357">
            <v>35199</v>
          </cell>
        </row>
        <row r="358">
          <cell r="A358">
            <v>35200</v>
          </cell>
        </row>
        <row r="359">
          <cell r="A359">
            <v>35201</v>
          </cell>
        </row>
        <row r="360">
          <cell r="A360">
            <v>35202</v>
          </cell>
        </row>
        <row r="361">
          <cell r="A361">
            <v>35205</v>
          </cell>
        </row>
        <row r="362">
          <cell r="A362">
            <v>35206</v>
          </cell>
        </row>
        <row r="363">
          <cell r="A363">
            <v>35207</v>
          </cell>
        </row>
        <row r="364">
          <cell r="A364">
            <v>35208</v>
          </cell>
        </row>
        <row r="365">
          <cell r="A365">
            <v>35209</v>
          </cell>
        </row>
        <row r="366">
          <cell r="A366">
            <v>35212</v>
          </cell>
        </row>
        <row r="367">
          <cell r="A367">
            <v>35213</v>
          </cell>
        </row>
        <row r="368">
          <cell r="A368">
            <v>35214</v>
          </cell>
        </row>
        <row r="369">
          <cell r="A369">
            <v>35215</v>
          </cell>
        </row>
        <row r="370">
          <cell r="A370">
            <v>35216</v>
          </cell>
        </row>
        <row r="371">
          <cell r="A371">
            <v>35219</v>
          </cell>
        </row>
        <row r="372">
          <cell r="A372">
            <v>35220</v>
          </cell>
        </row>
        <row r="373">
          <cell r="A373">
            <v>35221</v>
          </cell>
        </row>
        <row r="374">
          <cell r="A374">
            <v>35222</v>
          </cell>
        </row>
        <row r="375">
          <cell r="A375">
            <v>35223</v>
          </cell>
        </row>
        <row r="376">
          <cell r="A376">
            <v>35226</v>
          </cell>
        </row>
        <row r="377">
          <cell r="A377">
            <v>35227</v>
          </cell>
        </row>
        <row r="378">
          <cell r="A378">
            <v>35228</v>
          </cell>
        </row>
        <row r="379">
          <cell r="A379">
            <v>35229</v>
          </cell>
        </row>
        <row r="380">
          <cell r="A380">
            <v>35230</v>
          </cell>
        </row>
        <row r="381">
          <cell r="A381">
            <v>35233</v>
          </cell>
        </row>
        <row r="382">
          <cell r="A382">
            <v>35234</v>
          </cell>
        </row>
        <row r="383">
          <cell r="A383">
            <v>35235</v>
          </cell>
        </row>
        <row r="384">
          <cell r="A384">
            <v>35236</v>
          </cell>
        </row>
        <row r="385">
          <cell r="A385">
            <v>35237</v>
          </cell>
        </row>
        <row r="386">
          <cell r="A386">
            <v>35240</v>
          </cell>
        </row>
        <row r="387">
          <cell r="A387">
            <v>35241</v>
          </cell>
        </row>
        <row r="388">
          <cell r="A388">
            <v>35242</v>
          </cell>
        </row>
        <row r="389">
          <cell r="A389">
            <v>35243</v>
          </cell>
        </row>
        <row r="390">
          <cell r="A390">
            <v>35244</v>
          </cell>
        </row>
        <row r="391">
          <cell r="A391">
            <v>35247</v>
          </cell>
        </row>
        <row r="392">
          <cell r="A392">
            <v>35248</v>
          </cell>
        </row>
        <row r="393">
          <cell r="A393">
            <v>35249</v>
          </cell>
        </row>
        <row r="394">
          <cell r="A394">
            <v>35250</v>
          </cell>
        </row>
        <row r="395">
          <cell r="A395">
            <v>35251</v>
          </cell>
        </row>
        <row r="396">
          <cell r="A396">
            <v>35254</v>
          </cell>
        </row>
        <row r="397">
          <cell r="A397">
            <v>35255</v>
          </cell>
        </row>
        <row r="398">
          <cell r="A398">
            <v>35256</v>
          </cell>
        </row>
        <row r="399">
          <cell r="A399">
            <v>35257</v>
          </cell>
        </row>
        <row r="400">
          <cell r="A400">
            <v>35258</v>
          </cell>
        </row>
        <row r="401">
          <cell r="A401">
            <v>35261</v>
          </cell>
        </row>
        <row r="402">
          <cell r="A402">
            <v>35262</v>
          </cell>
        </row>
        <row r="403">
          <cell r="A403">
            <v>35263</v>
          </cell>
        </row>
        <row r="404">
          <cell r="A404">
            <v>35264</v>
          </cell>
        </row>
        <row r="405">
          <cell r="A405">
            <v>35265</v>
          </cell>
        </row>
        <row r="406">
          <cell r="A406">
            <v>35268</v>
          </cell>
        </row>
        <row r="407">
          <cell r="A407">
            <v>35269</v>
          </cell>
        </row>
        <row r="408">
          <cell r="A408">
            <v>35270</v>
          </cell>
        </row>
        <row r="409">
          <cell r="A409">
            <v>35271</v>
          </cell>
        </row>
        <row r="410">
          <cell r="A410">
            <v>35272</v>
          </cell>
        </row>
        <row r="411">
          <cell r="A411">
            <v>35275</v>
          </cell>
        </row>
        <row r="412">
          <cell r="A412">
            <v>35276</v>
          </cell>
        </row>
        <row r="413">
          <cell r="A413">
            <v>35277</v>
          </cell>
        </row>
        <row r="414">
          <cell r="A414">
            <v>35278</v>
          </cell>
        </row>
        <row r="415">
          <cell r="A415">
            <v>35279</v>
          </cell>
        </row>
        <row r="416">
          <cell r="A416">
            <v>35282</v>
          </cell>
        </row>
        <row r="417">
          <cell r="A417">
            <v>35283</v>
          </cell>
        </row>
        <row r="418">
          <cell r="A418">
            <v>35284</v>
          </cell>
        </row>
        <row r="419">
          <cell r="A419">
            <v>35285</v>
          </cell>
        </row>
        <row r="420">
          <cell r="A420">
            <v>35286</v>
          </cell>
        </row>
        <row r="421">
          <cell r="A421">
            <v>35289</v>
          </cell>
        </row>
        <row r="422">
          <cell r="A422">
            <v>35290</v>
          </cell>
        </row>
        <row r="423">
          <cell r="A423">
            <v>35291</v>
          </cell>
        </row>
        <row r="424">
          <cell r="A424">
            <v>35292</v>
          </cell>
        </row>
        <row r="425">
          <cell r="A425">
            <v>35293</v>
          </cell>
        </row>
        <row r="426">
          <cell r="A426">
            <v>35296</v>
          </cell>
        </row>
        <row r="427">
          <cell r="A427">
            <v>35297</v>
          </cell>
        </row>
        <row r="428">
          <cell r="A428">
            <v>35298</v>
          </cell>
        </row>
        <row r="429">
          <cell r="A429">
            <v>35299</v>
          </cell>
        </row>
        <row r="430">
          <cell r="A430">
            <v>35300</v>
          </cell>
        </row>
        <row r="431">
          <cell r="A431">
            <v>35303</v>
          </cell>
        </row>
        <row r="432">
          <cell r="A432">
            <v>35304</v>
          </cell>
        </row>
        <row r="433">
          <cell r="A433">
            <v>35305</v>
          </cell>
        </row>
        <row r="434">
          <cell r="A434">
            <v>35306</v>
          </cell>
        </row>
        <row r="435">
          <cell r="A435">
            <v>35307</v>
          </cell>
        </row>
        <row r="436">
          <cell r="A436">
            <v>35310</v>
          </cell>
        </row>
        <row r="437">
          <cell r="A437">
            <v>35311</v>
          </cell>
        </row>
        <row r="438">
          <cell r="A438">
            <v>35312</v>
          </cell>
        </row>
        <row r="439">
          <cell r="A439">
            <v>35313</v>
          </cell>
        </row>
        <row r="440">
          <cell r="A440">
            <v>35314</v>
          </cell>
        </row>
        <row r="441">
          <cell r="A441">
            <v>35317</v>
          </cell>
        </row>
        <row r="442">
          <cell r="A442">
            <v>35318</v>
          </cell>
        </row>
        <row r="443">
          <cell r="A443">
            <v>35319</v>
          </cell>
        </row>
        <row r="444">
          <cell r="A444">
            <v>35320</v>
          </cell>
        </row>
        <row r="445">
          <cell r="A445">
            <v>35321</v>
          </cell>
        </row>
        <row r="446">
          <cell r="A446">
            <v>35324</v>
          </cell>
        </row>
        <row r="447">
          <cell r="A447">
            <v>35325</v>
          </cell>
        </row>
        <row r="448">
          <cell r="A448">
            <v>35326</v>
          </cell>
        </row>
        <row r="449">
          <cell r="A449">
            <v>35327</v>
          </cell>
        </row>
        <row r="450">
          <cell r="A450">
            <v>35328</v>
          </cell>
        </row>
        <row r="451">
          <cell r="A451">
            <v>35331</v>
          </cell>
        </row>
        <row r="452">
          <cell r="A452">
            <v>35332</v>
          </cell>
        </row>
        <row r="453">
          <cell r="A453">
            <v>35333</v>
          </cell>
        </row>
        <row r="454">
          <cell r="A454">
            <v>35334</v>
          </cell>
        </row>
        <row r="455">
          <cell r="A455">
            <v>35335</v>
          </cell>
        </row>
        <row r="456">
          <cell r="A456">
            <v>35338</v>
          </cell>
        </row>
        <row r="457">
          <cell r="A457">
            <v>35339</v>
          </cell>
        </row>
        <row r="458">
          <cell r="A458">
            <v>35340</v>
          </cell>
        </row>
        <row r="459">
          <cell r="A459">
            <v>35341</v>
          </cell>
        </row>
        <row r="460">
          <cell r="A460">
            <v>35342</v>
          </cell>
        </row>
        <row r="461">
          <cell r="A461">
            <v>35345</v>
          </cell>
        </row>
        <row r="462">
          <cell r="A462">
            <v>35346</v>
          </cell>
        </row>
        <row r="463">
          <cell r="A463">
            <v>35347</v>
          </cell>
        </row>
        <row r="464">
          <cell r="A464">
            <v>35348</v>
          </cell>
        </row>
        <row r="465">
          <cell r="A465">
            <v>35349</v>
          </cell>
        </row>
        <row r="466">
          <cell r="A466">
            <v>35352</v>
          </cell>
        </row>
        <row r="467">
          <cell r="A467">
            <v>35353</v>
          </cell>
        </row>
        <row r="468">
          <cell r="A468">
            <v>35354</v>
          </cell>
        </row>
        <row r="469">
          <cell r="A469">
            <v>35355</v>
          </cell>
        </row>
        <row r="470">
          <cell r="A470">
            <v>35356</v>
          </cell>
        </row>
        <row r="471">
          <cell r="A471">
            <v>35359</v>
          </cell>
        </row>
        <row r="472">
          <cell r="A472">
            <v>35360</v>
          </cell>
        </row>
        <row r="473">
          <cell r="A473">
            <v>35361</v>
          </cell>
        </row>
        <row r="474">
          <cell r="A474">
            <v>35362</v>
          </cell>
        </row>
        <row r="475">
          <cell r="A475">
            <v>35363</v>
          </cell>
        </row>
        <row r="476">
          <cell r="A476">
            <v>35366</v>
          </cell>
        </row>
        <row r="477">
          <cell r="A477">
            <v>35367</v>
          </cell>
        </row>
        <row r="478">
          <cell r="A478">
            <v>35368</v>
          </cell>
        </row>
        <row r="479">
          <cell r="A479">
            <v>35369</v>
          </cell>
        </row>
        <row r="480">
          <cell r="A480">
            <v>35370</v>
          </cell>
        </row>
        <row r="481">
          <cell r="A481">
            <v>35373</v>
          </cell>
        </row>
        <row r="482">
          <cell r="A482">
            <v>35374</v>
          </cell>
        </row>
        <row r="483">
          <cell r="A483">
            <v>35375</v>
          </cell>
        </row>
        <row r="484">
          <cell r="A484">
            <v>35376</v>
          </cell>
        </row>
        <row r="485">
          <cell r="A485">
            <v>35377</v>
          </cell>
        </row>
        <row r="486">
          <cell r="A486">
            <v>35380</v>
          </cell>
        </row>
        <row r="487">
          <cell r="A487">
            <v>35381</v>
          </cell>
        </row>
        <row r="488">
          <cell r="A488">
            <v>35382</v>
          </cell>
        </row>
        <row r="489">
          <cell r="A489">
            <v>35383</v>
          </cell>
        </row>
        <row r="490">
          <cell r="A490">
            <v>35384</v>
          </cell>
        </row>
        <row r="491">
          <cell r="A491">
            <v>35387</v>
          </cell>
        </row>
        <row r="492">
          <cell r="A492">
            <v>35388</v>
          </cell>
        </row>
        <row r="493">
          <cell r="A493">
            <v>35389</v>
          </cell>
        </row>
        <row r="494">
          <cell r="A494">
            <v>35390</v>
          </cell>
        </row>
        <row r="495">
          <cell r="A495">
            <v>35391</v>
          </cell>
        </row>
        <row r="496">
          <cell r="A496">
            <v>35394</v>
          </cell>
        </row>
        <row r="497">
          <cell r="A497">
            <v>35395</v>
          </cell>
        </row>
        <row r="498">
          <cell r="A498">
            <v>35396</v>
          </cell>
        </row>
        <row r="499">
          <cell r="A499">
            <v>35397</v>
          </cell>
        </row>
        <row r="500">
          <cell r="A500">
            <v>35398</v>
          </cell>
        </row>
        <row r="501">
          <cell r="A501">
            <v>35401</v>
          </cell>
        </row>
        <row r="502">
          <cell r="A502">
            <v>35402</v>
          </cell>
        </row>
        <row r="503">
          <cell r="A503">
            <v>35403</v>
          </cell>
        </row>
        <row r="504">
          <cell r="A504">
            <v>35404</v>
          </cell>
        </row>
        <row r="505">
          <cell r="A505">
            <v>35405</v>
          </cell>
        </row>
        <row r="506">
          <cell r="A506">
            <v>35408</v>
          </cell>
        </row>
        <row r="507">
          <cell r="A507">
            <v>35409</v>
          </cell>
        </row>
        <row r="508">
          <cell r="A508">
            <v>35410</v>
          </cell>
        </row>
        <row r="509">
          <cell r="A509">
            <v>35411</v>
          </cell>
        </row>
        <row r="510">
          <cell r="A510">
            <v>35412</v>
          </cell>
        </row>
        <row r="511">
          <cell r="A511">
            <v>35415</v>
          </cell>
        </row>
        <row r="512">
          <cell r="A512">
            <v>35416</v>
          </cell>
        </row>
        <row r="513">
          <cell r="A513">
            <v>35417</v>
          </cell>
        </row>
        <row r="514">
          <cell r="A514">
            <v>35418</v>
          </cell>
        </row>
        <row r="515">
          <cell r="A515">
            <v>35419</v>
          </cell>
        </row>
        <row r="516">
          <cell r="A516">
            <v>35422</v>
          </cell>
        </row>
        <row r="517">
          <cell r="A517">
            <v>35423</v>
          </cell>
        </row>
        <row r="518">
          <cell r="A518">
            <v>35424</v>
          </cell>
        </row>
        <row r="519">
          <cell r="A519">
            <v>35425</v>
          </cell>
        </row>
        <row r="520">
          <cell r="A520">
            <v>35426</v>
          </cell>
        </row>
        <row r="521">
          <cell r="A521">
            <v>35429</v>
          </cell>
        </row>
        <row r="522">
          <cell r="A522">
            <v>35430</v>
          </cell>
        </row>
        <row r="523">
          <cell r="A523">
            <v>35431</v>
          </cell>
        </row>
        <row r="524">
          <cell r="A524">
            <v>35432</v>
          </cell>
        </row>
        <row r="525">
          <cell r="A525">
            <v>35433</v>
          </cell>
        </row>
        <row r="526">
          <cell r="A526">
            <v>35436</v>
          </cell>
        </row>
        <row r="527">
          <cell r="A527">
            <v>35437</v>
          </cell>
        </row>
        <row r="528">
          <cell r="A528">
            <v>35438</v>
          </cell>
        </row>
        <row r="529">
          <cell r="A529">
            <v>35439</v>
          </cell>
        </row>
        <row r="530">
          <cell r="A530">
            <v>35440</v>
          </cell>
        </row>
        <row r="531">
          <cell r="A531">
            <v>35443</v>
          </cell>
        </row>
        <row r="532">
          <cell r="A532">
            <v>35444</v>
          </cell>
        </row>
        <row r="533">
          <cell r="A533">
            <v>35445</v>
          </cell>
        </row>
        <row r="534">
          <cell r="A534">
            <v>35446</v>
          </cell>
        </row>
        <row r="535">
          <cell r="A535">
            <v>35447</v>
          </cell>
        </row>
        <row r="536">
          <cell r="A536">
            <v>35450</v>
          </cell>
        </row>
        <row r="537">
          <cell r="A537">
            <v>35451</v>
          </cell>
        </row>
        <row r="538">
          <cell r="A538">
            <v>35452</v>
          </cell>
        </row>
        <row r="539">
          <cell r="A539">
            <v>35453</v>
          </cell>
        </row>
        <row r="540">
          <cell r="A540">
            <v>35454</v>
          </cell>
        </row>
        <row r="541">
          <cell r="A541">
            <v>35457</v>
          </cell>
        </row>
        <row r="542">
          <cell r="A542">
            <v>35458</v>
          </cell>
        </row>
        <row r="543">
          <cell r="A543">
            <v>35459</v>
          </cell>
        </row>
        <row r="544">
          <cell r="A544">
            <v>35460</v>
          </cell>
        </row>
        <row r="545">
          <cell r="A545">
            <v>35461</v>
          </cell>
        </row>
        <row r="546">
          <cell r="A546">
            <v>35464</v>
          </cell>
        </row>
        <row r="547">
          <cell r="A547">
            <v>35465</v>
          </cell>
        </row>
        <row r="548">
          <cell r="A548">
            <v>35466</v>
          </cell>
        </row>
        <row r="549">
          <cell r="A549">
            <v>35467</v>
          </cell>
        </row>
        <row r="550">
          <cell r="A550">
            <v>35468</v>
          </cell>
        </row>
        <row r="551">
          <cell r="A551">
            <v>35471</v>
          </cell>
        </row>
        <row r="552">
          <cell r="A552">
            <v>35472</v>
          </cell>
        </row>
        <row r="553">
          <cell r="A553">
            <v>35473</v>
          </cell>
        </row>
        <row r="554">
          <cell r="A554">
            <v>35474</v>
          </cell>
        </row>
        <row r="555">
          <cell r="A555">
            <v>35475</v>
          </cell>
        </row>
        <row r="556">
          <cell r="A556">
            <v>35478</v>
          </cell>
        </row>
        <row r="557">
          <cell r="A557">
            <v>35479</v>
          </cell>
        </row>
        <row r="558">
          <cell r="A558">
            <v>35480</v>
          </cell>
        </row>
        <row r="559">
          <cell r="A559">
            <v>35481</v>
          </cell>
        </row>
        <row r="560">
          <cell r="A560">
            <v>35482</v>
          </cell>
        </row>
        <row r="561">
          <cell r="A561">
            <v>35485</v>
          </cell>
        </row>
        <row r="562">
          <cell r="A562">
            <v>35486</v>
          </cell>
        </row>
        <row r="563">
          <cell r="A563">
            <v>35487</v>
          </cell>
        </row>
        <row r="564">
          <cell r="A564">
            <v>35488</v>
          </cell>
        </row>
        <row r="565">
          <cell r="A565">
            <v>35489</v>
          </cell>
        </row>
        <row r="566">
          <cell r="A566">
            <v>35492</v>
          </cell>
        </row>
        <row r="567">
          <cell r="A567">
            <v>35493</v>
          </cell>
        </row>
        <row r="568">
          <cell r="A568">
            <v>35494</v>
          </cell>
        </row>
        <row r="569">
          <cell r="A569">
            <v>35495</v>
          </cell>
        </row>
        <row r="570">
          <cell r="A570">
            <v>35496</v>
          </cell>
        </row>
        <row r="571">
          <cell r="A571">
            <v>35499</v>
          </cell>
        </row>
        <row r="572">
          <cell r="A572">
            <v>35500</v>
          </cell>
        </row>
        <row r="573">
          <cell r="A573">
            <v>35501</v>
          </cell>
        </row>
        <row r="574">
          <cell r="A574">
            <v>35502</v>
          </cell>
        </row>
        <row r="575">
          <cell r="A575">
            <v>35503</v>
          </cell>
        </row>
        <row r="576">
          <cell r="A576">
            <v>35506</v>
          </cell>
        </row>
        <row r="577">
          <cell r="A577">
            <v>35507</v>
          </cell>
        </row>
        <row r="578">
          <cell r="A578">
            <v>35508</v>
          </cell>
        </row>
        <row r="579">
          <cell r="A579">
            <v>35509</v>
          </cell>
        </row>
        <row r="580">
          <cell r="A580">
            <v>35510</v>
          </cell>
        </row>
        <row r="581">
          <cell r="A581">
            <v>35513</v>
          </cell>
        </row>
        <row r="582">
          <cell r="A582">
            <v>35514</v>
          </cell>
        </row>
        <row r="583">
          <cell r="A583">
            <v>35515</v>
          </cell>
        </row>
        <row r="584">
          <cell r="A584">
            <v>35516</v>
          </cell>
        </row>
        <row r="585">
          <cell r="A585">
            <v>35517</v>
          </cell>
        </row>
        <row r="586">
          <cell r="A586">
            <v>35520</v>
          </cell>
        </row>
        <row r="587">
          <cell r="A587">
            <v>35521</v>
          </cell>
        </row>
        <row r="588">
          <cell r="A588">
            <v>35522</v>
          </cell>
        </row>
        <row r="589">
          <cell r="A589">
            <v>35523</v>
          </cell>
        </row>
        <row r="590">
          <cell r="A590">
            <v>35524</v>
          </cell>
        </row>
        <row r="591">
          <cell r="A591">
            <v>35527</v>
          </cell>
        </row>
        <row r="592">
          <cell r="A592">
            <v>35528</v>
          </cell>
        </row>
        <row r="593">
          <cell r="A593">
            <v>35529</v>
          </cell>
        </row>
        <row r="594">
          <cell r="A594">
            <v>35530</v>
          </cell>
        </row>
        <row r="595">
          <cell r="A595">
            <v>35531</v>
          </cell>
        </row>
        <row r="596">
          <cell r="A596">
            <v>35534</v>
          </cell>
        </row>
        <row r="597">
          <cell r="A597">
            <v>35535</v>
          </cell>
        </row>
        <row r="598">
          <cell r="A598">
            <v>35536</v>
          </cell>
        </row>
        <row r="599">
          <cell r="A599">
            <v>35537</v>
          </cell>
        </row>
        <row r="600">
          <cell r="A600">
            <v>35538</v>
          </cell>
        </row>
        <row r="601">
          <cell r="A601">
            <v>35541</v>
          </cell>
        </row>
        <row r="602">
          <cell r="A602">
            <v>35542</v>
          </cell>
        </row>
        <row r="603">
          <cell r="A603">
            <v>35543</v>
          </cell>
        </row>
        <row r="604">
          <cell r="A604">
            <v>35544</v>
          </cell>
        </row>
        <row r="605">
          <cell r="A605">
            <v>35545</v>
          </cell>
        </row>
        <row r="606">
          <cell r="A606">
            <v>35548</v>
          </cell>
        </row>
        <row r="607">
          <cell r="A607">
            <v>35549</v>
          </cell>
        </row>
        <row r="608">
          <cell r="A608">
            <v>35550</v>
          </cell>
        </row>
        <row r="609">
          <cell r="A609">
            <v>35551</v>
          </cell>
        </row>
        <row r="610">
          <cell r="A610">
            <v>35552</v>
          </cell>
        </row>
        <row r="611">
          <cell r="A611">
            <v>35555</v>
          </cell>
        </row>
        <row r="612">
          <cell r="A612">
            <v>35556</v>
          </cell>
        </row>
        <row r="613">
          <cell r="A613">
            <v>35557</v>
          </cell>
        </row>
        <row r="614">
          <cell r="A614">
            <v>35558</v>
          </cell>
        </row>
        <row r="615">
          <cell r="A615">
            <v>35559</v>
          </cell>
        </row>
        <row r="616">
          <cell r="A616">
            <v>35562</v>
          </cell>
        </row>
        <row r="617">
          <cell r="A617">
            <v>35563</v>
          </cell>
        </row>
        <row r="618">
          <cell r="A618">
            <v>35564</v>
          </cell>
        </row>
        <row r="619">
          <cell r="A619">
            <v>35565</v>
          </cell>
        </row>
        <row r="620">
          <cell r="A620">
            <v>35566</v>
          </cell>
        </row>
        <row r="621">
          <cell r="A621">
            <v>35569</v>
          </cell>
        </row>
        <row r="622">
          <cell r="A622">
            <v>35570</v>
          </cell>
        </row>
        <row r="623">
          <cell r="A623">
            <v>35571</v>
          </cell>
        </row>
        <row r="624">
          <cell r="A624">
            <v>35572</v>
          </cell>
        </row>
        <row r="625">
          <cell r="A625">
            <v>35573</v>
          </cell>
        </row>
        <row r="626">
          <cell r="A626">
            <v>35576</v>
          </cell>
        </row>
        <row r="627">
          <cell r="A627">
            <v>35577</v>
          </cell>
        </row>
        <row r="628">
          <cell r="A628">
            <v>35578</v>
          </cell>
        </row>
        <row r="629">
          <cell r="A629">
            <v>35579</v>
          </cell>
        </row>
        <row r="630">
          <cell r="A630">
            <v>35580</v>
          </cell>
        </row>
        <row r="631">
          <cell r="A631">
            <v>35583</v>
          </cell>
        </row>
        <row r="632">
          <cell r="A632">
            <v>35584</v>
          </cell>
        </row>
        <row r="633">
          <cell r="A633">
            <v>35585</v>
          </cell>
        </row>
        <row r="634">
          <cell r="A634">
            <v>35586</v>
          </cell>
        </row>
        <row r="635">
          <cell r="A635">
            <v>35587</v>
          </cell>
        </row>
        <row r="636">
          <cell r="A636">
            <v>35590</v>
          </cell>
        </row>
        <row r="637">
          <cell r="A637">
            <v>35591</v>
          </cell>
        </row>
        <row r="638">
          <cell r="A638">
            <v>35592</v>
          </cell>
        </row>
        <row r="639">
          <cell r="A639">
            <v>35593</v>
          </cell>
        </row>
        <row r="640">
          <cell r="A640">
            <v>35594</v>
          </cell>
        </row>
        <row r="641">
          <cell r="A641">
            <v>35597</v>
          </cell>
        </row>
        <row r="642">
          <cell r="A642">
            <v>35598</v>
          </cell>
        </row>
        <row r="643">
          <cell r="A643">
            <v>35599</v>
          </cell>
        </row>
        <row r="644">
          <cell r="A644">
            <v>35600</v>
          </cell>
        </row>
        <row r="645">
          <cell r="A645">
            <v>35601</v>
          </cell>
        </row>
        <row r="646">
          <cell r="A646">
            <v>35604</v>
          </cell>
        </row>
        <row r="647">
          <cell r="A647">
            <v>35605</v>
          </cell>
        </row>
        <row r="648">
          <cell r="A648">
            <v>35606</v>
          </cell>
        </row>
        <row r="649">
          <cell r="A649">
            <v>35607</v>
          </cell>
        </row>
        <row r="650">
          <cell r="A650">
            <v>35608</v>
          </cell>
        </row>
        <row r="651">
          <cell r="A651">
            <v>35611</v>
          </cell>
        </row>
        <row r="652">
          <cell r="A652">
            <v>35612</v>
          </cell>
        </row>
        <row r="653">
          <cell r="A653">
            <v>35613</v>
          </cell>
        </row>
        <row r="654">
          <cell r="A654">
            <v>35614</v>
          </cell>
        </row>
        <row r="655">
          <cell r="A655">
            <v>35615</v>
          </cell>
        </row>
        <row r="656">
          <cell r="A656">
            <v>35618</v>
          </cell>
        </row>
        <row r="657">
          <cell r="A657">
            <v>35619</v>
          </cell>
        </row>
        <row r="658">
          <cell r="A658">
            <v>35620</v>
          </cell>
        </row>
        <row r="659">
          <cell r="A659">
            <v>35621</v>
          </cell>
        </row>
        <row r="660">
          <cell r="A660">
            <v>35622</v>
          </cell>
        </row>
        <row r="661">
          <cell r="A661">
            <v>35625</v>
          </cell>
        </row>
        <row r="662">
          <cell r="A662">
            <v>35626</v>
          </cell>
        </row>
        <row r="663">
          <cell r="A663">
            <v>35627</v>
          </cell>
        </row>
        <row r="664">
          <cell r="A664">
            <v>35628</v>
          </cell>
        </row>
        <row r="665">
          <cell r="A665">
            <v>35629</v>
          </cell>
        </row>
        <row r="666">
          <cell r="A666">
            <v>35632</v>
          </cell>
        </row>
        <row r="667">
          <cell r="A667">
            <v>35633</v>
          </cell>
        </row>
        <row r="668">
          <cell r="A668">
            <v>35634</v>
          </cell>
        </row>
        <row r="669">
          <cell r="A669">
            <v>35635</v>
          </cell>
        </row>
        <row r="670">
          <cell r="A670">
            <v>35636</v>
          </cell>
        </row>
        <row r="671">
          <cell r="A671">
            <v>35639</v>
          </cell>
        </row>
        <row r="672">
          <cell r="A672">
            <v>35640</v>
          </cell>
        </row>
        <row r="673">
          <cell r="A673">
            <v>35641</v>
          </cell>
        </row>
        <row r="674">
          <cell r="A674">
            <v>35642</v>
          </cell>
        </row>
        <row r="675">
          <cell r="A675">
            <v>35643</v>
          </cell>
        </row>
        <row r="676">
          <cell r="A676">
            <v>35646</v>
          </cell>
        </row>
        <row r="677">
          <cell r="A677">
            <v>35647</v>
          </cell>
        </row>
        <row r="678">
          <cell r="A678">
            <v>35648</v>
          </cell>
        </row>
        <row r="679">
          <cell r="A679">
            <v>35649</v>
          </cell>
        </row>
        <row r="680">
          <cell r="A680">
            <v>35650</v>
          </cell>
        </row>
        <row r="681">
          <cell r="A681">
            <v>35653</v>
          </cell>
        </row>
        <row r="682">
          <cell r="A682">
            <v>35654</v>
          </cell>
        </row>
        <row r="683">
          <cell r="A683">
            <v>35655</v>
          </cell>
        </row>
        <row r="684">
          <cell r="A684">
            <v>35656</v>
          </cell>
        </row>
        <row r="685">
          <cell r="A685">
            <v>35657</v>
          </cell>
        </row>
        <row r="686">
          <cell r="A686">
            <v>35660</v>
          </cell>
        </row>
        <row r="687">
          <cell r="A687">
            <v>35661</v>
          </cell>
        </row>
        <row r="688">
          <cell r="A688">
            <v>35662</v>
          </cell>
        </row>
        <row r="689">
          <cell r="A689">
            <v>35663</v>
          </cell>
        </row>
        <row r="690">
          <cell r="A690">
            <v>35664</v>
          </cell>
        </row>
        <row r="691">
          <cell r="A691">
            <v>35667</v>
          </cell>
        </row>
        <row r="692">
          <cell r="A692">
            <v>35668</v>
          </cell>
        </row>
        <row r="693">
          <cell r="A693">
            <v>35669</v>
          </cell>
        </row>
        <row r="694">
          <cell r="A694">
            <v>35670</v>
          </cell>
        </row>
        <row r="695">
          <cell r="A695">
            <v>35671</v>
          </cell>
        </row>
        <row r="696">
          <cell r="A696">
            <v>35674</v>
          </cell>
        </row>
        <row r="697">
          <cell r="A697">
            <v>35675</v>
          </cell>
        </row>
        <row r="698">
          <cell r="A698">
            <v>35676</v>
          </cell>
        </row>
        <row r="699">
          <cell r="A699">
            <v>35677</v>
          </cell>
        </row>
        <row r="700">
          <cell r="A700">
            <v>35678</v>
          </cell>
        </row>
        <row r="701">
          <cell r="A701">
            <v>35681</v>
          </cell>
        </row>
        <row r="702">
          <cell r="A702">
            <v>35682</v>
          </cell>
        </row>
        <row r="703">
          <cell r="A703">
            <v>35683</v>
          </cell>
        </row>
        <row r="704">
          <cell r="A704">
            <v>35684</v>
          </cell>
        </row>
        <row r="705">
          <cell r="A705">
            <v>35685</v>
          </cell>
        </row>
        <row r="706">
          <cell r="A706">
            <v>35688</v>
          </cell>
        </row>
        <row r="707">
          <cell r="A707">
            <v>35689</v>
          </cell>
        </row>
        <row r="708">
          <cell r="A708">
            <v>35690</v>
          </cell>
        </row>
        <row r="709">
          <cell r="A709">
            <v>35691</v>
          </cell>
        </row>
        <row r="710">
          <cell r="A710">
            <v>35692</v>
          </cell>
        </row>
        <row r="711">
          <cell r="A711">
            <v>35695</v>
          </cell>
        </row>
        <row r="712">
          <cell r="A712">
            <v>35696</v>
          </cell>
        </row>
        <row r="713">
          <cell r="A713">
            <v>35697</v>
          </cell>
        </row>
        <row r="714">
          <cell r="A714">
            <v>35698</v>
          </cell>
        </row>
        <row r="715">
          <cell r="A715">
            <v>35699</v>
          </cell>
        </row>
        <row r="716">
          <cell r="A716">
            <v>35702</v>
          </cell>
        </row>
        <row r="717">
          <cell r="A717">
            <v>35703</v>
          </cell>
        </row>
        <row r="718">
          <cell r="A718">
            <v>35704</v>
          </cell>
        </row>
        <row r="719">
          <cell r="A719">
            <v>35705</v>
          </cell>
        </row>
        <row r="720">
          <cell r="A720">
            <v>35706</v>
          </cell>
        </row>
        <row r="721">
          <cell r="A721">
            <v>35709</v>
          </cell>
        </row>
        <row r="722">
          <cell r="A722">
            <v>35710</v>
          </cell>
        </row>
        <row r="723">
          <cell r="A723">
            <v>35711</v>
          </cell>
        </row>
        <row r="724">
          <cell r="A724">
            <v>35712</v>
          </cell>
        </row>
        <row r="725">
          <cell r="A725">
            <v>35713</v>
          </cell>
        </row>
        <row r="726">
          <cell r="A726">
            <v>35716</v>
          </cell>
        </row>
        <row r="727">
          <cell r="A727">
            <v>35717</v>
          </cell>
        </row>
        <row r="728">
          <cell r="A728">
            <v>35718</v>
          </cell>
        </row>
        <row r="729">
          <cell r="A729">
            <v>35719</v>
          </cell>
        </row>
        <row r="730">
          <cell r="A730">
            <v>35720</v>
          </cell>
        </row>
        <row r="731">
          <cell r="A731">
            <v>35723</v>
          </cell>
        </row>
        <row r="732">
          <cell r="A732">
            <v>35724</v>
          </cell>
        </row>
        <row r="733">
          <cell r="A733">
            <v>35725</v>
          </cell>
        </row>
        <row r="734">
          <cell r="A734">
            <v>35726</v>
          </cell>
        </row>
        <row r="735">
          <cell r="A735">
            <v>35727</v>
          </cell>
        </row>
        <row r="736">
          <cell r="A736">
            <v>35730</v>
          </cell>
        </row>
        <row r="737">
          <cell r="A737">
            <v>35731</v>
          </cell>
        </row>
        <row r="738">
          <cell r="A738">
            <v>35732</v>
          </cell>
        </row>
        <row r="739">
          <cell r="A739">
            <v>35733</v>
          </cell>
        </row>
        <row r="740">
          <cell r="A740">
            <v>35734</v>
          </cell>
        </row>
        <row r="741">
          <cell r="A741">
            <v>35737</v>
          </cell>
        </row>
        <row r="742">
          <cell r="A742">
            <v>35738</v>
          </cell>
        </row>
        <row r="743">
          <cell r="A743">
            <v>35739</v>
          </cell>
        </row>
        <row r="744">
          <cell r="A744">
            <v>35740</v>
          </cell>
        </row>
        <row r="745">
          <cell r="A745">
            <v>35741</v>
          </cell>
        </row>
        <row r="746">
          <cell r="A746">
            <v>35744</v>
          </cell>
        </row>
        <row r="747">
          <cell r="A747">
            <v>35745</v>
          </cell>
        </row>
        <row r="748">
          <cell r="A748">
            <v>35746</v>
          </cell>
        </row>
        <row r="749">
          <cell r="A749">
            <v>35747</v>
          </cell>
        </row>
        <row r="750">
          <cell r="A750">
            <v>35748</v>
          </cell>
        </row>
        <row r="751">
          <cell r="A751">
            <v>35751</v>
          </cell>
        </row>
        <row r="752">
          <cell r="A752">
            <v>35752</v>
          </cell>
        </row>
        <row r="753">
          <cell r="A753">
            <v>35753</v>
          </cell>
        </row>
        <row r="754">
          <cell r="A754">
            <v>35754</v>
          </cell>
        </row>
        <row r="755">
          <cell r="A755">
            <v>35755</v>
          </cell>
        </row>
        <row r="756">
          <cell r="A756">
            <v>35758</v>
          </cell>
        </row>
        <row r="757">
          <cell r="A757">
            <v>35759</v>
          </cell>
        </row>
        <row r="758">
          <cell r="A758">
            <v>35760</v>
          </cell>
        </row>
        <row r="759">
          <cell r="A759">
            <v>35761</v>
          </cell>
        </row>
        <row r="760">
          <cell r="A760">
            <v>35762</v>
          </cell>
        </row>
        <row r="761">
          <cell r="A761">
            <v>35765</v>
          </cell>
        </row>
        <row r="762">
          <cell r="A762">
            <v>35766</v>
          </cell>
        </row>
        <row r="763">
          <cell r="A763">
            <v>35767</v>
          </cell>
        </row>
        <row r="764">
          <cell r="A764">
            <v>35768</v>
          </cell>
        </row>
        <row r="765">
          <cell r="A765">
            <v>35769</v>
          </cell>
        </row>
        <row r="766">
          <cell r="A766">
            <v>35772</v>
          </cell>
        </row>
        <row r="767">
          <cell r="A767">
            <v>35773</v>
          </cell>
        </row>
        <row r="768">
          <cell r="A768">
            <v>35774</v>
          </cell>
        </row>
        <row r="769">
          <cell r="A769">
            <v>35775</v>
          </cell>
        </row>
        <row r="770">
          <cell r="A770">
            <v>35776</v>
          </cell>
        </row>
        <row r="771">
          <cell r="A771">
            <v>35779</v>
          </cell>
        </row>
        <row r="772">
          <cell r="A772">
            <v>35780</v>
          </cell>
        </row>
        <row r="773">
          <cell r="A773">
            <v>35781</v>
          </cell>
        </row>
        <row r="774">
          <cell r="A774">
            <v>35782</v>
          </cell>
        </row>
        <row r="775">
          <cell r="A775">
            <v>35783</v>
          </cell>
        </row>
        <row r="776">
          <cell r="A776">
            <v>35786</v>
          </cell>
        </row>
        <row r="777">
          <cell r="A777">
            <v>35787</v>
          </cell>
        </row>
        <row r="778">
          <cell r="A778">
            <v>35788</v>
          </cell>
        </row>
        <row r="779">
          <cell r="A779">
            <v>35789</v>
          </cell>
        </row>
        <row r="780">
          <cell r="A780">
            <v>35790</v>
          </cell>
        </row>
        <row r="781">
          <cell r="A781">
            <v>35793</v>
          </cell>
        </row>
        <row r="782">
          <cell r="A782">
            <v>35794</v>
          </cell>
        </row>
        <row r="783">
          <cell r="A783">
            <v>35795</v>
          </cell>
        </row>
        <row r="784">
          <cell r="A784">
            <v>35796</v>
          </cell>
        </row>
        <row r="785">
          <cell r="A785">
            <v>35797</v>
          </cell>
        </row>
        <row r="786">
          <cell r="A786">
            <v>35800</v>
          </cell>
        </row>
        <row r="787">
          <cell r="A787">
            <v>35801</v>
          </cell>
        </row>
        <row r="788">
          <cell r="A788">
            <v>35802</v>
          </cell>
        </row>
        <row r="789">
          <cell r="A789">
            <v>35803</v>
          </cell>
        </row>
        <row r="790">
          <cell r="A790">
            <v>35804</v>
          </cell>
        </row>
        <row r="791">
          <cell r="A791">
            <v>35807</v>
          </cell>
        </row>
        <row r="792">
          <cell r="A792">
            <v>35808</v>
          </cell>
        </row>
        <row r="793">
          <cell r="A793">
            <v>35809</v>
          </cell>
        </row>
        <row r="794">
          <cell r="A794">
            <v>35810</v>
          </cell>
        </row>
        <row r="795">
          <cell r="A795">
            <v>35811</v>
          </cell>
        </row>
        <row r="796">
          <cell r="A796">
            <v>35814</v>
          </cell>
        </row>
        <row r="797">
          <cell r="A797">
            <v>35815</v>
          </cell>
        </row>
        <row r="798">
          <cell r="A798">
            <v>35816</v>
          </cell>
        </row>
        <row r="799">
          <cell r="A799">
            <v>35817</v>
          </cell>
        </row>
        <row r="800">
          <cell r="A800">
            <v>35818</v>
          </cell>
        </row>
        <row r="801">
          <cell r="A801">
            <v>35821</v>
          </cell>
        </row>
        <row r="802">
          <cell r="A802">
            <v>35822</v>
          </cell>
        </row>
        <row r="803">
          <cell r="A803">
            <v>35823</v>
          </cell>
        </row>
        <row r="804">
          <cell r="A804">
            <v>35824</v>
          </cell>
        </row>
        <row r="805">
          <cell r="A805">
            <v>35825</v>
          </cell>
        </row>
        <row r="806">
          <cell r="A806">
            <v>35828</v>
          </cell>
        </row>
        <row r="807">
          <cell r="A807">
            <v>35829</v>
          </cell>
        </row>
        <row r="808">
          <cell r="A808">
            <v>35830</v>
          </cell>
        </row>
        <row r="809">
          <cell r="A809">
            <v>35831</v>
          </cell>
        </row>
        <row r="810">
          <cell r="A810">
            <v>35832</v>
          </cell>
        </row>
        <row r="811">
          <cell r="A811">
            <v>35835</v>
          </cell>
        </row>
        <row r="812">
          <cell r="A812">
            <v>35836</v>
          </cell>
        </row>
        <row r="813">
          <cell r="A813">
            <v>35837</v>
          </cell>
        </row>
        <row r="814">
          <cell r="A814">
            <v>35838</v>
          </cell>
        </row>
        <row r="815">
          <cell r="A815">
            <v>35839</v>
          </cell>
        </row>
        <row r="816">
          <cell r="A816">
            <v>35842</v>
          </cell>
        </row>
        <row r="817">
          <cell r="A817">
            <v>35843</v>
          </cell>
        </row>
        <row r="818">
          <cell r="A818">
            <v>35844</v>
          </cell>
        </row>
        <row r="819">
          <cell r="A819">
            <v>35845</v>
          </cell>
        </row>
        <row r="820">
          <cell r="A820">
            <v>35846</v>
          </cell>
        </row>
        <row r="821">
          <cell r="A821">
            <v>35849</v>
          </cell>
        </row>
        <row r="822">
          <cell r="A822">
            <v>35850</v>
          </cell>
        </row>
        <row r="823">
          <cell r="A823">
            <v>35851</v>
          </cell>
        </row>
        <row r="824">
          <cell r="A824">
            <v>35852</v>
          </cell>
        </row>
        <row r="825">
          <cell r="A825">
            <v>35853</v>
          </cell>
        </row>
        <row r="826">
          <cell r="A826">
            <v>35856</v>
          </cell>
        </row>
        <row r="827">
          <cell r="A827">
            <v>35857</v>
          </cell>
        </row>
        <row r="828">
          <cell r="A828">
            <v>35858</v>
          </cell>
        </row>
        <row r="829">
          <cell r="A829">
            <v>35859</v>
          </cell>
        </row>
        <row r="830">
          <cell r="A830">
            <v>35860</v>
          </cell>
        </row>
        <row r="831">
          <cell r="A831">
            <v>35863</v>
          </cell>
        </row>
        <row r="832">
          <cell r="A832">
            <v>35864</v>
          </cell>
        </row>
        <row r="833">
          <cell r="A833">
            <v>35865</v>
          </cell>
        </row>
        <row r="834">
          <cell r="A834">
            <v>35866</v>
          </cell>
        </row>
        <row r="835">
          <cell r="A835">
            <v>35867</v>
          </cell>
        </row>
        <row r="836">
          <cell r="A836">
            <v>35870</v>
          </cell>
        </row>
        <row r="837">
          <cell r="A837">
            <v>35871</v>
          </cell>
        </row>
        <row r="838">
          <cell r="A838">
            <v>35872</v>
          </cell>
        </row>
        <row r="839">
          <cell r="A839">
            <v>35873</v>
          </cell>
        </row>
        <row r="840">
          <cell r="A840">
            <v>35874</v>
          </cell>
        </row>
        <row r="841">
          <cell r="A841">
            <v>35877</v>
          </cell>
        </row>
        <row r="842">
          <cell r="A842">
            <v>35878</v>
          </cell>
        </row>
        <row r="843">
          <cell r="A843">
            <v>35879</v>
          </cell>
        </row>
        <row r="844">
          <cell r="A844">
            <v>35880</v>
          </cell>
        </row>
        <row r="845">
          <cell r="A845">
            <v>35881</v>
          </cell>
        </row>
        <row r="846">
          <cell r="A846">
            <v>35884</v>
          </cell>
        </row>
        <row r="847">
          <cell r="A847">
            <v>35885</v>
          </cell>
        </row>
        <row r="848">
          <cell r="A848">
            <v>35886</v>
          </cell>
        </row>
        <row r="849">
          <cell r="A849">
            <v>35887</v>
          </cell>
        </row>
        <row r="850">
          <cell r="A850">
            <v>35888</v>
          </cell>
        </row>
        <row r="851">
          <cell r="A851">
            <v>35891</v>
          </cell>
        </row>
        <row r="852">
          <cell r="A852">
            <v>35892</v>
          </cell>
        </row>
        <row r="853">
          <cell r="A853">
            <v>35893</v>
          </cell>
        </row>
        <row r="854">
          <cell r="A854">
            <v>35894</v>
          </cell>
        </row>
        <row r="855">
          <cell r="A855">
            <v>35895</v>
          </cell>
        </row>
        <row r="856">
          <cell r="A856">
            <v>35898</v>
          </cell>
        </row>
        <row r="857">
          <cell r="A857">
            <v>35899</v>
          </cell>
        </row>
        <row r="858">
          <cell r="A858">
            <v>35900</v>
          </cell>
        </row>
        <row r="859">
          <cell r="A859">
            <v>35901</v>
          </cell>
        </row>
        <row r="860">
          <cell r="A860">
            <v>35902</v>
          </cell>
        </row>
        <row r="861">
          <cell r="A861">
            <v>35905</v>
          </cell>
        </row>
        <row r="862">
          <cell r="A862">
            <v>35906</v>
          </cell>
        </row>
        <row r="863">
          <cell r="A863">
            <v>35907</v>
          </cell>
        </row>
        <row r="864">
          <cell r="A864">
            <v>35908</v>
          </cell>
        </row>
        <row r="865">
          <cell r="A865">
            <v>35909</v>
          </cell>
        </row>
        <row r="866">
          <cell r="A866">
            <v>35912</v>
          </cell>
        </row>
        <row r="867">
          <cell r="A867">
            <v>35913</v>
          </cell>
        </row>
        <row r="868">
          <cell r="A868">
            <v>35914</v>
          </cell>
        </row>
        <row r="869">
          <cell r="A869">
            <v>35915</v>
          </cell>
        </row>
        <row r="870">
          <cell r="A870">
            <v>35916</v>
          </cell>
        </row>
        <row r="871">
          <cell r="A871">
            <v>35919</v>
          </cell>
        </row>
        <row r="872">
          <cell r="A872">
            <v>35920</v>
          </cell>
        </row>
        <row r="873">
          <cell r="A873">
            <v>35921</v>
          </cell>
        </row>
        <row r="874">
          <cell r="A874">
            <v>35922</v>
          </cell>
        </row>
        <row r="875">
          <cell r="A875">
            <v>35923</v>
          </cell>
        </row>
        <row r="876">
          <cell r="A876">
            <v>35926</v>
          </cell>
        </row>
        <row r="877">
          <cell r="A877">
            <v>35927</v>
          </cell>
        </row>
        <row r="878">
          <cell r="A878">
            <v>35928</v>
          </cell>
        </row>
        <row r="879">
          <cell r="A879">
            <v>35929</v>
          </cell>
        </row>
        <row r="880">
          <cell r="A880">
            <v>35930</v>
          </cell>
        </row>
        <row r="881">
          <cell r="A881">
            <v>35933</v>
          </cell>
        </row>
        <row r="882">
          <cell r="A882">
            <v>35934</v>
          </cell>
        </row>
        <row r="883">
          <cell r="A883">
            <v>35935</v>
          </cell>
        </row>
        <row r="884">
          <cell r="A884">
            <v>35936</v>
          </cell>
        </row>
        <row r="885">
          <cell r="A885">
            <v>35937</v>
          </cell>
        </row>
        <row r="886">
          <cell r="A886">
            <v>35940</v>
          </cell>
        </row>
        <row r="887">
          <cell r="A887">
            <v>35941</v>
          </cell>
        </row>
        <row r="888">
          <cell r="A888">
            <v>35942</v>
          </cell>
        </row>
        <row r="889">
          <cell r="A889">
            <v>35943</v>
          </cell>
        </row>
        <row r="890">
          <cell r="A890">
            <v>35944</v>
          </cell>
        </row>
        <row r="891">
          <cell r="A891">
            <v>35947</v>
          </cell>
        </row>
        <row r="892">
          <cell r="A892">
            <v>35948</v>
          </cell>
        </row>
        <row r="893">
          <cell r="A893">
            <v>35949</v>
          </cell>
        </row>
        <row r="894">
          <cell r="A894">
            <v>35950</v>
          </cell>
        </row>
        <row r="895">
          <cell r="A895">
            <v>35951</v>
          </cell>
        </row>
        <row r="896">
          <cell r="A896">
            <v>35954</v>
          </cell>
        </row>
        <row r="897">
          <cell r="A897">
            <v>35955</v>
          </cell>
        </row>
        <row r="898">
          <cell r="A898">
            <v>35956</v>
          </cell>
        </row>
        <row r="899">
          <cell r="A899">
            <v>35957</v>
          </cell>
        </row>
        <row r="900">
          <cell r="A900">
            <v>35958</v>
          </cell>
        </row>
        <row r="901">
          <cell r="A901">
            <v>35961</v>
          </cell>
        </row>
        <row r="902">
          <cell r="A902">
            <v>35962</v>
          </cell>
        </row>
        <row r="903">
          <cell r="A903">
            <v>35963</v>
          </cell>
        </row>
        <row r="904">
          <cell r="A904">
            <v>35964</v>
          </cell>
        </row>
        <row r="905">
          <cell r="A905">
            <v>35965</v>
          </cell>
        </row>
        <row r="906">
          <cell r="A906">
            <v>35968</v>
          </cell>
        </row>
        <row r="907">
          <cell r="A907">
            <v>35969</v>
          </cell>
        </row>
        <row r="908">
          <cell r="A908">
            <v>35970</v>
          </cell>
        </row>
        <row r="909">
          <cell r="A909">
            <v>35971</v>
          </cell>
        </row>
        <row r="910">
          <cell r="A910">
            <v>35972</v>
          </cell>
        </row>
        <row r="911">
          <cell r="A911">
            <v>35975</v>
          </cell>
        </row>
        <row r="912">
          <cell r="A912">
            <v>35976</v>
          </cell>
        </row>
        <row r="913">
          <cell r="A913">
            <v>35977</v>
          </cell>
        </row>
        <row r="914">
          <cell r="A914">
            <v>35978</v>
          </cell>
        </row>
        <row r="915">
          <cell r="A915">
            <v>35979</v>
          </cell>
        </row>
        <row r="916">
          <cell r="A916">
            <v>35982</v>
          </cell>
        </row>
        <row r="917">
          <cell r="A917">
            <v>35983</v>
          </cell>
        </row>
        <row r="918">
          <cell r="A918">
            <v>35984</v>
          </cell>
        </row>
        <row r="919">
          <cell r="A919">
            <v>35985</v>
          </cell>
        </row>
        <row r="920">
          <cell r="A920">
            <v>35986</v>
          </cell>
        </row>
        <row r="921">
          <cell r="A921">
            <v>35989</v>
          </cell>
        </row>
        <row r="922">
          <cell r="A922">
            <v>35990</v>
          </cell>
        </row>
        <row r="923">
          <cell r="A923">
            <v>35991</v>
          </cell>
        </row>
        <row r="924">
          <cell r="A924">
            <v>35992</v>
          </cell>
        </row>
        <row r="925">
          <cell r="A925">
            <v>35993</v>
          </cell>
        </row>
        <row r="926">
          <cell r="A926">
            <v>35996</v>
          </cell>
        </row>
        <row r="927">
          <cell r="A927">
            <v>35997</v>
          </cell>
        </row>
        <row r="928">
          <cell r="A928">
            <v>35998</v>
          </cell>
        </row>
        <row r="929">
          <cell r="A929">
            <v>35999</v>
          </cell>
        </row>
        <row r="930">
          <cell r="A930">
            <v>36000</v>
          </cell>
        </row>
        <row r="931">
          <cell r="A931">
            <v>36003</v>
          </cell>
        </row>
        <row r="932">
          <cell r="A932">
            <v>36004</v>
          </cell>
        </row>
        <row r="933">
          <cell r="A933">
            <v>36005</v>
          </cell>
        </row>
        <row r="934">
          <cell r="A934">
            <v>36006</v>
          </cell>
        </row>
        <row r="935">
          <cell r="A935">
            <v>36007</v>
          </cell>
        </row>
        <row r="936">
          <cell r="A936">
            <v>36010</v>
          </cell>
        </row>
        <row r="937">
          <cell r="A937">
            <v>36011</v>
          </cell>
        </row>
        <row r="938">
          <cell r="A938">
            <v>36012</v>
          </cell>
        </row>
        <row r="939">
          <cell r="A939">
            <v>36013</v>
          </cell>
        </row>
        <row r="940">
          <cell r="A940">
            <v>36014</v>
          </cell>
        </row>
        <row r="941">
          <cell r="A941">
            <v>36017</v>
          </cell>
        </row>
        <row r="942">
          <cell r="A942">
            <v>36018</v>
          </cell>
        </row>
        <row r="943">
          <cell r="A943">
            <v>36019</v>
          </cell>
        </row>
        <row r="944">
          <cell r="A944">
            <v>36020</v>
          </cell>
        </row>
        <row r="945">
          <cell r="A945">
            <v>36021</v>
          </cell>
        </row>
        <row r="946">
          <cell r="A946">
            <v>36024</v>
          </cell>
        </row>
        <row r="947">
          <cell r="A947">
            <v>36025</v>
          </cell>
        </row>
        <row r="948">
          <cell r="A948">
            <v>36026</v>
          </cell>
        </row>
        <row r="949">
          <cell r="A949">
            <v>36027</v>
          </cell>
        </row>
        <row r="950">
          <cell r="A950">
            <v>36028</v>
          </cell>
        </row>
        <row r="951">
          <cell r="A951">
            <v>36031</v>
          </cell>
        </row>
        <row r="952">
          <cell r="A952">
            <v>36032</v>
          </cell>
        </row>
        <row r="953">
          <cell r="A953">
            <v>36033</v>
          </cell>
        </row>
        <row r="954">
          <cell r="A954">
            <v>36034</v>
          </cell>
        </row>
        <row r="955">
          <cell r="A955">
            <v>36035</v>
          </cell>
        </row>
        <row r="956">
          <cell r="A956">
            <v>36038</v>
          </cell>
        </row>
        <row r="957">
          <cell r="A957">
            <v>36039</v>
          </cell>
        </row>
        <row r="958">
          <cell r="A958">
            <v>36040</v>
          </cell>
        </row>
        <row r="959">
          <cell r="A959">
            <v>36041</v>
          </cell>
        </row>
        <row r="960">
          <cell r="A960">
            <v>36042</v>
          </cell>
        </row>
        <row r="961">
          <cell r="A961">
            <v>36045</v>
          </cell>
        </row>
        <row r="962">
          <cell r="A962">
            <v>36046</v>
          </cell>
        </row>
        <row r="963">
          <cell r="A963">
            <v>36047</v>
          </cell>
        </row>
        <row r="964">
          <cell r="A964">
            <v>36048</v>
          </cell>
        </row>
        <row r="965">
          <cell r="A965">
            <v>36049</v>
          </cell>
        </row>
        <row r="966">
          <cell r="A966">
            <v>36052</v>
          </cell>
        </row>
        <row r="967">
          <cell r="A967">
            <v>36053</v>
          </cell>
        </row>
        <row r="968">
          <cell r="A968">
            <v>36054</v>
          </cell>
        </row>
        <row r="969">
          <cell r="A969">
            <v>36055</v>
          </cell>
        </row>
        <row r="970">
          <cell r="A970">
            <v>36056</v>
          </cell>
        </row>
        <row r="971">
          <cell r="A971">
            <v>36059</v>
          </cell>
        </row>
        <row r="972">
          <cell r="A972">
            <v>36060</v>
          </cell>
        </row>
        <row r="973">
          <cell r="A973">
            <v>36061</v>
          </cell>
        </row>
        <row r="974">
          <cell r="A974">
            <v>36062</v>
          </cell>
        </row>
        <row r="975">
          <cell r="A975">
            <v>36063</v>
          </cell>
        </row>
        <row r="976">
          <cell r="A976">
            <v>36066</v>
          </cell>
        </row>
        <row r="977">
          <cell r="A977">
            <v>36067</v>
          </cell>
        </row>
        <row r="978">
          <cell r="A978">
            <v>36068</v>
          </cell>
        </row>
        <row r="979">
          <cell r="A979">
            <v>36069</v>
          </cell>
        </row>
        <row r="980">
          <cell r="A980">
            <v>36070</v>
          </cell>
        </row>
        <row r="981">
          <cell r="A981">
            <v>36073</v>
          </cell>
        </row>
        <row r="982">
          <cell r="A982">
            <v>36074</v>
          </cell>
        </row>
        <row r="983">
          <cell r="A983">
            <v>36075</v>
          </cell>
        </row>
        <row r="984">
          <cell r="A984">
            <v>36076</v>
          </cell>
        </row>
        <row r="985">
          <cell r="A985">
            <v>36077</v>
          </cell>
        </row>
        <row r="986">
          <cell r="A986">
            <v>36080</v>
          </cell>
        </row>
        <row r="987">
          <cell r="A987">
            <v>36081</v>
          </cell>
        </row>
        <row r="988">
          <cell r="A988">
            <v>36082</v>
          </cell>
        </row>
        <row r="989">
          <cell r="A989">
            <v>36083</v>
          </cell>
        </row>
        <row r="990">
          <cell r="A990">
            <v>36084</v>
          </cell>
        </row>
        <row r="991">
          <cell r="A991">
            <v>36087</v>
          </cell>
        </row>
        <row r="992">
          <cell r="A992">
            <v>36088</v>
          </cell>
        </row>
        <row r="993">
          <cell r="A993">
            <v>36089</v>
          </cell>
        </row>
        <row r="994">
          <cell r="A994">
            <v>36090</v>
          </cell>
        </row>
        <row r="995">
          <cell r="A995">
            <v>36091</v>
          </cell>
        </row>
        <row r="996">
          <cell r="A996">
            <v>36094</v>
          </cell>
        </row>
        <row r="997">
          <cell r="A997">
            <v>36095</v>
          </cell>
        </row>
        <row r="998">
          <cell r="A998">
            <v>36096</v>
          </cell>
        </row>
        <row r="999">
          <cell r="A999">
            <v>36097</v>
          </cell>
        </row>
        <row r="1000">
          <cell r="A1000">
            <v>36098</v>
          </cell>
        </row>
        <row r="1001">
          <cell r="A1001">
            <v>36101</v>
          </cell>
        </row>
        <row r="1002">
          <cell r="A1002">
            <v>36102</v>
          </cell>
        </row>
        <row r="1003">
          <cell r="A1003">
            <v>36103</v>
          </cell>
        </row>
        <row r="1004">
          <cell r="A1004">
            <v>36104</v>
          </cell>
        </row>
        <row r="1005">
          <cell r="A1005">
            <v>36105</v>
          </cell>
        </row>
        <row r="1006">
          <cell r="A1006">
            <v>36108</v>
          </cell>
        </row>
        <row r="1007">
          <cell r="A1007">
            <v>36109</v>
          </cell>
        </row>
        <row r="1008">
          <cell r="A1008">
            <v>36110</v>
          </cell>
        </row>
        <row r="1009">
          <cell r="A1009">
            <v>36111</v>
          </cell>
        </row>
        <row r="1010">
          <cell r="A1010">
            <v>36112</v>
          </cell>
        </row>
        <row r="1011">
          <cell r="A1011">
            <v>36115</v>
          </cell>
        </row>
        <row r="1012">
          <cell r="A1012">
            <v>36116</v>
          </cell>
        </row>
        <row r="1013">
          <cell r="A1013">
            <v>36117</v>
          </cell>
        </row>
        <row r="1014">
          <cell r="A1014">
            <v>36118</v>
          </cell>
        </row>
        <row r="1015">
          <cell r="A1015">
            <v>36119</v>
          </cell>
        </row>
        <row r="1016">
          <cell r="A1016">
            <v>36122</v>
          </cell>
        </row>
        <row r="1017">
          <cell r="A1017">
            <v>36123</v>
          </cell>
        </row>
        <row r="1018">
          <cell r="A1018">
            <v>36124</v>
          </cell>
        </row>
        <row r="1019">
          <cell r="A1019">
            <v>36125</v>
          </cell>
        </row>
        <row r="1020">
          <cell r="A1020">
            <v>36126</v>
          </cell>
        </row>
        <row r="1021">
          <cell r="A1021">
            <v>36129</v>
          </cell>
        </row>
        <row r="1022">
          <cell r="A1022">
            <v>36130</v>
          </cell>
        </row>
        <row r="1023">
          <cell r="A1023">
            <v>36131</v>
          </cell>
        </row>
        <row r="1024">
          <cell r="A1024">
            <v>36132</v>
          </cell>
        </row>
        <row r="1025">
          <cell r="A1025">
            <v>36133</v>
          </cell>
        </row>
        <row r="1026">
          <cell r="A1026">
            <v>36136</v>
          </cell>
        </row>
        <row r="1027">
          <cell r="A1027">
            <v>36137</v>
          </cell>
        </row>
        <row r="1028">
          <cell r="A1028">
            <v>36138</v>
          </cell>
        </row>
        <row r="1029">
          <cell r="A1029">
            <v>36139</v>
          </cell>
        </row>
        <row r="1030">
          <cell r="A1030">
            <v>36140</v>
          </cell>
        </row>
        <row r="1031">
          <cell r="A1031">
            <v>36143</v>
          </cell>
        </row>
        <row r="1032">
          <cell r="A1032">
            <v>36144</v>
          </cell>
        </row>
        <row r="1033">
          <cell r="A1033">
            <v>36145</v>
          </cell>
        </row>
        <row r="1034">
          <cell r="A1034">
            <v>36146</v>
          </cell>
        </row>
        <row r="1035">
          <cell r="A1035">
            <v>36147</v>
          </cell>
        </row>
        <row r="1036">
          <cell r="A1036">
            <v>36150</v>
          </cell>
        </row>
        <row r="1037">
          <cell r="A1037">
            <v>36151</v>
          </cell>
        </row>
        <row r="1038">
          <cell r="A1038">
            <v>36152</v>
          </cell>
        </row>
        <row r="1039">
          <cell r="A1039">
            <v>36153</v>
          </cell>
        </row>
        <row r="1040">
          <cell r="A1040">
            <v>36154</v>
          </cell>
        </row>
        <row r="1041">
          <cell r="A1041">
            <v>36157</v>
          </cell>
        </row>
        <row r="1042">
          <cell r="A1042">
            <v>36158</v>
          </cell>
        </row>
        <row r="1043">
          <cell r="A1043">
            <v>36159</v>
          </cell>
        </row>
        <row r="1044">
          <cell r="A1044">
            <v>36160</v>
          </cell>
        </row>
        <row r="1045">
          <cell r="A1045">
            <v>36161</v>
          </cell>
        </row>
        <row r="1046">
          <cell r="A1046">
            <v>36164</v>
          </cell>
        </row>
        <row r="1047">
          <cell r="A1047">
            <v>36165</v>
          </cell>
        </row>
        <row r="1048">
          <cell r="A1048">
            <v>36166</v>
          </cell>
        </row>
        <row r="1049">
          <cell r="A1049">
            <v>36167</v>
          </cell>
        </row>
        <row r="1050">
          <cell r="A1050">
            <v>36168</v>
          </cell>
        </row>
        <row r="1051">
          <cell r="A1051">
            <v>36171</v>
          </cell>
        </row>
        <row r="1052">
          <cell r="A1052">
            <v>36172</v>
          </cell>
        </row>
        <row r="1053">
          <cell r="A1053">
            <v>36173</v>
          </cell>
        </row>
        <row r="1054">
          <cell r="A1054">
            <v>36174</v>
          </cell>
        </row>
        <row r="1055">
          <cell r="A1055">
            <v>36175</v>
          </cell>
        </row>
        <row r="1056">
          <cell r="A1056">
            <v>36178</v>
          </cell>
        </row>
        <row r="1057">
          <cell r="A1057">
            <v>36179</v>
          </cell>
        </row>
        <row r="1058">
          <cell r="A1058">
            <v>36180</v>
          </cell>
        </row>
        <row r="1059">
          <cell r="A1059">
            <v>36181</v>
          </cell>
        </row>
        <row r="1060">
          <cell r="A1060">
            <v>36182</v>
          </cell>
        </row>
        <row r="1061">
          <cell r="A1061">
            <v>36185</v>
          </cell>
        </row>
        <row r="1062">
          <cell r="A1062">
            <v>36186</v>
          </cell>
        </row>
        <row r="1063">
          <cell r="A1063">
            <v>36187</v>
          </cell>
        </row>
        <row r="1064">
          <cell r="A1064">
            <v>36188</v>
          </cell>
        </row>
        <row r="1065">
          <cell r="A1065">
            <v>36189</v>
          </cell>
        </row>
        <row r="1066">
          <cell r="A1066">
            <v>36192</v>
          </cell>
        </row>
        <row r="1067">
          <cell r="A1067">
            <v>36193</v>
          </cell>
        </row>
        <row r="1068">
          <cell r="A1068">
            <v>36194</v>
          </cell>
        </row>
        <row r="1069">
          <cell r="A1069">
            <v>36195</v>
          </cell>
        </row>
        <row r="1070">
          <cell r="A1070">
            <v>36196</v>
          </cell>
        </row>
        <row r="1071">
          <cell r="A1071">
            <v>36199</v>
          </cell>
        </row>
        <row r="1072">
          <cell r="A1072">
            <v>36200</v>
          </cell>
        </row>
        <row r="1073">
          <cell r="A1073">
            <v>36201</v>
          </cell>
        </row>
        <row r="1074">
          <cell r="A1074">
            <v>36202</v>
          </cell>
        </row>
        <row r="1075">
          <cell r="A1075">
            <v>36203</v>
          </cell>
        </row>
        <row r="1076">
          <cell r="A1076">
            <v>36206</v>
          </cell>
        </row>
        <row r="1077">
          <cell r="A1077">
            <v>36207</v>
          </cell>
        </row>
        <row r="1078">
          <cell r="A1078">
            <v>36208</v>
          </cell>
        </row>
        <row r="1079">
          <cell r="A1079">
            <v>36209</v>
          </cell>
        </row>
        <row r="1080">
          <cell r="A1080">
            <v>36210</v>
          </cell>
        </row>
        <row r="1081">
          <cell r="A1081">
            <v>36213</v>
          </cell>
        </row>
        <row r="1082">
          <cell r="A1082">
            <v>36214</v>
          </cell>
        </row>
        <row r="1083">
          <cell r="A1083">
            <v>36215</v>
          </cell>
        </row>
        <row r="1084">
          <cell r="A1084">
            <v>36216</v>
          </cell>
        </row>
        <row r="1085">
          <cell r="A1085">
            <v>36217</v>
          </cell>
        </row>
        <row r="1086">
          <cell r="A1086">
            <v>36220</v>
          </cell>
        </row>
        <row r="1087">
          <cell r="A1087">
            <v>36221</v>
          </cell>
        </row>
        <row r="1088">
          <cell r="A1088">
            <v>36222</v>
          </cell>
        </row>
        <row r="1089">
          <cell r="A1089">
            <v>36223</v>
          </cell>
        </row>
        <row r="1090">
          <cell r="A1090">
            <v>36224</v>
          </cell>
        </row>
        <row r="1091">
          <cell r="A1091">
            <v>36227</v>
          </cell>
        </row>
        <row r="1092">
          <cell r="A1092">
            <v>36228</v>
          </cell>
        </row>
        <row r="1093">
          <cell r="A1093">
            <v>36229</v>
          </cell>
        </row>
        <row r="1094">
          <cell r="A1094">
            <v>36230</v>
          </cell>
        </row>
        <row r="1095">
          <cell r="A1095">
            <v>36231</v>
          </cell>
        </row>
        <row r="1096">
          <cell r="A1096">
            <v>36234</v>
          </cell>
        </row>
        <row r="1097">
          <cell r="A1097">
            <v>36235</v>
          </cell>
        </row>
        <row r="1098">
          <cell r="A1098">
            <v>36236</v>
          </cell>
        </row>
        <row r="1099">
          <cell r="A1099">
            <v>36237</v>
          </cell>
        </row>
        <row r="1100">
          <cell r="A1100">
            <v>36238</v>
          </cell>
        </row>
        <row r="1101">
          <cell r="A1101">
            <v>36241</v>
          </cell>
        </row>
        <row r="1102">
          <cell r="A1102">
            <v>36242</v>
          </cell>
        </row>
        <row r="1103">
          <cell r="A1103">
            <v>36243</v>
          </cell>
        </row>
        <row r="1104">
          <cell r="A1104">
            <v>36244</v>
          </cell>
        </row>
        <row r="1105">
          <cell r="A1105">
            <v>36245</v>
          </cell>
        </row>
        <row r="1106">
          <cell r="A1106">
            <v>36248</v>
          </cell>
        </row>
        <row r="1107">
          <cell r="A1107">
            <v>36249</v>
          </cell>
        </row>
        <row r="1108">
          <cell r="A1108">
            <v>36250</v>
          </cell>
        </row>
        <row r="1109">
          <cell r="A1109">
            <v>36251</v>
          </cell>
        </row>
        <row r="1110">
          <cell r="A1110">
            <v>36252</v>
          </cell>
        </row>
        <row r="1111">
          <cell r="A1111">
            <v>36255</v>
          </cell>
        </row>
        <row r="1112">
          <cell r="A1112">
            <v>36256</v>
          </cell>
        </row>
        <row r="1113">
          <cell r="A1113">
            <v>36257</v>
          </cell>
        </row>
        <row r="1114">
          <cell r="A1114">
            <v>36258</v>
          </cell>
        </row>
        <row r="1115">
          <cell r="A1115">
            <v>36259</v>
          </cell>
        </row>
        <row r="1116">
          <cell r="A1116">
            <v>36262</v>
          </cell>
        </row>
        <row r="1117">
          <cell r="A1117">
            <v>36263</v>
          </cell>
        </row>
        <row r="1118">
          <cell r="A1118">
            <v>36264</v>
          </cell>
        </row>
        <row r="1119">
          <cell r="A1119">
            <v>36265</v>
          </cell>
        </row>
        <row r="1120">
          <cell r="A1120">
            <v>36266</v>
          </cell>
        </row>
        <row r="1121">
          <cell r="A1121">
            <v>36269</v>
          </cell>
        </row>
        <row r="1122">
          <cell r="A1122">
            <v>36270</v>
          </cell>
        </row>
        <row r="1123">
          <cell r="A1123">
            <v>36271</v>
          </cell>
        </row>
        <row r="1124">
          <cell r="A1124">
            <v>36272</v>
          </cell>
        </row>
        <row r="1125">
          <cell r="A1125">
            <v>36273</v>
          </cell>
        </row>
        <row r="1126">
          <cell r="A1126">
            <v>36276</v>
          </cell>
        </row>
        <row r="1127">
          <cell r="A1127">
            <v>36277</v>
          </cell>
        </row>
        <row r="1128">
          <cell r="A1128">
            <v>36278</v>
          </cell>
        </row>
        <row r="1129">
          <cell r="A1129">
            <v>36279</v>
          </cell>
        </row>
        <row r="1130">
          <cell r="A1130">
            <v>36280</v>
          </cell>
        </row>
        <row r="1131">
          <cell r="A1131">
            <v>36283</v>
          </cell>
        </row>
        <row r="1132">
          <cell r="A1132">
            <v>36284</v>
          </cell>
        </row>
        <row r="1133">
          <cell r="A1133">
            <v>36285</v>
          </cell>
        </row>
        <row r="1134">
          <cell r="A1134">
            <v>36286</v>
          </cell>
        </row>
        <row r="1135">
          <cell r="A1135">
            <v>36287</v>
          </cell>
        </row>
        <row r="1136">
          <cell r="A1136">
            <v>36290</v>
          </cell>
        </row>
        <row r="1137">
          <cell r="A1137">
            <v>36291</v>
          </cell>
        </row>
        <row r="1138">
          <cell r="A1138">
            <v>36292</v>
          </cell>
        </row>
        <row r="1139">
          <cell r="A1139">
            <v>36293</v>
          </cell>
        </row>
        <row r="1140">
          <cell r="A1140">
            <v>36294</v>
          </cell>
        </row>
        <row r="1141">
          <cell r="A1141">
            <v>36297</v>
          </cell>
        </row>
        <row r="1142">
          <cell r="A1142">
            <v>36298</v>
          </cell>
        </row>
        <row r="1143">
          <cell r="A1143">
            <v>36299</v>
          </cell>
        </row>
        <row r="1144">
          <cell r="A1144">
            <v>36300</v>
          </cell>
        </row>
        <row r="1145">
          <cell r="A1145">
            <v>36301</v>
          </cell>
        </row>
        <row r="1146">
          <cell r="A1146">
            <v>36304</v>
          </cell>
        </row>
        <row r="1147">
          <cell r="A1147">
            <v>36305</v>
          </cell>
        </row>
        <row r="1148">
          <cell r="A1148">
            <v>36306</v>
          </cell>
        </row>
        <row r="1149">
          <cell r="A1149">
            <v>36307</v>
          </cell>
        </row>
        <row r="1150">
          <cell r="A1150">
            <v>36308</v>
          </cell>
        </row>
        <row r="1151">
          <cell r="A1151">
            <v>36311</v>
          </cell>
        </row>
        <row r="1152">
          <cell r="A1152">
            <v>36312</v>
          </cell>
        </row>
        <row r="1153">
          <cell r="A1153">
            <v>36313</v>
          </cell>
        </row>
        <row r="1154">
          <cell r="A1154">
            <v>36314</v>
          </cell>
        </row>
        <row r="1155">
          <cell r="A1155">
            <v>36315</v>
          </cell>
        </row>
        <row r="1156">
          <cell r="A1156">
            <v>36318</v>
          </cell>
        </row>
        <row r="1157">
          <cell r="A1157">
            <v>36319</v>
          </cell>
        </row>
        <row r="1158">
          <cell r="A1158">
            <v>36320</v>
          </cell>
        </row>
        <row r="1159">
          <cell r="A1159">
            <v>36321</v>
          </cell>
        </row>
        <row r="1160">
          <cell r="A1160">
            <v>36322</v>
          </cell>
        </row>
        <row r="1161">
          <cell r="A1161">
            <v>36325</v>
          </cell>
        </row>
        <row r="1162">
          <cell r="A1162">
            <v>36326</v>
          </cell>
        </row>
        <row r="1163">
          <cell r="A1163">
            <v>36327</v>
          </cell>
        </row>
        <row r="1164">
          <cell r="A1164">
            <v>36328</v>
          </cell>
        </row>
        <row r="1165">
          <cell r="A1165">
            <v>36329</v>
          </cell>
        </row>
        <row r="1166">
          <cell r="A1166">
            <v>36332</v>
          </cell>
        </row>
        <row r="1167">
          <cell r="A1167">
            <v>36333</v>
          </cell>
        </row>
        <row r="1168">
          <cell r="A1168">
            <v>36334</v>
          </cell>
        </row>
        <row r="1169">
          <cell r="A1169">
            <v>36335</v>
          </cell>
        </row>
        <row r="1170">
          <cell r="A1170">
            <v>36336</v>
          </cell>
        </row>
        <row r="1171">
          <cell r="A1171">
            <v>36339</v>
          </cell>
        </row>
        <row r="1172">
          <cell r="A1172">
            <v>36340</v>
          </cell>
        </row>
        <row r="1173">
          <cell r="A1173">
            <v>36341</v>
          </cell>
        </row>
        <row r="1174">
          <cell r="A1174">
            <v>36342</v>
          </cell>
        </row>
        <row r="1175">
          <cell r="A1175">
            <v>36343</v>
          </cell>
        </row>
        <row r="1176">
          <cell r="A1176">
            <v>36346</v>
          </cell>
        </row>
        <row r="1177">
          <cell r="A1177">
            <v>36347</v>
          </cell>
        </row>
        <row r="1178">
          <cell r="A1178">
            <v>36348</v>
          </cell>
        </row>
        <row r="1179">
          <cell r="A1179">
            <v>36349</v>
          </cell>
        </row>
        <row r="1180">
          <cell r="A1180">
            <v>36350</v>
          </cell>
        </row>
        <row r="1181">
          <cell r="A1181">
            <v>36353</v>
          </cell>
        </row>
        <row r="1182">
          <cell r="A1182">
            <v>36354</v>
          </cell>
        </row>
        <row r="1183">
          <cell r="A1183">
            <v>36355</v>
          </cell>
        </row>
        <row r="1184">
          <cell r="A1184">
            <v>36356</v>
          </cell>
        </row>
        <row r="1185">
          <cell r="A1185">
            <v>36357</v>
          </cell>
        </row>
        <row r="1186">
          <cell r="A1186">
            <v>36360</v>
          </cell>
        </row>
        <row r="1187">
          <cell r="A1187">
            <v>36361</v>
          </cell>
        </row>
        <row r="1188">
          <cell r="A1188">
            <v>36362</v>
          </cell>
        </row>
        <row r="1189">
          <cell r="A1189">
            <v>36363</v>
          </cell>
        </row>
        <row r="1190">
          <cell r="A1190">
            <v>36364</v>
          </cell>
        </row>
        <row r="1191">
          <cell r="A1191">
            <v>36367</v>
          </cell>
        </row>
        <row r="1192">
          <cell r="A1192">
            <v>36368</v>
          </cell>
        </row>
        <row r="1193">
          <cell r="A1193">
            <v>36369</v>
          </cell>
        </row>
        <row r="1194">
          <cell r="A1194">
            <v>36370</v>
          </cell>
        </row>
        <row r="1195">
          <cell r="A1195">
            <v>36371</v>
          </cell>
        </row>
        <row r="1196">
          <cell r="A1196">
            <v>36374</v>
          </cell>
        </row>
        <row r="1197">
          <cell r="A1197">
            <v>36375</v>
          </cell>
        </row>
        <row r="1198">
          <cell r="A1198">
            <v>36376</v>
          </cell>
        </row>
        <row r="1199">
          <cell r="A1199">
            <v>36377</v>
          </cell>
        </row>
        <row r="1200">
          <cell r="A1200">
            <v>36378</v>
          </cell>
        </row>
        <row r="1201">
          <cell r="A1201">
            <v>36381</v>
          </cell>
        </row>
        <row r="1202">
          <cell r="A1202">
            <v>36382</v>
          </cell>
        </row>
        <row r="1203">
          <cell r="A1203">
            <v>36383</v>
          </cell>
        </row>
        <row r="1204">
          <cell r="A1204">
            <v>36384</v>
          </cell>
        </row>
        <row r="1205">
          <cell r="A1205">
            <v>36385</v>
          </cell>
        </row>
        <row r="1206">
          <cell r="A1206">
            <v>36388</v>
          </cell>
        </row>
        <row r="1207">
          <cell r="A1207">
            <v>36389</v>
          </cell>
        </row>
        <row r="1208">
          <cell r="A1208">
            <v>36390</v>
          </cell>
        </row>
        <row r="1209">
          <cell r="A1209">
            <v>36391</v>
          </cell>
        </row>
        <row r="1210">
          <cell r="A1210">
            <v>36392</v>
          </cell>
        </row>
        <row r="1211">
          <cell r="A1211">
            <v>36395</v>
          </cell>
        </row>
        <row r="1212">
          <cell r="A1212">
            <v>36396</v>
          </cell>
        </row>
        <row r="1213">
          <cell r="A1213">
            <v>36397</v>
          </cell>
        </row>
        <row r="1214">
          <cell r="A1214">
            <v>36398</v>
          </cell>
        </row>
        <row r="1215">
          <cell r="A1215">
            <v>36399</v>
          </cell>
        </row>
        <row r="1216">
          <cell r="A1216">
            <v>36402</v>
          </cell>
        </row>
        <row r="1217">
          <cell r="A1217">
            <v>36403</v>
          </cell>
        </row>
        <row r="1218">
          <cell r="A1218">
            <v>36404</v>
          </cell>
        </row>
        <row r="1219">
          <cell r="A1219">
            <v>36405</v>
          </cell>
        </row>
        <row r="1220">
          <cell r="A1220">
            <v>36406</v>
          </cell>
        </row>
        <row r="1221">
          <cell r="A1221">
            <v>36409</v>
          </cell>
        </row>
        <row r="1222">
          <cell r="A1222">
            <v>36410</v>
          </cell>
        </row>
        <row r="1223">
          <cell r="A1223">
            <v>36411</v>
          </cell>
        </row>
        <row r="1224">
          <cell r="A1224">
            <v>36412</v>
          </cell>
        </row>
        <row r="1225">
          <cell r="A1225">
            <v>36413</v>
          </cell>
        </row>
        <row r="1226">
          <cell r="A1226">
            <v>36416</v>
          </cell>
        </row>
        <row r="1227">
          <cell r="A1227">
            <v>36417</v>
          </cell>
        </row>
        <row r="1228">
          <cell r="A1228">
            <v>36418</v>
          </cell>
        </row>
        <row r="1229">
          <cell r="A1229">
            <v>36419</v>
          </cell>
        </row>
        <row r="1230">
          <cell r="A1230">
            <v>36420</v>
          </cell>
        </row>
        <row r="1231">
          <cell r="A1231">
            <v>36423</v>
          </cell>
        </row>
        <row r="1232">
          <cell r="A1232">
            <v>36424</v>
          </cell>
        </row>
        <row r="1233">
          <cell r="A1233">
            <v>36425</v>
          </cell>
        </row>
        <row r="1234">
          <cell r="A1234">
            <v>36426</v>
          </cell>
        </row>
        <row r="1235">
          <cell r="A1235">
            <v>36427</v>
          </cell>
        </row>
        <row r="1236">
          <cell r="A1236">
            <v>36430</v>
          </cell>
        </row>
        <row r="1237">
          <cell r="A1237">
            <v>36431</v>
          </cell>
        </row>
        <row r="1238">
          <cell r="A1238">
            <v>36432</v>
          </cell>
        </row>
        <row r="1239">
          <cell r="A1239">
            <v>36433</v>
          </cell>
        </row>
        <row r="1240">
          <cell r="A1240">
            <v>36434</v>
          </cell>
        </row>
        <row r="1241">
          <cell r="A1241">
            <v>36437</v>
          </cell>
        </row>
        <row r="1242">
          <cell r="A1242">
            <v>36438</v>
          </cell>
        </row>
        <row r="1243">
          <cell r="A1243">
            <v>36439</v>
          </cell>
        </row>
        <row r="1244">
          <cell r="A1244">
            <v>36440</v>
          </cell>
        </row>
        <row r="1245">
          <cell r="A1245">
            <v>36441</v>
          </cell>
        </row>
        <row r="1246">
          <cell r="A1246">
            <v>36444</v>
          </cell>
        </row>
        <row r="1247">
          <cell r="A1247">
            <v>36445</v>
          </cell>
        </row>
        <row r="1248">
          <cell r="A1248">
            <v>36446</v>
          </cell>
        </row>
        <row r="1249">
          <cell r="A1249">
            <v>36447</v>
          </cell>
        </row>
        <row r="1250">
          <cell r="A1250">
            <v>36448</v>
          </cell>
        </row>
        <row r="1251">
          <cell r="A1251">
            <v>36451</v>
          </cell>
        </row>
        <row r="1252">
          <cell r="A1252">
            <v>36452</v>
          </cell>
        </row>
        <row r="1253">
          <cell r="A1253">
            <v>36453</v>
          </cell>
        </row>
        <row r="1254">
          <cell r="A1254">
            <v>36454</v>
          </cell>
        </row>
        <row r="1255">
          <cell r="A1255">
            <v>36455</v>
          </cell>
        </row>
        <row r="1256">
          <cell r="A1256">
            <v>36458</v>
          </cell>
        </row>
        <row r="1257">
          <cell r="A1257">
            <v>36459</v>
          </cell>
        </row>
        <row r="1258">
          <cell r="A1258">
            <v>36460</v>
          </cell>
        </row>
        <row r="1259">
          <cell r="A1259">
            <v>36461</v>
          </cell>
        </row>
        <row r="1260">
          <cell r="A1260">
            <v>36462</v>
          </cell>
        </row>
        <row r="1261">
          <cell r="A1261">
            <v>36465</v>
          </cell>
        </row>
        <row r="1262">
          <cell r="A1262">
            <v>36466</v>
          </cell>
        </row>
        <row r="1263">
          <cell r="A1263">
            <v>36467</v>
          </cell>
        </row>
        <row r="1264">
          <cell r="A1264">
            <v>36468</v>
          </cell>
        </row>
        <row r="1265">
          <cell r="A1265">
            <v>36469</v>
          </cell>
        </row>
        <row r="1266">
          <cell r="A1266">
            <v>36472</v>
          </cell>
        </row>
        <row r="1267">
          <cell r="A1267">
            <v>36473</v>
          </cell>
        </row>
        <row r="1268">
          <cell r="A1268">
            <v>36474</v>
          </cell>
        </row>
        <row r="1269">
          <cell r="A1269">
            <v>36475</v>
          </cell>
        </row>
        <row r="1270">
          <cell r="A1270">
            <v>36476</v>
          </cell>
        </row>
        <row r="1271">
          <cell r="A1271">
            <v>36479</v>
          </cell>
        </row>
        <row r="1272">
          <cell r="A1272">
            <v>36480</v>
          </cell>
        </row>
        <row r="1273">
          <cell r="A1273">
            <v>36481</v>
          </cell>
        </row>
        <row r="1274">
          <cell r="A1274">
            <v>36482</v>
          </cell>
        </row>
        <row r="1275">
          <cell r="A1275">
            <v>36483</v>
          </cell>
        </row>
        <row r="1276">
          <cell r="A1276">
            <v>36486</v>
          </cell>
        </row>
        <row r="1277">
          <cell r="A1277">
            <v>36487</v>
          </cell>
        </row>
        <row r="1278">
          <cell r="A1278">
            <v>36488</v>
          </cell>
        </row>
        <row r="1279">
          <cell r="A1279">
            <v>36489</v>
          </cell>
        </row>
        <row r="1280">
          <cell r="A1280">
            <v>36490</v>
          </cell>
        </row>
        <row r="1281">
          <cell r="A1281">
            <v>36493</v>
          </cell>
        </row>
        <row r="1282">
          <cell r="A1282">
            <v>36494</v>
          </cell>
        </row>
        <row r="1283">
          <cell r="A1283">
            <v>36495</v>
          </cell>
        </row>
        <row r="1284">
          <cell r="A1284">
            <v>36496</v>
          </cell>
        </row>
        <row r="1285">
          <cell r="A1285">
            <v>36497</v>
          </cell>
        </row>
        <row r="1286">
          <cell r="A1286">
            <v>36500</v>
          </cell>
        </row>
        <row r="1287">
          <cell r="A1287">
            <v>36501</v>
          </cell>
        </row>
        <row r="1288">
          <cell r="A1288">
            <v>36502</v>
          </cell>
        </row>
        <row r="1289">
          <cell r="A1289">
            <v>36503</v>
          </cell>
        </row>
        <row r="1290">
          <cell r="A1290">
            <v>36504</v>
          </cell>
        </row>
        <row r="1291">
          <cell r="A1291">
            <v>36507</v>
          </cell>
        </row>
        <row r="1292">
          <cell r="A1292">
            <v>36508</v>
          </cell>
        </row>
        <row r="1293">
          <cell r="A1293">
            <v>36509</v>
          </cell>
        </row>
        <row r="1294">
          <cell r="A1294">
            <v>36510</v>
          </cell>
        </row>
        <row r="1295">
          <cell r="A1295">
            <v>36511</v>
          </cell>
        </row>
        <row r="1296">
          <cell r="A1296">
            <v>36514</v>
          </cell>
        </row>
        <row r="1297">
          <cell r="A1297">
            <v>36515</v>
          </cell>
        </row>
        <row r="1298">
          <cell r="A1298">
            <v>36516</v>
          </cell>
        </row>
        <row r="1299">
          <cell r="A1299">
            <v>36517</v>
          </cell>
        </row>
        <row r="1300">
          <cell r="A1300">
            <v>36518</v>
          </cell>
        </row>
        <row r="1301">
          <cell r="A1301">
            <v>36521</v>
          </cell>
        </row>
        <row r="1302">
          <cell r="A1302">
            <v>36522</v>
          </cell>
        </row>
        <row r="1303">
          <cell r="A1303">
            <v>36523</v>
          </cell>
        </row>
        <row r="1304">
          <cell r="A1304">
            <v>36524</v>
          </cell>
        </row>
        <row r="1305">
          <cell r="A1305">
            <v>36525</v>
          </cell>
        </row>
        <row r="1306">
          <cell r="A1306">
            <v>36528</v>
          </cell>
        </row>
        <row r="1307">
          <cell r="A1307">
            <v>36529</v>
          </cell>
        </row>
        <row r="1308">
          <cell r="A1308">
            <v>36530</v>
          </cell>
        </row>
        <row r="1309">
          <cell r="A1309">
            <v>36531</v>
          </cell>
        </row>
        <row r="1310">
          <cell r="A1310">
            <v>36532</v>
          </cell>
        </row>
        <row r="1311">
          <cell r="A1311">
            <v>36535</v>
          </cell>
        </row>
        <row r="1312">
          <cell r="A1312">
            <v>36536</v>
          </cell>
        </row>
        <row r="1313">
          <cell r="A1313">
            <v>36537</v>
          </cell>
        </row>
        <row r="1314">
          <cell r="A1314">
            <v>36538</v>
          </cell>
        </row>
        <row r="1315">
          <cell r="A1315">
            <v>36539</v>
          </cell>
        </row>
        <row r="1316">
          <cell r="A1316">
            <v>36542</v>
          </cell>
        </row>
        <row r="1317">
          <cell r="A1317">
            <v>36543</v>
          </cell>
        </row>
        <row r="1318">
          <cell r="A1318">
            <v>36544</v>
          </cell>
        </row>
        <row r="1319">
          <cell r="A1319">
            <v>36545</v>
          </cell>
        </row>
        <row r="1320">
          <cell r="A1320">
            <v>36546</v>
          </cell>
        </row>
        <row r="1321">
          <cell r="A1321">
            <v>36549</v>
          </cell>
        </row>
        <row r="1322">
          <cell r="A1322">
            <v>36550</v>
          </cell>
        </row>
        <row r="1323">
          <cell r="A1323">
            <v>36551</v>
          </cell>
        </row>
        <row r="1324">
          <cell r="A1324">
            <v>36552</v>
          </cell>
        </row>
        <row r="1325">
          <cell r="A1325">
            <v>36553</v>
          </cell>
        </row>
        <row r="1326">
          <cell r="A1326">
            <v>36556</v>
          </cell>
        </row>
        <row r="1327">
          <cell r="A1327">
            <v>36557</v>
          </cell>
        </row>
        <row r="1328">
          <cell r="A1328">
            <v>36558</v>
          </cell>
        </row>
        <row r="1329">
          <cell r="A1329">
            <v>36559</v>
          </cell>
        </row>
        <row r="1330">
          <cell r="A1330">
            <v>36560</v>
          </cell>
        </row>
        <row r="1331">
          <cell r="A1331">
            <v>36563</v>
          </cell>
        </row>
        <row r="1332">
          <cell r="A1332">
            <v>36564</v>
          </cell>
        </row>
        <row r="1333">
          <cell r="A1333">
            <v>36565</v>
          </cell>
        </row>
        <row r="1334">
          <cell r="A1334">
            <v>36566</v>
          </cell>
        </row>
        <row r="1335">
          <cell r="A1335">
            <v>36567</v>
          </cell>
        </row>
        <row r="1336">
          <cell r="A1336">
            <v>36570</v>
          </cell>
        </row>
        <row r="1337">
          <cell r="A1337">
            <v>36571</v>
          </cell>
        </row>
        <row r="1338">
          <cell r="A1338">
            <v>36572</v>
          </cell>
        </row>
        <row r="1339">
          <cell r="A1339">
            <v>36573</v>
          </cell>
        </row>
        <row r="1340">
          <cell r="A1340">
            <v>36574</v>
          </cell>
        </row>
        <row r="1341">
          <cell r="A1341">
            <v>36577</v>
          </cell>
        </row>
        <row r="1342">
          <cell r="A1342">
            <v>36578</v>
          </cell>
        </row>
        <row r="1343">
          <cell r="A1343">
            <v>36579</v>
          </cell>
        </row>
        <row r="1344">
          <cell r="A1344">
            <v>36580</v>
          </cell>
        </row>
        <row r="1345">
          <cell r="A1345">
            <v>36581</v>
          </cell>
        </row>
        <row r="1346">
          <cell r="A1346">
            <v>36584</v>
          </cell>
        </row>
        <row r="1347">
          <cell r="A1347">
            <v>36585</v>
          </cell>
        </row>
        <row r="1348">
          <cell r="A1348">
            <v>36586</v>
          </cell>
        </row>
        <row r="1349">
          <cell r="A1349">
            <v>36587</v>
          </cell>
        </row>
        <row r="1350">
          <cell r="A1350">
            <v>36588</v>
          </cell>
        </row>
        <row r="1351">
          <cell r="A1351">
            <v>36591</v>
          </cell>
        </row>
        <row r="1352">
          <cell r="A1352">
            <v>36592</v>
          </cell>
        </row>
        <row r="1353">
          <cell r="A1353">
            <v>36593</v>
          </cell>
        </row>
        <row r="1354">
          <cell r="A1354">
            <v>36594</v>
          </cell>
        </row>
        <row r="1355">
          <cell r="A1355">
            <v>36595</v>
          </cell>
        </row>
        <row r="1356">
          <cell r="A1356">
            <v>36598</v>
          </cell>
        </row>
        <row r="1357">
          <cell r="A1357">
            <v>36599</v>
          </cell>
        </row>
        <row r="1358">
          <cell r="A1358">
            <v>36600</v>
          </cell>
        </row>
        <row r="1359">
          <cell r="A1359">
            <v>36601</v>
          </cell>
        </row>
        <row r="1360">
          <cell r="A1360">
            <v>36602</v>
          </cell>
        </row>
        <row r="1361">
          <cell r="A1361">
            <v>36605</v>
          </cell>
        </row>
        <row r="1362">
          <cell r="A1362">
            <v>36606</v>
          </cell>
        </row>
        <row r="1363">
          <cell r="A1363">
            <v>36607</v>
          </cell>
        </row>
        <row r="1364">
          <cell r="A1364">
            <v>36608</v>
          </cell>
        </row>
        <row r="1365">
          <cell r="A1365">
            <v>36609</v>
          </cell>
        </row>
        <row r="1366">
          <cell r="A1366">
            <v>36612</v>
          </cell>
        </row>
        <row r="1367">
          <cell r="A1367">
            <v>36613</v>
          </cell>
        </row>
        <row r="1368">
          <cell r="A1368">
            <v>36614</v>
          </cell>
        </row>
        <row r="1369">
          <cell r="A1369">
            <v>36615</v>
          </cell>
        </row>
        <row r="1370">
          <cell r="A1370">
            <v>36616</v>
          </cell>
        </row>
        <row r="1371">
          <cell r="A1371">
            <v>36619</v>
          </cell>
        </row>
        <row r="1372">
          <cell r="A1372">
            <v>36620</v>
          </cell>
        </row>
        <row r="1373">
          <cell r="A1373">
            <v>36621</v>
          </cell>
        </row>
        <row r="1374">
          <cell r="A1374">
            <v>36622</v>
          </cell>
        </row>
        <row r="1375">
          <cell r="A1375">
            <v>36623</v>
          </cell>
        </row>
        <row r="1376">
          <cell r="A1376">
            <v>36626</v>
          </cell>
        </row>
        <row r="1377">
          <cell r="A1377">
            <v>36627</v>
          </cell>
        </row>
        <row r="1378">
          <cell r="A1378">
            <v>36628</v>
          </cell>
        </row>
        <row r="1379">
          <cell r="A1379">
            <v>36629</v>
          </cell>
        </row>
        <row r="1380">
          <cell r="A1380">
            <v>36630</v>
          </cell>
        </row>
        <row r="1381">
          <cell r="A1381">
            <v>36633</v>
          </cell>
        </row>
        <row r="1382">
          <cell r="A1382">
            <v>36634</v>
          </cell>
        </row>
        <row r="1383">
          <cell r="A1383">
            <v>36635</v>
          </cell>
        </row>
        <row r="1384">
          <cell r="A1384">
            <v>36636</v>
          </cell>
        </row>
        <row r="1385">
          <cell r="A1385">
            <v>36637</v>
          </cell>
        </row>
        <row r="1386">
          <cell r="A1386">
            <v>36640</v>
          </cell>
        </row>
        <row r="1387">
          <cell r="A1387">
            <v>36641</v>
          </cell>
        </row>
        <row r="1388">
          <cell r="A1388">
            <v>36642</v>
          </cell>
        </row>
        <row r="1389">
          <cell r="A1389">
            <v>36643</v>
          </cell>
        </row>
        <row r="1390">
          <cell r="A1390">
            <v>36644</v>
          </cell>
        </row>
        <row r="1391">
          <cell r="A1391">
            <v>36647</v>
          </cell>
        </row>
        <row r="1392">
          <cell r="A1392">
            <v>36648</v>
          </cell>
        </row>
        <row r="1393">
          <cell r="A1393">
            <v>36649</v>
          </cell>
        </row>
        <row r="1394">
          <cell r="A1394">
            <v>36650</v>
          </cell>
        </row>
        <row r="1395">
          <cell r="A1395">
            <v>36651</v>
          </cell>
        </row>
        <row r="1396">
          <cell r="A1396">
            <v>36654</v>
          </cell>
        </row>
        <row r="1397">
          <cell r="A1397">
            <v>36655</v>
          </cell>
        </row>
        <row r="1398">
          <cell r="A1398">
            <v>36656</v>
          </cell>
        </row>
        <row r="1399">
          <cell r="A1399">
            <v>36657</v>
          </cell>
        </row>
        <row r="1400">
          <cell r="A1400">
            <v>36658</v>
          </cell>
        </row>
        <row r="1401">
          <cell r="A1401">
            <v>36661</v>
          </cell>
        </row>
        <row r="1402">
          <cell r="A1402">
            <v>36662</v>
          </cell>
        </row>
        <row r="1403">
          <cell r="A1403">
            <v>36663</v>
          </cell>
        </row>
        <row r="1404">
          <cell r="A1404">
            <v>36664</v>
          </cell>
        </row>
        <row r="1405">
          <cell r="A1405">
            <v>36665</v>
          </cell>
        </row>
        <row r="1406">
          <cell r="A1406">
            <v>36668</v>
          </cell>
        </row>
        <row r="1407">
          <cell r="A1407">
            <v>36669</v>
          </cell>
        </row>
        <row r="1408">
          <cell r="A1408">
            <v>36670</v>
          </cell>
        </row>
        <row r="1409">
          <cell r="A1409">
            <v>36671</v>
          </cell>
        </row>
        <row r="1410">
          <cell r="A1410">
            <v>36672</v>
          </cell>
        </row>
        <row r="1411">
          <cell r="A1411">
            <v>36675</v>
          </cell>
        </row>
        <row r="1412">
          <cell r="A1412">
            <v>36676</v>
          </cell>
        </row>
        <row r="1413">
          <cell r="A1413">
            <v>36677</v>
          </cell>
        </row>
        <row r="1414">
          <cell r="A1414">
            <v>36678</v>
          </cell>
        </row>
        <row r="1415">
          <cell r="A1415">
            <v>36679</v>
          </cell>
        </row>
        <row r="1416">
          <cell r="A1416">
            <v>36682</v>
          </cell>
        </row>
        <row r="1417">
          <cell r="A1417">
            <v>36683</v>
          </cell>
        </row>
        <row r="1418">
          <cell r="A1418">
            <v>36684</v>
          </cell>
        </row>
        <row r="1419">
          <cell r="A1419">
            <v>36685</v>
          </cell>
        </row>
        <row r="1420">
          <cell r="A1420">
            <v>36686</v>
          </cell>
        </row>
        <row r="1421">
          <cell r="A1421">
            <v>36689</v>
          </cell>
        </row>
        <row r="1422">
          <cell r="A1422">
            <v>36690</v>
          </cell>
        </row>
        <row r="1423">
          <cell r="A1423">
            <v>36691</v>
          </cell>
        </row>
        <row r="1424">
          <cell r="A1424">
            <v>36692</v>
          </cell>
        </row>
        <row r="1425">
          <cell r="A1425">
            <v>36693</v>
          </cell>
        </row>
        <row r="1426">
          <cell r="A1426">
            <v>36696</v>
          </cell>
        </row>
        <row r="1427">
          <cell r="A1427">
            <v>36697</v>
          </cell>
        </row>
        <row r="1428">
          <cell r="A1428">
            <v>36698</v>
          </cell>
        </row>
        <row r="1429">
          <cell r="A1429">
            <v>36699</v>
          </cell>
        </row>
        <row r="1430">
          <cell r="A1430">
            <v>36700</v>
          </cell>
        </row>
        <row r="1431">
          <cell r="A1431">
            <v>36703</v>
          </cell>
        </row>
        <row r="1432">
          <cell r="A1432">
            <v>36704</v>
          </cell>
        </row>
        <row r="1433">
          <cell r="A1433">
            <v>36705</v>
          </cell>
        </row>
        <row r="1434">
          <cell r="A1434">
            <v>36706</v>
          </cell>
        </row>
        <row r="1435">
          <cell r="A1435">
            <v>36707</v>
          </cell>
        </row>
        <row r="1436">
          <cell r="A1436">
            <v>36710</v>
          </cell>
        </row>
        <row r="1437">
          <cell r="A1437">
            <v>36711</v>
          </cell>
        </row>
        <row r="1438">
          <cell r="A1438">
            <v>36712</v>
          </cell>
        </row>
        <row r="1439">
          <cell r="A1439">
            <v>36713</v>
          </cell>
        </row>
        <row r="1440">
          <cell r="A1440">
            <v>36714</v>
          </cell>
        </row>
        <row r="1441">
          <cell r="A1441">
            <v>36717</v>
          </cell>
        </row>
        <row r="1442">
          <cell r="A1442">
            <v>36718</v>
          </cell>
        </row>
        <row r="1443">
          <cell r="A1443">
            <v>36719</v>
          </cell>
        </row>
        <row r="1444">
          <cell r="A1444">
            <v>36720</v>
          </cell>
        </row>
        <row r="1445">
          <cell r="A1445">
            <v>36721</v>
          </cell>
        </row>
        <row r="1446">
          <cell r="A1446">
            <v>36724</v>
          </cell>
        </row>
        <row r="1447">
          <cell r="A1447">
            <v>36725</v>
          </cell>
        </row>
        <row r="1448">
          <cell r="A1448">
            <v>36726</v>
          </cell>
        </row>
        <row r="1449">
          <cell r="A1449">
            <v>36727</v>
          </cell>
        </row>
        <row r="1450">
          <cell r="A1450">
            <v>36728</v>
          </cell>
        </row>
        <row r="1451">
          <cell r="A1451">
            <v>36731</v>
          </cell>
        </row>
        <row r="1452">
          <cell r="A1452">
            <v>36732</v>
          </cell>
        </row>
        <row r="1453">
          <cell r="A1453">
            <v>36733</v>
          </cell>
        </row>
        <row r="1454">
          <cell r="A1454">
            <v>36734</v>
          </cell>
        </row>
        <row r="1455">
          <cell r="A1455">
            <v>36735</v>
          </cell>
        </row>
        <row r="1456">
          <cell r="A1456">
            <v>36738</v>
          </cell>
        </row>
        <row r="1457">
          <cell r="A1457">
            <v>36739</v>
          </cell>
        </row>
        <row r="1458">
          <cell r="A1458">
            <v>36740</v>
          </cell>
        </row>
        <row r="1459">
          <cell r="A1459">
            <v>36741</v>
          </cell>
        </row>
        <row r="1460">
          <cell r="A1460">
            <v>36742</v>
          </cell>
        </row>
        <row r="1461">
          <cell r="A1461">
            <v>36745</v>
          </cell>
        </row>
        <row r="1462">
          <cell r="A1462">
            <v>36746</v>
          </cell>
        </row>
        <row r="1463">
          <cell r="A1463">
            <v>36747</v>
          </cell>
        </row>
        <row r="1464">
          <cell r="A1464">
            <v>36748</v>
          </cell>
        </row>
        <row r="1465">
          <cell r="A1465">
            <v>36749</v>
          </cell>
        </row>
        <row r="1466">
          <cell r="A1466">
            <v>36752</v>
          </cell>
        </row>
        <row r="1467">
          <cell r="A1467">
            <v>36753</v>
          </cell>
        </row>
        <row r="1468">
          <cell r="A1468">
            <v>36754</v>
          </cell>
        </row>
        <row r="1469">
          <cell r="A1469">
            <v>36755</v>
          </cell>
        </row>
        <row r="1470">
          <cell r="A1470">
            <v>36756</v>
          </cell>
        </row>
        <row r="1471">
          <cell r="A1471">
            <v>36759</v>
          </cell>
        </row>
        <row r="1472">
          <cell r="A1472">
            <v>36760</v>
          </cell>
        </row>
        <row r="1473">
          <cell r="A1473">
            <v>36761</v>
          </cell>
        </row>
        <row r="1474">
          <cell r="A1474">
            <v>36762</v>
          </cell>
        </row>
        <row r="1475">
          <cell r="A1475">
            <v>36763</v>
          </cell>
        </row>
        <row r="1476">
          <cell r="A1476">
            <v>36766</v>
          </cell>
        </row>
        <row r="1477">
          <cell r="A1477">
            <v>36767</v>
          </cell>
        </row>
        <row r="1478">
          <cell r="A1478">
            <v>36768</v>
          </cell>
        </row>
        <row r="1479">
          <cell r="A1479">
            <v>36769</v>
          </cell>
        </row>
        <row r="1480">
          <cell r="A1480">
            <v>36770</v>
          </cell>
        </row>
        <row r="1481">
          <cell r="A1481">
            <v>36773</v>
          </cell>
        </row>
        <row r="1482">
          <cell r="A1482">
            <v>36774</v>
          </cell>
        </row>
        <row r="1483">
          <cell r="A1483">
            <v>36775</v>
          </cell>
        </row>
        <row r="1484">
          <cell r="A1484">
            <v>36776</v>
          </cell>
        </row>
        <row r="1485">
          <cell r="A1485">
            <v>36777</v>
          </cell>
        </row>
        <row r="1486">
          <cell r="A1486">
            <v>36780</v>
          </cell>
        </row>
        <row r="1487">
          <cell r="A1487">
            <v>36781</v>
          </cell>
        </row>
        <row r="1488">
          <cell r="A1488">
            <v>36782</v>
          </cell>
        </row>
        <row r="1489">
          <cell r="A1489">
            <v>36783</v>
          </cell>
        </row>
        <row r="1490">
          <cell r="A1490">
            <v>36784</v>
          </cell>
        </row>
        <row r="1491">
          <cell r="A1491">
            <v>36787</v>
          </cell>
        </row>
        <row r="1492">
          <cell r="A1492">
            <v>36788</v>
          </cell>
        </row>
        <row r="1493">
          <cell r="A1493">
            <v>36789</v>
          </cell>
        </row>
        <row r="1494">
          <cell r="A1494">
            <v>36790</v>
          </cell>
        </row>
        <row r="1495">
          <cell r="A1495">
            <v>36791</v>
          </cell>
        </row>
        <row r="1496">
          <cell r="A1496">
            <v>36794</v>
          </cell>
        </row>
        <row r="1497">
          <cell r="A1497">
            <v>36795</v>
          </cell>
        </row>
        <row r="1498">
          <cell r="A1498">
            <v>36796</v>
          </cell>
        </row>
        <row r="1499">
          <cell r="A1499">
            <v>36797</v>
          </cell>
        </row>
        <row r="1500">
          <cell r="A1500">
            <v>36798</v>
          </cell>
        </row>
        <row r="1501">
          <cell r="A1501">
            <v>36801</v>
          </cell>
        </row>
        <row r="1502">
          <cell r="A1502">
            <v>36802</v>
          </cell>
        </row>
        <row r="1503">
          <cell r="A1503">
            <v>36803</v>
          </cell>
        </row>
        <row r="1504">
          <cell r="A1504">
            <v>36804</v>
          </cell>
        </row>
        <row r="1505">
          <cell r="A1505">
            <v>36805</v>
          </cell>
        </row>
        <row r="1506">
          <cell r="A1506">
            <v>36808</v>
          </cell>
        </row>
        <row r="1507">
          <cell r="A1507">
            <v>36809</v>
          </cell>
        </row>
        <row r="1508">
          <cell r="A1508">
            <v>36810</v>
          </cell>
        </row>
        <row r="1509">
          <cell r="A1509">
            <v>36811</v>
          </cell>
        </row>
        <row r="1510">
          <cell r="A1510">
            <v>36812</v>
          </cell>
        </row>
        <row r="1511">
          <cell r="A1511">
            <v>36815</v>
          </cell>
        </row>
        <row r="1512">
          <cell r="A1512">
            <v>36816</v>
          </cell>
        </row>
        <row r="1513">
          <cell r="A1513">
            <v>36817</v>
          </cell>
        </row>
        <row r="1514">
          <cell r="A1514">
            <v>36818</v>
          </cell>
        </row>
        <row r="1515">
          <cell r="A1515">
            <v>36819</v>
          </cell>
        </row>
        <row r="1516">
          <cell r="A1516">
            <v>36822</v>
          </cell>
        </row>
        <row r="1517">
          <cell r="A1517">
            <v>36823</v>
          </cell>
        </row>
        <row r="1518">
          <cell r="A1518">
            <v>36824</v>
          </cell>
        </row>
        <row r="1519">
          <cell r="A1519">
            <v>36825</v>
          </cell>
        </row>
        <row r="1520">
          <cell r="A1520">
            <v>36826</v>
          </cell>
        </row>
        <row r="1521">
          <cell r="A1521">
            <v>36829</v>
          </cell>
        </row>
        <row r="1522">
          <cell r="A1522">
            <v>36830</v>
          </cell>
        </row>
        <row r="1523">
          <cell r="A1523">
            <v>36831</v>
          </cell>
        </row>
        <row r="1524">
          <cell r="A1524">
            <v>36832</v>
          </cell>
        </row>
        <row r="1525">
          <cell r="A1525">
            <v>36833</v>
          </cell>
        </row>
        <row r="1526">
          <cell r="A1526">
            <v>36836</v>
          </cell>
        </row>
        <row r="1527">
          <cell r="A1527">
            <v>36837</v>
          </cell>
        </row>
        <row r="1528">
          <cell r="A1528">
            <v>36838</v>
          </cell>
        </row>
        <row r="1529">
          <cell r="A1529">
            <v>36839</v>
          </cell>
        </row>
        <row r="1530">
          <cell r="A1530">
            <v>36840</v>
          </cell>
        </row>
        <row r="1531">
          <cell r="A1531">
            <v>36843</v>
          </cell>
        </row>
        <row r="1532">
          <cell r="A1532">
            <v>36844</v>
          </cell>
        </row>
        <row r="1533">
          <cell r="A1533">
            <v>36845</v>
          </cell>
        </row>
        <row r="1534">
          <cell r="A1534">
            <v>36846</v>
          </cell>
        </row>
        <row r="1535">
          <cell r="A1535">
            <v>36847</v>
          </cell>
        </row>
        <row r="1536">
          <cell r="A1536">
            <v>36850</v>
          </cell>
        </row>
        <row r="1537">
          <cell r="A1537">
            <v>36851</v>
          </cell>
        </row>
        <row r="1538">
          <cell r="A1538">
            <v>36852</v>
          </cell>
        </row>
        <row r="1539">
          <cell r="A1539">
            <v>36853</v>
          </cell>
        </row>
        <row r="1540">
          <cell r="A1540">
            <v>36854</v>
          </cell>
        </row>
        <row r="1541">
          <cell r="A1541">
            <v>36857</v>
          </cell>
        </row>
        <row r="1542">
          <cell r="A1542">
            <v>36858</v>
          </cell>
        </row>
        <row r="1543">
          <cell r="A1543">
            <v>36859</v>
          </cell>
        </row>
        <row r="1544">
          <cell r="A1544">
            <v>36860</v>
          </cell>
        </row>
        <row r="1545">
          <cell r="A1545">
            <v>36861</v>
          </cell>
        </row>
        <row r="1546">
          <cell r="A1546">
            <v>36864</v>
          </cell>
        </row>
        <row r="1547">
          <cell r="A1547">
            <v>36865</v>
          </cell>
        </row>
        <row r="1548">
          <cell r="A1548">
            <v>36866</v>
          </cell>
        </row>
        <row r="1549">
          <cell r="A1549">
            <v>36867</v>
          </cell>
        </row>
        <row r="1550">
          <cell r="A1550">
            <v>36868</v>
          </cell>
        </row>
        <row r="1551">
          <cell r="A1551">
            <v>36871</v>
          </cell>
        </row>
        <row r="1552">
          <cell r="A1552">
            <v>36872</v>
          </cell>
        </row>
        <row r="1553">
          <cell r="A1553">
            <v>36873</v>
          </cell>
        </row>
        <row r="1554">
          <cell r="A1554">
            <v>36874</v>
          </cell>
        </row>
        <row r="1555">
          <cell r="A1555">
            <v>36875</v>
          </cell>
        </row>
        <row r="1556">
          <cell r="A1556">
            <v>36878</v>
          </cell>
        </row>
        <row r="1557">
          <cell r="A1557">
            <v>36879</v>
          </cell>
        </row>
        <row r="1558">
          <cell r="A1558">
            <v>36880</v>
          </cell>
        </row>
        <row r="1559">
          <cell r="A1559">
            <v>36881</v>
          </cell>
        </row>
        <row r="1560">
          <cell r="A1560">
            <v>36882</v>
          </cell>
        </row>
        <row r="1561">
          <cell r="A1561">
            <v>36885</v>
          </cell>
        </row>
        <row r="1562">
          <cell r="A1562">
            <v>36886</v>
          </cell>
        </row>
        <row r="1563">
          <cell r="A1563">
            <v>36887</v>
          </cell>
        </row>
        <row r="1564">
          <cell r="A1564">
            <v>36888</v>
          </cell>
        </row>
        <row r="1565">
          <cell r="A1565">
            <v>36889</v>
          </cell>
        </row>
        <row r="1566">
          <cell r="A1566">
            <v>36892</v>
          </cell>
        </row>
        <row r="1567">
          <cell r="A1567">
            <v>36893</v>
          </cell>
        </row>
        <row r="1568">
          <cell r="A1568">
            <v>36894</v>
          </cell>
        </row>
        <row r="1569">
          <cell r="A1569">
            <v>36895</v>
          </cell>
        </row>
        <row r="1570">
          <cell r="A1570">
            <v>36896</v>
          </cell>
        </row>
        <row r="1571">
          <cell r="A1571">
            <v>36899</v>
          </cell>
        </row>
        <row r="1572">
          <cell r="A1572">
            <v>36900</v>
          </cell>
        </row>
        <row r="1573">
          <cell r="A1573">
            <v>36901</v>
          </cell>
        </row>
        <row r="1574">
          <cell r="A1574">
            <v>36902</v>
          </cell>
        </row>
        <row r="1575">
          <cell r="A1575">
            <v>36903</v>
          </cell>
        </row>
        <row r="1576">
          <cell r="A1576">
            <v>36906</v>
          </cell>
        </row>
        <row r="1577">
          <cell r="A1577">
            <v>36907</v>
          </cell>
        </row>
        <row r="1578">
          <cell r="A1578">
            <v>36908</v>
          </cell>
        </row>
        <row r="1579">
          <cell r="A1579">
            <v>36909</v>
          </cell>
        </row>
        <row r="1580">
          <cell r="A1580">
            <v>36910</v>
          </cell>
        </row>
        <row r="1581">
          <cell r="A1581">
            <v>36913</v>
          </cell>
        </row>
        <row r="1582">
          <cell r="A1582">
            <v>36914</v>
          </cell>
        </row>
        <row r="1583">
          <cell r="A1583">
            <v>36915</v>
          </cell>
        </row>
        <row r="1584">
          <cell r="A1584">
            <v>36916</v>
          </cell>
        </row>
        <row r="1585">
          <cell r="A1585">
            <v>36917</v>
          </cell>
        </row>
        <row r="1586">
          <cell r="A1586">
            <v>36920</v>
          </cell>
        </row>
        <row r="1587">
          <cell r="A1587">
            <v>36921</v>
          </cell>
        </row>
        <row r="1588">
          <cell r="A1588">
            <v>36922</v>
          </cell>
        </row>
        <row r="1589">
          <cell r="A1589">
            <v>36923</v>
          </cell>
        </row>
        <row r="1590">
          <cell r="A1590">
            <v>36924</v>
          </cell>
        </row>
        <row r="1591">
          <cell r="A1591">
            <v>36927</v>
          </cell>
        </row>
        <row r="1592">
          <cell r="A1592">
            <v>36928</v>
          </cell>
        </row>
        <row r="1593">
          <cell r="A1593">
            <v>36929</v>
          </cell>
        </row>
        <row r="1594">
          <cell r="A1594">
            <v>36930</v>
          </cell>
        </row>
        <row r="1595">
          <cell r="A1595">
            <v>36931</v>
          </cell>
        </row>
        <row r="1596">
          <cell r="A1596">
            <v>36934</v>
          </cell>
        </row>
        <row r="1597">
          <cell r="A1597">
            <v>36935</v>
          </cell>
        </row>
        <row r="1598">
          <cell r="A1598">
            <v>36936</v>
          </cell>
        </row>
        <row r="1599">
          <cell r="A1599">
            <v>36937</v>
          </cell>
        </row>
        <row r="1600">
          <cell r="A1600">
            <v>36938</v>
          </cell>
        </row>
        <row r="1601">
          <cell r="A1601">
            <v>36941</v>
          </cell>
        </row>
        <row r="1602">
          <cell r="A1602">
            <v>36942</v>
          </cell>
        </row>
        <row r="1603">
          <cell r="A1603">
            <v>36943</v>
          </cell>
        </row>
        <row r="1604">
          <cell r="A1604">
            <v>36944</v>
          </cell>
        </row>
        <row r="1605">
          <cell r="A1605">
            <v>36945</v>
          </cell>
        </row>
        <row r="1606">
          <cell r="A1606">
            <v>36948</v>
          </cell>
        </row>
        <row r="1607">
          <cell r="A1607">
            <v>36949</v>
          </cell>
        </row>
        <row r="1608">
          <cell r="A1608">
            <v>36950</v>
          </cell>
        </row>
        <row r="1609">
          <cell r="A1609">
            <v>36951</v>
          </cell>
        </row>
        <row r="1610">
          <cell r="A1610">
            <v>36952</v>
          </cell>
        </row>
        <row r="1611">
          <cell r="A1611">
            <v>36955</v>
          </cell>
        </row>
        <row r="1612">
          <cell r="A1612">
            <v>36956</v>
          </cell>
        </row>
        <row r="1613">
          <cell r="A1613">
            <v>36957</v>
          </cell>
        </row>
        <row r="1614">
          <cell r="A1614">
            <v>36958</v>
          </cell>
        </row>
        <row r="1615">
          <cell r="A1615">
            <v>36959</v>
          </cell>
        </row>
        <row r="1616">
          <cell r="A1616">
            <v>36962</v>
          </cell>
        </row>
        <row r="1617">
          <cell r="A1617">
            <v>36963</v>
          </cell>
        </row>
        <row r="1618">
          <cell r="A1618">
            <v>36964</v>
          </cell>
        </row>
        <row r="1619">
          <cell r="A1619">
            <v>36965</v>
          </cell>
        </row>
        <row r="1620">
          <cell r="A1620">
            <v>36966</v>
          </cell>
        </row>
        <row r="1621">
          <cell r="A1621">
            <v>36969</v>
          </cell>
        </row>
        <row r="1622">
          <cell r="A1622">
            <v>36970</v>
          </cell>
        </row>
        <row r="1623">
          <cell r="A1623">
            <v>36971</v>
          </cell>
        </row>
        <row r="1624">
          <cell r="A1624">
            <v>36972</v>
          </cell>
        </row>
        <row r="1625">
          <cell r="A1625">
            <v>36973</v>
          </cell>
        </row>
        <row r="1626">
          <cell r="A1626">
            <v>36976</v>
          </cell>
        </row>
        <row r="1627">
          <cell r="A1627">
            <v>36977</v>
          </cell>
        </row>
        <row r="1628">
          <cell r="A1628">
            <v>36978</v>
          </cell>
        </row>
        <row r="1629">
          <cell r="A1629">
            <v>36979</v>
          </cell>
        </row>
        <row r="1630">
          <cell r="A1630">
            <v>36980</v>
          </cell>
        </row>
        <row r="1631">
          <cell r="A1631">
            <v>36983</v>
          </cell>
        </row>
        <row r="1632">
          <cell r="A1632">
            <v>36984</v>
          </cell>
        </row>
        <row r="1633">
          <cell r="A1633">
            <v>36985</v>
          </cell>
        </row>
        <row r="1634">
          <cell r="A1634">
            <v>36986</v>
          </cell>
        </row>
        <row r="1635">
          <cell r="A1635">
            <v>36987</v>
          </cell>
        </row>
        <row r="1636">
          <cell r="A1636">
            <v>36990</v>
          </cell>
        </row>
        <row r="1637">
          <cell r="A1637">
            <v>36991</v>
          </cell>
        </row>
        <row r="1638">
          <cell r="A1638">
            <v>36992</v>
          </cell>
        </row>
        <row r="1639">
          <cell r="A1639">
            <v>36993</v>
          </cell>
        </row>
        <row r="1640">
          <cell r="A1640">
            <v>36994</v>
          </cell>
        </row>
        <row r="1641">
          <cell r="A1641">
            <v>36997</v>
          </cell>
        </row>
        <row r="1642">
          <cell r="A1642">
            <v>36998</v>
          </cell>
        </row>
        <row r="1643">
          <cell r="A1643">
            <v>36999</v>
          </cell>
        </row>
        <row r="1644">
          <cell r="A1644">
            <v>37000</v>
          </cell>
        </row>
        <row r="1645">
          <cell r="A1645">
            <v>37001</v>
          </cell>
        </row>
        <row r="1646">
          <cell r="A1646">
            <v>37004</v>
          </cell>
        </row>
        <row r="1647">
          <cell r="A1647">
            <v>37005</v>
          </cell>
        </row>
        <row r="1648">
          <cell r="A1648">
            <v>37006</v>
          </cell>
        </row>
        <row r="1649">
          <cell r="A1649">
            <v>37007</v>
          </cell>
        </row>
        <row r="1650">
          <cell r="A1650">
            <v>37008</v>
          </cell>
        </row>
        <row r="1651">
          <cell r="A1651">
            <v>37011</v>
          </cell>
        </row>
        <row r="1652">
          <cell r="A1652">
            <v>37012</v>
          </cell>
        </row>
        <row r="1653">
          <cell r="A1653">
            <v>37013</v>
          </cell>
        </row>
        <row r="1654">
          <cell r="A1654">
            <v>37014</v>
          </cell>
        </row>
        <row r="1655">
          <cell r="A1655">
            <v>37015</v>
          </cell>
        </row>
        <row r="1656">
          <cell r="A1656">
            <v>37018</v>
          </cell>
        </row>
        <row r="1657">
          <cell r="A1657">
            <v>37019</v>
          </cell>
        </row>
        <row r="1658">
          <cell r="A1658">
            <v>37020</v>
          </cell>
        </row>
        <row r="1659">
          <cell r="A1659">
            <v>37021</v>
          </cell>
        </row>
        <row r="1660">
          <cell r="A1660">
            <v>37022</v>
          </cell>
        </row>
        <row r="1661">
          <cell r="A1661">
            <v>37025</v>
          </cell>
        </row>
        <row r="1662">
          <cell r="A1662">
            <v>37026</v>
          </cell>
        </row>
        <row r="1663">
          <cell r="A1663">
            <v>37027</v>
          </cell>
        </row>
        <row r="1664">
          <cell r="A1664">
            <v>37028</v>
          </cell>
        </row>
        <row r="1665">
          <cell r="A1665">
            <v>37029</v>
          </cell>
        </row>
        <row r="1666">
          <cell r="A1666">
            <v>37032</v>
          </cell>
        </row>
        <row r="1667">
          <cell r="A1667">
            <v>37033</v>
          </cell>
        </row>
        <row r="1668">
          <cell r="A1668">
            <v>37034</v>
          </cell>
        </row>
        <row r="1669">
          <cell r="A1669">
            <v>37035</v>
          </cell>
        </row>
        <row r="1670">
          <cell r="A1670">
            <v>37036</v>
          </cell>
        </row>
        <row r="1671">
          <cell r="A1671">
            <v>37039</v>
          </cell>
        </row>
        <row r="1672">
          <cell r="A1672">
            <v>37040</v>
          </cell>
        </row>
        <row r="1673">
          <cell r="A1673">
            <v>37041</v>
          </cell>
        </row>
        <row r="1674">
          <cell r="A1674">
            <v>37042</v>
          </cell>
        </row>
        <row r="1675">
          <cell r="A1675">
            <v>37043</v>
          </cell>
        </row>
        <row r="1676">
          <cell r="A1676">
            <v>37046</v>
          </cell>
        </row>
        <row r="1677">
          <cell r="A1677">
            <v>37047</v>
          </cell>
        </row>
        <row r="1678">
          <cell r="A1678">
            <v>37048</v>
          </cell>
        </row>
        <row r="1679">
          <cell r="A1679">
            <v>37049</v>
          </cell>
        </row>
        <row r="1680">
          <cell r="A1680">
            <v>37050</v>
          </cell>
        </row>
        <row r="1681">
          <cell r="A1681">
            <v>37053</v>
          </cell>
        </row>
        <row r="1682">
          <cell r="A1682">
            <v>37054</v>
          </cell>
        </row>
        <row r="1683">
          <cell r="A1683">
            <v>37055</v>
          </cell>
        </row>
        <row r="1684">
          <cell r="A1684">
            <v>37056</v>
          </cell>
        </row>
        <row r="1685">
          <cell r="A1685">
            <v>37057</v>
          </cell>
        </row>
        <row r="1686">
          <cell r="A1686">
            <v>37060</v>
          </cell>
        </row>
        <row r="1687">
          <cell r="A1687">
            <v>37061</v>
          </cell>
        </row>
        <row r="1688">
          <cell r="A1688">
            <v>37062</v>
          </cell>
        </row>
        <row r="1689">
          <cell r="A1689">
            <v>37063</v>
          </cell>
        </row>
        <row r="1690">
          <cell r="A1690">
            <v>37064</v>
          </cell>
        </row>
        <row r="1691">
          <cell r="A1691">
            <v>37067</v>
          </cell>
        </row>
        <row r="1692">
          <cell r="A1692">
            <v>37068</v>
          </cell>
        </row>
        <row r="1693">
          <cell r="A1693">
            <v>37069</v>
          </cell>
        </row>
        <row r="1694">
          <cell r="A1694">
            <v>37070</v>
          </cell>
        </row>
        <row r="1695">
          <cell r="A1695">
            <v>37071</v>
          </cell>
        </row>
        <row r="1696">
          <cell r="A1696">
            <v>37074</v>
          </cell>
        </row>
        <row r="1697">
          <cell r="A1697">
            <v>37075</v>
          </cell>
        </row>
        <row r="1698">
          <cell r="A1698">
            <v>37076</v>
          </cell>
        </row>
        <row r="1699">
          <cell r="A1699">
            <v>37077</v>
          </cell>
        </row>
        <row r="1700">
          <cell r="A1700">
            <v>37078</v>
          </cell>
        </row>
        <row r="1701">
          <cell r="A1701">
            <v>37081</v>
          </cell>
        </row>
        <row r="1702">
          <cell r="A1702">
            <v>37082</v>
          </cell>
        </row>
        <row r="1703">
          <cell r="A1703">
            <v>37083</v>
          </cell>
        </row>
        <row r="1704">
          <cell r="A1704">
            <v>37084</v>
          </cell>
        </row>
        <row r="1705">
          <cell r="A1705">
            <v>37085</v>
          </cell>
        </row>
        <row r="1706">
          <cell r="A1706">
            <v>37088</v>
          </cell>
        </row>
        <row r="1707">
          <cell r="A1707">
            <v>37089</v>
          </cell>
        </row>
        <row r="1708">
          <cell r="A1708">
            <v>37090</v>
          </cell>
        </row>
        <row r="1709">
          <cell r="A1709">
            <v>37091</v>
          </cell>
        </row>
        <row r="1710">
          <cell r="A1710">
            <v>37092</v>
          </cell>
        </row>
        <row r="1711">
          <cell r="A1711">
            <v>37095</v>
          </cell>
        </row>
        <row r="1712">
          <cell r="A1712">
            <v>37096</v>
          </cell>
        </row>
        <row r="1713">
          <cell r="A1713">
            <v>37097</v>
          </cell>
        </row>
        <row r="1714">
          <cell r="A1714">
            <v>37098</v>
          </cell>
        </row>
        <row r="1715">
          <cell r="A1715">
            <v>37099</v>
          </cell>
        </row>
        <row r="1716">
          <cell r="A1716">
            <v>37102</v>
          </cell>
        </row>
        <row r="1717">
          <cell r="A1717">
            <v>37103</v>
          </cell>
        </row>
        <row r="1718">
          <cell r="A1718">
            <v>37104</v>
          </cell>
        </row>
        <row r="1719">
          <cell r="A1719">
            <v>37105</v>
          </cell>
        </row>
        <row r="1720">
          <cell r="A1720">
            <v>37106</v>
          </cell>
        </row>
        <row r="1721">
          <cell r="A1721">
            <v>37109</v>
          </cell>
        </row>
        <row r="1722">
          <cell r="A1722">
            <v>37110</v>
          </cell>
        </row>
        <row r="1723">
          <cell r="A1723">
            <v>37111</v>
          </cell>
        </row>
        <row r="1724">
          <cell r="A1724">
            <v>37112</v>
          </cell>
        </row>
        <row r="1725">
          <cell r="A1725">
            <v>37113</v>
          </cell>
        </row>
        <row r="1726">
          <cell r="A1726">
            <v>37116</v>
          </cell>
        </row>
        <row r="1727">
          <cell r="A1727">
            <v>37117</v>
          </cell>
        </row>
        <row r="1728">
          <cell r="A1728">
            <v>37118</v>
          </cell>
        </row>
        <row r="1729">
          <cell r="A1729">
            <v>37119</v>
          </cell>
        </row>
        <row r="1730">
          <cell r="A1730">
            <v>37120</v>
          </cell>
        </row>
        <row r="1731">
          <cell r="A1731">
            <v>37123</v>
          </cell>
        </row>
        <row r="1732">
          <cell r="A1732">
            <v>37124</v>
          </cell>
        </row>
        <row r="1733">
          <cell r="A1733">
            <v>37125</v>
          </cell>
        </row>
        <row r="1734">
          <cell r="A1734">
            <v>37126</v>
          </cell>
        </row>
        <row r="1735">
          <cell r="A1735">
            <v>37127</v>
          </cell>
        </row>
        <row r="1736">
          <cell r="A1736">
            <v>37130</v>
          </cell>
        </row>
        <row r="1737">
          <cell r="A1737">
            <v>37131</v>
          </cell>
        </row>
        <row r="1738">
          <cell r="A1738">
            <v>37132</v>
          </cell>
        </row>
        <row r="1739">
          <cell r="A1739">
            <v>37133</v>
          </cell>
        </row>
        <row r="1740">
          <cell r="A1740">
            <v>37134</v>
          </cell>
        </row>
        <row r="1741">
          <cell r="A1741">
            <v>37137</v>
          </cell>
        </row>
        <row r="1742">
          <cell r="A1742">
            <v>37138</v>
          </cell>
        </row>
        <row r="1743">
          <cell r="A1743">
            <v>37139</v>
          </cell>
        </row>
        <row r="1744">
          <cell r="A1744">
            <v>37140</v>
          </cell>
        </row>
        <row r="1745">
          <cell r="A1745">
            <v>37141</v>
          </cell>
        </row>
        <row r="1746">
          <cell r="A1746">
            <v>37144</v>
          </cell>
        </row>
        <row r="1747">
          <cell r="A1747">
            <v>37145</v>
          </cell>
        </row>
        <row r="1748">
          <cell r="A1748">
            <v>37146</v>
          </cell>
        </row>
        <row r="1749">
          <cell r="A1749">
            <v>37147</v>
          </cell>
        </row>
        <row r="1750">
          <cell r="A1750">
            <v>37148</v>
          </cell>
        </row>
        <row r="1751">
          <cell r="A1751">
            <v>37151</v>
          </cell>
        </row>
        <row r="1752">
          <cell r="A1752">
            <v>37152</v>
          </cell>
        </row>
        <row r="1753">
          <cell r="A1753">
            <v>37153</v>
          </cell>
        </row>
        <row r="1754">
          <cell r="A1754">
            <v>37154</v>
          </cell>
        </row>
        <row r="1755">
          <cell r="A1755">
            <v>37155</v>
          </cell>
        </row>
        <row r="1756">
          <cell r="A1756">
            <v>37158</v>
          </cell>
        </row>
        <row r="1757">
          <cell r="A1757">
            <v>37159</v>
          </cell>
        </row>
        <row r="1758">
          <cell r="A1758">
            <v>37160</v>
          </cell>
        </row>
        <row r="1759">
          <cell r="A1759">
            <v>37161</v>
          </cell>
        </row>
        <row r="1760">
          <cell r="A1760">
            <v>37162</v>
          </cell>
        </row>
        <row r="1761">
          <cell r="A1761">
            <v>37165</v>
          </cell>
        </row>
        <row r="1762">
          <cell r="A1762">
            <v>37166</v>
          </cell>
        </row>
        <row r="1763">
          <cell r="A1763">
            <v>37167</v>
          </cell>
        </row>
        <row r="1764">
          <cell r="A1764">
            <v>37168</v>
          </cell>
        </row>
        <row r="1765">
          <cell r="A1765">
            <v>37169</v>
          </cell>
        </row>
        <row r="1766">
          <cell r="A1766">
            <v>37172</v>
          </cell>
        </row>
        <row r="1767">
          <cell r="A1767">
            <v>37173</v>
          </cell>
        </row>
        <row r="1768">
          <cell r="A1768">
            <v>37174</v>
          </cell>
        </row>
        <row r="1769">
          <cell r="A1769">
            <v>37175</v>
          </cell>
        </row>
        <row r="1770">
          <cell r="A1770">
            <v>37176</v>
          </cell>
        </row>
        <row r="1771">
          <cell r="A1771">
            <v>37179</v>
          </cell>
        </row>
        <row r="1772">
          <cell r="A1772">
            <v>37180</v>
          </cell>
        </row>
        <row r="1773">
          <cell r="A1773">
            <v>37181</v>
          </cell>
        </row>
        <row r="1774">
          <cell r="A1774">
            <v>37182</v>
          </cell>
        </row>
        <row r="1775">
          <cell r="A1775">
            <v>37183</v>
          </cell>
        </row>
        <row r="1776">
          <cell r="A1776">
            <v>37186</v>
          </cell>
        </row>
        <row r="1777">
          <cell r="A1777">
            <v>37187</v>
          </cell>
        </row>
        <row r="1778">
          <cell r="A1778">
            <v>37188</v>
          </cell>
        </row>
        <row r="1779">
          <cell r="A1779">
            <v>37189</v>
          </cell>
        </row>
        <row r="1780">
          <cell r="A1780">
            <v>37190</v>
          </cell>
        </row>
        <row r="1781">
          <cell r="A1781">
            <v>37193</v>
          </cell>
        </row>
        <row r="1782">
          <cell r="A1782">
            <v>37194</v>
          </cell>
        </row>
        <row r="1783">
          <cell r="A1783">
            <v>37195</v>
          </cell>
        </row>
        <row r="1784">
          <cell r="A1784">
            <v>37196</v>
          </cell>
        </row>
        <row r="1785">
          <cell r="A1785">
            <v>37197</v>
          </cell>
        </row>
        <row r="1786">
          <cell r="A1786">
            <v>37200</v>
          </cell>
        </row>
        <row r="1787">
          <cell r="A1787">
            <v>37201</v>
          </cell>
        </row>
        <row r="1788">
          <cell r="A1788">
            <v>37202</v>
          </cell>
        </row>
        <row r="1789">
          <cell r="A1789">
            <v>37203</v>
          </cell>
        </row>
        <row r="1790">
          <cell r="A1790">
            <v>37204</v>
          </cell>
        </row>
        <row r="1791">
          <cell r="A1791">
            <v>37207</v>
          </cell>
        </row>
        <row r="1792">
          <cell r="A1792">
            <v>37208</v>
          </cell>
        </row>
        <row r="1793">
          <cell r="A1793">
            <v>37209</v>
          </cell>
        </row>
        <row r="1794">
          <cell r="A1794">
            <v>37210</v>
          </cell>
        </row>
        <row r="1795">
          <cell r="A1795">
            <v>37211</v>
          </cell>
        </row>
        <row r="1796">
          <cell r="A1796">
            <v>37214</v>
          </cell>
        </row>
        <row r="1797">
          <cell r="A1797">
            <v>37215</v>
          </cell>
        </row>
        <row r="1798">
          <cell r="A1798">
            <v>37216</v>
          </cell>
        </row>
        <row r="1799">
          <cell r="A1799">
            <v>37217</v>
          </cell>
        </row>
        <row r="1800">
          <cell r="A1800">
            <v>37218</v>
          </cell>
        </row>
        <row r="1801">
          <cell r="A1801">
            <v>37221</v>
          </cell>
        </row>
        <row r="1802">
          <cell r="A1802">
            <v>37222</v>
          </cell>
        </row>
        <row r="1803">
          <cell r="A1803">
            <v>37223</v>
          </cell>
        </row>
        <row r="1804">
          <cell r="A1804">
            <v>37224</v>
          </cell>
        </row>
        <row r="1805">
          <cell r="A1805">
            <v>37225</v>
          </cell>
        </row>
        <row r="1806">
          <cell r="A1806">
            <v>37228</v>
          </cell>
        </row>
        <row r="1807">
          <cell r="A1807">
            <v>37229</v>
          </cell>
        </row>
        <row r="1808">
          <cell r="A1808">
            <v>37230</v>
          </cell>
        </row>
        <row r="1809">
          <cell r="A1809">
            <v>37231</v>
          </cell>
        </row>
        <row r="1810">
          <cell r="A1810">
            <v>37232</v>
          </cell>
        </row>
        <row r="1811">
          <cell r="A1811">
            <v>37235</v>
          </cell>
        </row>
        <row r="1812">
          <cell r="A1812">
            <v>37236</v>
          </cell>
        </row>
        <row r="1813">
          <cell r="A1813">
            <v>37237</v>
          </cell>
        </row>
        <row r="1814">
          <cell r="A1814">
            <v>37238</v>
          </cell>
        </row>
        <row r="1815">
          <cell r="A1815">
            <v>37239</v>
          </cell>
        </row>
        <row r="1816">
          <cell r="A1816">
            <v>37242</v>
          </cell>
        </row>
        <row r="1817">
          <cell r="A1817">
            <v>37243</v>
          </cell>
        </row>
        <row r="1818">
          <cell r="A1818">
            <v>37244</v>
          </cell>
        </row>
        <row r="1819">
          <cell r="A1819">
            <v>37245</v>
          </cell>
        </row>
        <row r="1820">
          <cell r="A1820">
            <v>37246</v>
          </cell>
        </row>
        <row r="1821">
          <cell r="A1821">
            <v>37249</v>
          </cell>
        </row>
        <row r="1822">
          <cell r="A1822">
            <v>37250</v>
          </cell>
        </row>
        <row r="1823">
          <cell r="A1823">
            <v>37251</v>
          </cell>
        </row>
        <row r="1824">
          <cell r="A1824">
            <v>37252</v>
          </cell>
        </row>
        <row r="1825">
          <cell r="A1825">
            <v>37253</v>
          </cell>
        </row>
        <row r="1826">
          <cell r="A1826">
            <v>37256</v>
          </cell>
        </row>
        <row r="1827">
          <cell r="A1827">
            <v>37257</v>
          </cell>
        </row>
        <row r="1828">
          <cell r="A1828">
            <v>37258</v>
          </cell>
        </row>
        <row r="1829">
          <cell r="A1829">
            <v>37259</v>
          </cell>
        </row>
        <row r="1830">
          <cell r="A1830">
            <v>37260</v>
          </cell>
        </row>
        <row r="1831">
          <cell r="A1831">
            <v>37263</v>
          </cell>
        </row>
        <row r="1832">
          <cell r="A1832">
            <v>37264</v>
          </cell>
        </row>
        <row r="1833">
          <cell r="A1833">
            <v>37265</v>
          </cell>
        </row>
        <row r="1834">
          <cell r="A1834">
            <v>37266</v>
          </cell>
        </row>
        <row r="1835">
          <cell r="A1835">
            <v>37267</v>
          </cell>
        </row>
        <row r="1836">
          <cell r="A1836">
            <v>37270</v>
          </cell>
        </row>
        <row r="1837">
          <cell r="A1837">
            <v>37271</v>
          </cell>
        </row>
        <row r="1838">
          <cell r="A1838">
            <v>37272</v>
          </cell>
        </row>
        <row r="1839">
          <cell r="A1839">
            <v>37273</v>
          </cell>
        </row>
        <row r="1840">
          <cell r="A1840">
            <v>37274</v>
          </cell>
        </row>
        <row r="1841">
          <cell r="A1841">
            <v>37277</v>
          </cell>
        </row>
        <row r="1842">
          <cell r="A1842">
            <v>37278</v>
          </cell>
        </row>
        <row r="1843">
          <cell r="A1843">
            <v>37279</v>
          </cell>
        </row>
        <row r="1844">
          <cell r="A1844">
            <v>37280</v>
          </cell>
        </row>
        <row r="1845">
          <cell r="A1845">
            <v>37281</v>
          </cell>
        </row>
        <row r="1846">
          <cell r="A1846">
            <v>37284</v>
          </cell>
        </row>
        <row r="1847">
          <cell r="A1847">
            <v>37285</v>
          </cell>
        </row>
        <row r="1848">
          <cell r="A1848">
            <v>37286</v>
          </cell>
        </row>
        <row r="1849">
          <cell r="A1849">
            <v>37287</v>
          </cell>
        </row>
        <row r="1850">
          <cell r="A1850">
            <v>37288</v>
          </cell>
        </row>
        <row r="1851">
          <cell r="A1851">
            <v>37291</v>
          </cell>
        </row>
        <row r="1852">
          <cell r="A1852">
            <v>37292</v>
          </cell>
        </row>
        <row r="1853">
          <cell r="A1853">
            <v>37293</v>
          </cell>
        </row>
        <row r="1854">
          <cell r="A1854">
            <v>37294</v>
          </cell>
        </row>
        <row r="1855">
          <cell r="A1855">
            <v>37295</v>
          </cell>
        </row>
        <row r="1856">
          <cell r="A1856">
            <v>37298</v>
          </cell>
        </row>
        <row r="1857">
          <cell r="A1857">
            <v>37299</v>
          </cell>
        </row>
        <row r="1858">
          <cell r="A1858">
            <v>37300</v>
          </cell>
        </row>
        <row r="1859">
          <cell r="A1859">
            <v>37301</v>
          </cell>
        </row>
        <row r="1860">
          <cell r="A1860">
            <v>37302</v>
          </cell>
        </row>
        <row r="1861">
          <cell r="A1861">
            <v>37305</v>
          </cell>
        </row>
        <row r="1862">
          <cell r="A1862">
            <v>37306</v>
          </cell>
        </row>
        <row r="1863">
          <cell r="A1863">
            <v>37307</v>
          </cell>
        </row>
        <row r="1864">
          <cell r="A1864">
            <v>37308</v>
          </cell>
        </row>
        <row r="1865">
          <cell r="A1865">
            <v>37309</v>
          </cell>
        </row>
        <row r="1866">
          <cell r="A1866">
            <v>37312</v>
          </cell>
        </row>
        <row r="1867">
          <cell r="A1867">
            <v>37313</v>
          </cell>
        </row>
        <row r="1868">
          <cell r="A1868">
            <v>37314</v>
          </cell>
        </row>
        <row r="1869">
          <cell r="A1869">
            <v>37315</v>
          </cell>
        </row>
        <row r="1870">
          <cell r="A1870">
            <v>37316</v>
          </cell>
        </row>
        <row r="1871">
          <cell r="A1871">
            <v>37319</v>
          </cell>
        </row>
        <row r="1872">
          <cell r="A1872">
            <v>37320</v>
          </cell>
        </row>
        <row r="1873">
          <cell r="A1873">
            <v>37321</v>
          </cell>
        </row>
        <row r="1874">
          <cell r="A1874">
            <v>37322</v>
          </cell>
        </row>
        <row r="1875">
          <cell r="A1875">
            <v>37323</v>
          </cell>
        </row>
        <row r="1876">
          <cell r="A1876">
            <v>37326</v>
          </cell>
        </row>
        <row r="1877">
          <cell r="A1877">
            <v>37327</v>
          </cell>
        </row>
        <row r="1878">
          <cell r="A1878">
            <v>37328</v>
          </cell>
        </row>
        <row r="1879">
          <cell r="A1879">
            <v>37329</v>
          </cell>
        </row>
        <row r="1880">
          <cell r="A1880">
            <v>37330</v>
          </cell>
        </row>
        <row r="1881">
          <cell r="A1881">
            <v>37333</v>
          </cell>
        </row>
        <row r="1882">
          <cell r="A1882">
            <v>37334</v>
          </cell>
        </row>
        <row r="1883">
          <cell r="A1883">
            <v>37335</v>
          </cell>
        </row>
        <row r="1884">
          <cell r="A1884">
            <v>37336</v>
          </cell>
        </row>
        <row r="1885">
          <cell r="A1885">
            <v>37337</v>
          </cell>
        </row>
        <row r="1886">
          <cell r="A1886">
            <v>37340</v>
          </cell>
        </row>
        <row r="1887">
          <cell r="A1887">
            <v>37341</v>
          </cell>
        </row>
        <row r="1888">
          <cell r="A1888">
            <v>37342</v>
          </cell>
        </row>
        <row r="1889">
          <cell r="A1889">
            <v>37343</v>
          </cell>
        </row>
        <row r="1890">
          <cell r="A1890">
            <v>37344</v>
          </cell>
        </row>
        <row r="1891">
          <cell r="A1891">
            <v>37347</v>
          </cell>
        </row>
        <row r="1892">
          <cell r="A1892">
            <v>37348</v>
          </cell>
        </row>
        <row r="1893">
          <cell r="A1893">
            <v>37349</v>
          </cell>
        </row>
        <row r="1894">
          <cell r="A1894">
            <v>37350</v>
          </cell>
        </row>
        <row r="1895">
          <cell r="A1895">
            <v>37351</v>
          </cell>
        </row>
        <row r="1896">
          <cell r="A1896">
            <v>37354</v>
          </cell>
        </row>
        <row r="1897">
          <cell r="A1897">
            <v>37355</v>
          </cell>
        </row>
        <row r="1898">
          <cell r="A1898">
            <v>37356</v>
          </cell>
        </row>
        <row r="1899">
          <cell r="A1899">
            <v>37357</v>
          </cell>
        </row>
        <row r="1900">
          <cell r="A1900">
            <v>37358</v>
          </cell>
        </row>
        <row r="1901">
          <cell r="A1901">
            <v>37361</v>
          </cell>
        </row>
        <row r="1902">
          <cell r="A1902">
            <v>37362</v>
          </cell>
        </row>
        <row r="1903">
          <cell r="A1903">
            <v>37363</v>
          </cell>
        </row>
        <row r="1904">
          <cell r="A1904">
            <v>37364</v>
          </cell>
        </row>
        <row r="1905">
          <cell r="A1905">
            <v>37365</v>
          </cell>
        </row>
        <row r="1906">
          <cell r="A1906">
            <v>37368</v>
          </cell>
        </row>
        <row r="1907">
          <cell r="A1907">
            <v>37369</v>
          </cell>
        </row>
        <row r="1908">
          <cell r="A1908">
            <v>37370</v>
          </cell>
        </row>
        <row r="1909">
          <cell r="A1909">
            <v>37371</v>
          </cell>
        </row>
        <row r="1910">
          <cell r="A1910">
            <v>37372</v>
          </cell>
        </row>
        <row r="1911">
          <cell r="A1911">
            <v>37375</v>
          </cell>
        </row>
        <row r="1912">
          <cell r="A1912">
            <v>37376</v>
          </cell>
        </row>
        <row r="1913">
          <cell r="A1913">
            <v>37377</v>
          </cell>
        </row>
        <row r="1914">
          <cell r="A1914">
            <v>37378</v>
          </cell>
        </row>
        <row r="1915">
          <cell r="A1915">
            <v>37379</v>
          </cell>
        </row>
        <row r="1916">
          <cell r="A1916">
            <v>37382</v>
          </cell>
        </row>
        <row r="1917">
          <cell r="A1917">
            <v>37383</v>
          </cell>
        </row>
        <row r="1918">
          <cell r="A1918">
            <v>37384</v>
          </cell>
        </row>
        <row r="1919">
          <cell r="A1919">
            <v>37385</v>
          </cell>
        </row>
        <row r="1920">
          <cell r="A1920">
            <v>37386</v>
          </cell>
        </row>
        <row r="1921">
          <cell r="A1921">
            <v>37389</v>
          </cell>
        </row>
        <row r="1922">
          <cell r="A1922">
            <v>37390</v>
          </cell>
        </row>
        <row r="1923">
          <cell r="A1923">
            <v>37391</v>
          </cell>
        </row>
        <row r="1924">
          <cell r="A1924">
            <v>37392</v>
          </cell>
        </row>
        <row r="1925">
          <cell r="A1925">
            <v>37393</v>
          </cell>
        </row>
        <row r="1926">
          <cell r="A1926">
            <v>37396</v>
          </cell>
        </row>
        <row r="1927">
          <cell r="A1927">
            <v>37397</v>
          </cell>
        </row>
        <row r="1928">
          <cell r="A1928">
            <v>37398</v>
          </cell>
        </row>
        <row r="1929">
          <cell r="A1929">
            <v>37399</v>
          </cell>
        </row>
        <row r="1930">
          <cell r="A1930">
            <v>37400</v>
          </cell>
        </row>
        <row r="1931">
          <cell r="A1931">
            <v>37403</v>
          </cell>
        </row>
        <row r="1932">
          <cell r="A1932">
            <v>37404</v>
          </cell>
        </row>
        <row r="1933">
          <cell r="A1933">
            <v>37405</v>
          </cell>
        </row>
        <row r="1934">
          <cell r="A1934">
            <v>37406</v>
          </cell>
        </row>
        <row r="1935">
          <cell r="A1935">
            <v>37407</v>
          </cell>
        </row>
        <row r="1936">
          <cell r="A1936">
            <v>37410</v>
          </cell>
        </row>
        <row r="1937">
          <cell r="A1937">
            <v>37411</v>
          </cell>
        </row>
        <row r="1938">
          <cell r="A1938">
            <v>37412</v>
          </cell>
        </row>
        <row r="1939">
          <cell r="A1939">
            <v>37413</v>
          </cell>
        </row>
        <row r="1940">
          <cell r="A1940">
            <v>37414</v>
          </cell>
        </row>
        <row r="1941">
          <cell r="A1941">
            <v>37417</v>
          </cell>
        </row>
        <row r="1942">
          <cell r="A1942">
            <v>37418</v>
          </cell>
        </row>
        <row r="1943">
          <cell r="A1943">
            <v>37419</v>
          </cell>
        </row>
        <row r="1944">
          <cell r="A1944">
            <v>37420</v>
          </cell>
        </row>
        <row r="1945">
          <cell r="A1945">
            <v>37421</v>
          </cell>
        </row>
        <row r="1946">
          <cell r="A1946">
            <v>37424</v>
          </cell>
        </row>
        <row r="1947">
          <cell r="A1947">
            <v>37425</v>
          </cell>
        </row>
        <row r="1948">
          <cell r="A1948">
            <v>37426</v>
          </cell>
        </row>
        <row r="1949">
          <cell r="A1949">
            <v>37427</v>
          </cell>
        </row>
        <row r="1950">
          <cell r="A1950">
            <v>37428</v>
          </cell>
        </row>
        <row r="1951">
          <cell r="A1951">
            <v>37431</v>
          </cell>
        </row>
        <row r="1952">
          <cell r="A1952">
            <v>37432</v>
          </cell>
        </row>
        <row r="1953">
          <cell r="A1953">
            <v>37433</v>
          </cell>
        </row>
        <row r="1954">
          <cell r="A1954">
            <v>37434</v>
          </cell>
        </row>
        <row r="1955">
          <cell r="A1955">
            <v>37435</v>
          </cell>
        </row>
        <row r="1956">
          <cell r="A1956">
            <v>37438</v>
          </cell>
        </row>
        <row r="1957">
          <cell r="A1957">
            <v>37439</v>
          </cell>
        </row>
        <row r="1958">
          <cell r="A1958">
            <v>37440</v>
          </cell>
        </row>
        <row r="1959">
          <cell r="A1959">
            <v>37441</v>
          </cell>
        </row>
        <row r="1960">
          <cell r="A1960">
            <v>37442</v>
          </cell>
        </row>
        <row r="1961">
          <cell r="A1961">
            <v>37445</v>
          </cell>
        </row>
        <row r="1962">
          <cell r="A1962">
            <v>37446</v>
          </cell>
        </row>
        <row r="1963">
          <cell r="A1963">
            <v>37447</v>
          </cell>
        </row>
        <row r="1964">
          <cell r="A1964">
            <v>37448</v>
          </cell>
        </row>
        <row r="1965">
          <cell r="A1965">
            <v>37449</v>
          </cell>
        </row>
        <row r="1966">
          <cell r="A1966">
            <v>37452</v>
          </cell>
        </row>
        <row r="1967">
          <cell r="A1967">
            <v>37453</v>
          </cell>
        </row>
        <row r="1968">
          <cell r="A1968">
            <v>37454</v>
          </cell>
        </row>
        <row r="1969">
          <cell r="A1969">
            <v>37455</v>
          </cell>
        </row>
        <row r="1970">
          <cell r="A1970">
            <v>37456</v>
          </cell>
        </row>
        <row r="1971">
          <cell r="A1971">
            <v>37459</v>
          </cell>
        </row>
        <row r="1972">
          <cell r="A1972">
            <v>37460</v>
          </cell>
        </row>
        <row r="1973">
          <cell r="A1973">
            <v>37461</v>
          </cell>
        </row>
        <row r="1974">
          <cell r="A1974">
            <v>37462</v>
          </cell>
        </row>
        <row r="1975">
          <cell r="A1975">
            <v>37463</v>
          </cell>
        </row>
        <row r="1976">
          <cell r="A1976">
            <v>37466</v>
          </cell>
        </row>
        <row r="1977">
          <cell r="A1977">
            <v>37467</v>
          </cell>
        </row>
        <row r="1978">
          <cell r="A1978">
            <v>37468</v>
          </cell>
        </row>
        <row r="1979">
          <cell r="A1979">
            <v>37469</v>
          </cell>
        </row>
        <row r="1980">
          <cell r="A1980">
            <v>37470</v>
          </cell>
        </row>
        <row r="1981">
          <cell r="A1981">
            <v>37473</v>
          </cell>
        </row>
        <row r="1982">
          <cell r="A1982">
            <v>37474</v>
          </cell>
        </row>
        <row r="1983">
          <cell r="A1983">
            <v>37475</v>
          </cell>
        </row>
        <row r="1984">
          <cell r="A1984">
            <v>37476</v>
          </cell>
        </row>
        <row r="1985">
          <cell r="A1985">
            <v>37477</v>
          </cell>
        </row>
        <row r="1986">
          <cell r="A1986">
            <v>37480</v>
          </cell>
        </row>
        <row r="1987">
          <cell r="A1987">
            <v>37481</v>
          </cell>
        </row>
        <row r="1988">
          <cell r="A1988">
            <v>37482</v>
          </cell>
        </row>
        <row r="1989">
          <cell r="A1989">
            <v>37483</v>
          </cell>
        </row>
        <row r="1990">
          <cell r="A1990">
            <v>37484</v>
          </cell>
        </row>
        <row r="1991">
          <cell r="A1991">
            <v>37487</v>
          </cell>
        </row>
        <row r="1992">
          <cell r="A1992">
            <v>37488</v>
          </cell>
        </row>
        <row r="1993">
          <cell r="A1993">
            <v>37489</v>
          </cell>
        </row>
        <row r="1994">
          <cell r="A1994">
            <v>37490</v>
          </cell>
        </row>
        <row r="1995">
          <cell r="A1995">
            <v>37491</v>
          </cell>
        </row>
        <row r="1996">
          <cell r="A1996">
            <v>37494</v>
          </cell>
        </row>
        <row r="1997">
          <cell r="A1997">
            <v>37495</v>
          </cell>
        </row>
        <row r="1998">
          <cell r="A1998">
            <v>37496</v>
          </cell>
        </row>
        <row r="1999">
          <cell r="A1999">
            <v>37497</v>
          </cell>
        </row>
        <row r="2000">
          <cell r="A2000">
            <v>37498</v>
          </cell>
        </row>
        <row r="2001">
          <cell r="A2001">
            <v>37501</v>
          </cell>
        </row>
        <row r="2002">
          <cell r="A2002">
            <v>37502</v>
          </cell>
        </row>
        <row r="2003">
          <cell r="A2003">
            <v>37503</v>
          </cell>
        </row>
        <row r="2004">
          <cell r="A2004">
            <v>37504</v>
          </cell>
        </row>
        <row r="2005">
          <cell r="A2005">
            <v>37505</v>
          </cell>
        </row>
        <row r="2006">
          <cell r="A2006">
            <v>37508</v>
          </cell>
        </row>
        <row r="2007">
          <cell r="A2007">
            <v>37509</v>
          </cell>
        </row>
        <row r="2008">
          <cell r="A2008">
            <v>37510</v>
          </cell>
        </row>
        <row r="2009">
          <cell r="A2009">
            <v>37511</v>
          </cell>
        </row>
        <row r="2010">
          <cell r="A2010">
            <v>37512</v>
          </cell>
        </row>
        <row r="2011">
          <cell r="A2011">
            <v>37515</v>
          </cell>
        </row>
        <row r="2012">
          <cell r="A2012">
            <v>37516</v>
          </cell>
        </row>
        <row r="2013">
          <cell r="A2013">
            <v>37517</v>
          </cell>
        </row>
        <row r="2014">
          <cell r="A2014">
            <v>37518</v>
          </cell>
        </row>
        <row r="2015">
          <cell r="A2015">
            <v>37519</v>
          </cell>
        </row>
        <row r="2016">
          <cell r="A2016">
            <v>37522</v>
          </cell>
        </row>
        <row r="2017">
          <cell r="A2017">
            <v>37523</v>
          </cell>
        </row>
        <row r="2018">
          <cell r="A2018">
            <v>37524</v>
          </cell>
        </row>
        <row r="2019">
          <cell r="A2019">
            <v>37525</v>
          </cell>
        </row>
        <row r="2020">
          <cell r="A2020">
            <v>37526</v>
          </cell>
        </row>
        <row r="2021">
          <cell r="A2021">
            <v>37529</v>
          </cell>
        </row>
        <row r="2022">
          <cell r="A2022">
            <v>37530</v>
          </cell>
        </row>
        <row r="2023">
          <cell r="A2023">
            <v>37531</v>
          </cell>
        </row>
        <row r="2024">
          <cell r="A2024">
            <v>37532</v>
          </cell>
        </row>
        <row r="2025">
          <cell r="A2025">
            <v>37533</v>
          </cell>
        </row>
        <row r="2026">
          <cell r="A2026">
            <v>37536</v>
          </cell>
        </row>
        <row r="2027">
          <cell r="A2027">
            <v>37537</v>
          </cell>
        </row>
        <row r="2028">
          <cell r="A2028">
            <v>37538</v>
          </cell>
        </row>
        <row r="2029">
          <cell r="A2029">
            <v>37539</v>
          </cell>
        </row>
        <row r="2030">
          <cell r="A2030">
            <v>37540</v>
          </cell>
        </row>
        <row r="2031">
          <cell r="A2031">
            <v>37543</v>
          </cell>
        </row>
        <row r="2032">
          <cell r="A2032">
            <v>37544</v>
          </cell>
        </row>
        <row r="2033">
          <cell r="A2033">
            <v>37545</v>
          </cell>
        </row>
        <row r="2034">
          <cell r="A2034">
            <v>37546</v>
          </cell>
        </row>
        <row r="2035">
          <cell r="A2035">
            <v>37547</v>
          </cell>
        </row>
        <row r="2036">
          <cell r="A2036">
            <v>37550</v>
          </cell>
        </row>
        <row r="2037">
          <cell r="A2037">
            <v>37551</v>
          </cell>
        </row>
        <row r="2038">
          <cell r="A2038">
            <v>37552</v>
          </cell>
        </row>
        <row r="2039">
          <cell r="A2039">
            <v>37553</v>
          </cell>
        </row>
        <row r="2040">
          <cell r="A2040">
            <v>37554</v>
          </cell>
        </row>
        <row r="2041">
          <cell r="A2041">
            <v>37557</v>
          </cell>
        </row>
        <row r="2042">
          <cell r="A2042">
            <v>37558</v>
          </cell>
        </row>
        <row r="2043">
          <cell r="A2043">
            <v>37559</v>
          </cell>
        </row>
        <row r="2044">
          <cell r="A2044">
            <v>37560</v>
          </cell>
        </row>
        <row r="2045">
          <cell r="A2045">
            <v>37561</v>
          </cell>
        </row>
        <row r="2046">
          <cell r="A2046">
            <v>37564</v>
          </cell>
        </row>
        <row r="2047">
          <cell r="A2047">
            <v>37565</v>
          </cell>
        </row>
        <row r="2048">
          <cell r="A2048">
            <v>37566</v>
          </cell>
        </row>
        <row r="2049">
          <cell r="A2049">
            <v>37567</v>
          </cell>
        </row>
        <row r="2050">
          <cell r="A2050">
            <v>37568</v>
          </cell>
        </row>
        <row r="2051">
          <cell r="A2051">
            <v>37571</v>
          </cell>
        </row>
        <row r="2052">
          <cell r="A2052">
            <v>37572</v>
          </cell>
        </row>
        <row r="2053">
          <cell r="A2053">
            <v>37573</v>
          </cell>
        </row>
        <row r="2054">
          <cell r="A2054">
            <v>37574</v>
          </cell>
        </row>
        <row r="2055">
          <cell r="A2055">
            <v>37575</v>
          </cell>
        </row>
        <row r="2056">
          <cell r="A2056">
            <v>37578</v>
          </cell>
        </row>
        <row r="2057">
          <cell r="A2057">
            <v>37579</v>
          </cell>
        </row>
        <row r="2058">
          <cell r="A2058">
            <v>37580</v>
          </cell>
        </row>
        <row r="2059">
          <cell r="A2059">
            <v>37581</v>
          </cell>
        </row>
        <row r="2060">
          <cell r="A2060">
            <v>37582</v>
          </cell>
        </row>
        <row r="2061">
          <cell r="A2061">
            <v>37585</v>
          </cell>
        </row>
        <row r="2062">
          <cell r="A2062">
            <v>37586</v>
          </cell>
        </row>
        <row r="2063">
          <cell r="A2063">
            <v>37587</v>
          </cell>
        </row>
        <row r="2064">
          <cell r="A2064">
            <v>37588</v>
          </cell>
        </row>
        <row r="2065">
          <cell r="A2065">
            <v>37589</v>
          </cell>
        </row>
        <row r="2066">
          <cell r="A2066">
            <v>37592</v>
          </cell>
        </row>
        <row r="2067">
          <cell r="A2067">
            <v>37593</v>
          </cell>
        </row>
        <row r="2068">
          <cell r="A2068">
            <v>37594</v>
          </cell>
        </row>
        <row r="2069">
          <cell r="A2069">
            <v>37595</v>
          </cell>
        </row>
        <row r="2070">
          <cell r="A2070">
            <v>37596</v>
          </cell>
        </row>
        <row r="2071">
          <cell r="A2071">
            <v>37599</v>
          </cell>
        </row>
        <row r="2072">
          <cell r="A2072">
            <v>37600</v>
          </cell>
        </row>
        <row r="2073">
          <cell r="A2073">
            <v>37601</v>
          </cell>
        </row>
        <row r="2074">
          <cell r="A2074">
            <v>37602</v>
          </cell>
        </row>
        <row r="2075">
          <cell r="A2075">
            <v>37603</v>
          </cell>
        </row>
        <row r="2076">
          <cell r="A2076">
            <v>37606</v>
          </cell>
        </row>
        <row r="2077">
          <cell r="A2077">
            <v>37607</v>
          </cell>
        </row>
        <row r="2078">
          <cell r="A2078">
            <v>37608</v>
          </cell>
        </row>
        <row r="2079">
          <cell r="A2079">
            <v>37609</v>
          </cell>
        </row>
        <row r="2080">
          <cell r="A2080">
            <v>37610</v>
          </cell>
        </row>
        <row r="2081">
          <cell r="A2081">
            <v>37613</v>
          </cell>
        </row>
        <row r="2082">
          <cell r="A2082">
            <v>37614</v>
          </cell>
        </row>
        <row r="2083">
          <cell r="A2083">
            <v>37615</v>
          </cell>
        </row>
        <row r="2084">
          <cell r="A2084">
            <v>37616</v>
          </cell>
        </row>
        <row r="2085">
          <cell r="A2085">
            <v>37617</v>
          </cell>
        </row>
        <row r="2086">
          <cell r="A2086">
            <v>37620</v>
          </cell>
        </row>
        <row r="2087">
          <cell r="A2087">
            <v>37621</v>
          </cell>
        </row>
        <row r="2088">
          <cell r="A2088">
            <v>37622</v>
          </cell>
        </row>
        <row r="2089">
          <cell r="A2089">
            <v>37623</v>
          </cell>
        </row>
        <row r="2090">
          <cell r="A2090">
            <v>37624</v>
          </cell>
        </row>
        <row r="2091">
          <cell r="A2091">
            <v>37627</v>
          </cell>
        </row>
        <row r="2092">
          <cell r="A2092">
            <v>37628</v>
          </cell>
        </row>
        <row r="2093">
          <cell r="A2093">
            <v>37629</v>
          </cell>
        </row>
        <row r="2094">
          <cell r="A2094">
            <v>37630</v>
          </cell>
        </row>
        <row r="2095">
          <cell r="A2095">
            <v>37631</v>
          </cell>
        </row>
        <row r="2096">
          <cell r="A2096">
            <v>37634</v>
          </cell>
        </row>
        <row r="2097">
          <cell r="A2097">
            <v>37635</v>
          </cell>
        </row>
        <row r="2098">
          <cell r="A2098">
            <v>37636</v>
          </cell>
        </row>
        <row r="2099">
          <cell r="A2099">
            <v>37637</v>
          </cell>
        </row>
        <row r="2100">
          <cell r="A2100">
            <v>37638</v>
          </cell>
        </row>
        <row r="2101">
          <cell r="A2101">
            <v>37641</v>
          </cell>
        </row>
        <row r="2102">
          <cell r="A2102">
            <v>37642</v>
          </cell>
        </row>
        <row r="2103">
          <cell r="A2103">
            <v>37643</v>
          </cell>
        </row>
        <row r="2104">
          <cell r="A2104">
            <v>37644</v>
          </cell>
        </row>
        <row r="2105">
          <cell r="A2105">
            <v>37645</v>
          </cell>
        </row>
        <row r="2106">
          <cell r="A2106">
            <v>37648</v>
          </cell>
        </row>
        <row r="2107">
          <cell r="A2107">
            <v>37649</v>
          </cell>
        </row>
        <row r="2108">
          <cell r="A2108">
            <v>37650</v>
          </cell>
        </row>
        <row r="2109">
          <cell r="A2109">
            <v>37651</v>
          </cell>
        </row>
        <row r="2110">
          <cell r="A2110">
            <v>37652</v>
          </cell>
        </row>
        <row r="2111">
          <cell r="A2111">
            <v>37655</v>
          </cell>
        </row>
        <row r="2112">
          <cell r="A2112">
            <v>37656</v>
          </cell>
        </row>
        <row r="2113">
          <cell r="A2113">
            <v>37657</v>
          </cell>
        </row>
        <row r="2114">
          <cell r="A2114">
            <v>37658</v>
          </cell>
        </row>
        <row r="2115">
          <cell r="A2115">
            <v>37659</v>
          </cell>
        </row>
        <row r="2116">
          <cell r="A2116">
            <v>37662</v>
          </cell>
        </row>
        <row r="2117">
          <cell r="A2117">
            <v>37663</v>
          </cell>
        </row>
        <row r="2118">
          <cell r="A2118">
            <v>37664</v>
          </cell>
        </row>
        <row r="2119">
          <cell r="A2119">
            <v>37665</v>
          </cell>
        </row>
        <row r="2120">
          <cell r="A2120">
            <v>37666</v>
          </cell>
        </row>
        <row r="2121">
          <cell r="A2121">
            <v>37669</v>
          </cell>
        </row>
        <row r="2122">
          <cell r="A2122">
            <v>37670</v>
          </cell>
        </row>
        <row r="2123">
          <cell r="A2123">
            <v>37671</v>
          </cell>
        </row>
        <row r="2124">
          <cell r="A2124">
            <v>37672</v>
          </cell>
        </row>
        <row r="2125">
          <cell r="A2125">
            <v>37673</v>
          </cell>
        </row>
        <row r="2126">
          <cell r="A2126">
            <v>37676</v>
          </cell>
        </row>
        <row r="2127">
          <cell r="A2127">
            <v>37677</v>
          </cell>
        </row>
        <row r="2128">
          <cell r="A2128">
            <v>37678</v>
          </cell>
        </row>
        <row r="2129">
          <cell r="A2129">
            <v>37679</v>
          </cell>
        </row>
        <row r="2130">
          <cell r="A2130">
            <v>37680</v>
          </cell>
        </row>
        <row r="2131">
          <cell r="A2131">
            <v>37683</v>
          </cell>
        </row>
        <row r="2132">
          <cell r="A2132">
            <v>37684</v>
          </cell>
        </row>
        <row r="2133">
          <cell r="A2133">
            <v>37685</v>
          </cell>
        </row>
        <row r="2134">
          <cell r="A2134">
            <v>37686</v>
          </cell>
        </row>
        <row r="2135">
          <cell r="A2135">
            <v>37687</v>
          </cell>
        </row>
        <row r="2136">
          <cell r="A2136">
            <v>37690</v>
          </cell>
        </row>
        <row r="2137">
          <cell r="A2137">
            <v>37691</v>
          </cell>
        </row>
        <row r="2138">
          <cell r="A2138">
            <v>37692</v>
          </cell>
        </row>
        <row r="2139">
          <cell r="A2139">
            <v>37693</v>
          </cell>
        </row>
        <row r="2140">
          <cell r="A2140">
            <v>37694</v>
          </cell>
        </row>
        <row r="2141">
          <cell r="A2141">
            <v>37697</v>
          </cell>
        </row>
        <row r="2142">
          <cell r="A2142">
            <v>37698</v>
          </cell>
        </row>
        <row r="2143">
          <cell r="A2143">
            <v>37699</v>
          </cell>
        </row>
        <row r="2144">
          <cell r="A2144">
            <v>37700</v>
          </cell>
        </row>
        <row r="2145">
          <cell r="A2145">
            <v>37701</v>
          </cell>
        </row>
        <row r="2146">
          <cell r="A2146">
            <v>37704</v>
          </cell>
        </row>
        <row r="2147">
          <cell r="A2147">
            <v>37705</v>
          </cell>
        </row>
        <row r="2148">
          <cell r="A2148">
            <v>37706</v>
          </cell>
        </row>
        <row r="2149">
          <cell r="A2149">
            <v>37707</v>
          </cell>
        </row>
        <row r="2150">
          <cell r="A2150">
            <v>37708</v>
          </cell>
        </row>
        <row r="2151">
          <cell r="A2151">
            <v>37711</v>
          </cell>
        </row>
        <row r="2152">
          <cell r="A2152">
            <v>37712</v>
          </cell>
        </row>
        <row r="2153">
          <cell r="A2153">
            <v>37713</v>
          </cell>
        </row>
        <row r="2154">
          <cell r="A2154">
            <v>37714</v>
          </cell>
        </row>
        <row r="2155">
          <cell r="A2155">
            <v>37715</v>
          </cell>
        </row>
        <row r="2156">
          <cell r="A2156">
            <v>37718</v>
          </cell>
        </row>
        <row r="2157">
          <cell r="A2157">
            <v>37719</v>
          </cell>
        </row>
        <row r="2158">
          <cell r="A2158">
            <v>37720</v>
          </cell>
        </row>
        <row r="2159">
          <cell r="A2159">
            <v>37721</v>
          </cell>
        </row>
        <row r="2160">
          <cell r="A2160">
            <v>37722</v>
          </cell>
        </row>
        <row r="2161">
          <cell r="A2161">
            <v>37725</v>
          </cell>
        </row>
        <row r="2162">
          <cell r="A2162">
            <v>37726</v>
          </cell>
        </row>
        <row r="2163">
          <cell r="A2163">
            <v>37727</v>
          </cell>
        </row>
        <row r="2164">
          <cell r="A2164">
            <v>37728</v>
          </cell>
        </row>
        <row r="2165">
          <cell r="A2165">
            <v>37729</v>
          </cell>
        </row>
        <row r="2166">
          <cell r="A2166">
            <v>37732</v>
          </cell>
        </row>
        <row r="2167">
          <cell r="A2167">
            <v>37733</v>
          </cell>
        </row>
        <row r="2168">
          <cell r="A2168">
            <v>37734</v>
          </cell>
        </row>
        <row r="2169">
          <cell r="A2169">
            <v>37735</v>
          </cell>
        </row>
        <row r="2170">
          <cell r="A2170">
            <v>37736</v>
          </cell>
        </row>
        <row r="2171">
          <cell r="A2171">
            <v>37739</v>
          </cell>
        </row>
        <row r="2172">
          <cell r="A2172">
            <v>37740</v>
          </cell>
        </row>
        <row r="2173">
          <cell r="A2173">
            <v>37741</v>
          </cell>
        </row>
        <row r="2174">
          <cell r="A2174">
            <v>37742</v>
          </cell>
        </row>
        <row r="2175">
          <cell r="A2175">
            <v>37743</v>
          </cell>
        </row>
        <row r="2176">
          <cell r="A2176">
            <v>37746</v>
          </cell>
        </row>
        <row r="2177">
          <cell r="A2177">
            <v>37747</v>
          </cell>
        </row>
        <row r="2178">
          <cell r="A2178">
            <v>37748</v>
          </cell>
        </row>
        <row r="2179">
          <cell r="A2179">
            <v>37749</v>
          </cell>
        </row>
        <row r="2180">
          <cell r="A2180">
            <v>37750</v>
          </cell>
        </row>
        <row r="2181">
          <cell r="A2181">
            <v>37753</v>
          </cell>
        </row>
        <row r="2182">
          <cell r="A2182">
            <v>37754</v>
          </cell>
        </row>
        <row r="2183">
          <cell r="A2183">
            <v>37755</v>
          </cell>
        </row>
        <row r="2184">
          <cell r="A2184">
            <v>37756</v>
          </cell>
        </row>
        <row r="2185">
          <cell r="A2185">
            <v>37757</v>
          </cell>
        </row>
        <row r="2186">
          <cell r="A2186">
            <v>37760</v>
          </cell>
        </row>
        <row r="2187">
          <cell r="A2187">
            <v>37761</v>
          </cell>
        </row>
        <row r="2188">
          <cell r="A2188">
            <v>37762</v>
          </cell>
        </row>
        <row r="2189">
          <cell r="A2189">
            <v>37763</v>
          </cell>
        </row>
        <row r="2190">
          <cell r="A2190">
            <v>37764</v>
          </cell>
        </row>
        <row r="2191">
          <cell r="A2191">
            <v>37767</v>
          </cell>
        </row>
        <row r="2192">
          <cell r="A2192">
            <v>37768</v>
          </cell>
        </row>
        <row r="2193">
          <cell r="A2193">
            <v>37769</v>
          </cell>
        </row>
        <row r="2194">
          <cell r="A2194">
            <v>37770</v>
          </cell>
        </row>
        <row r="2195">
          <cell r="A2195">
            <v>37771</v>
          </cell>
        </row>
        <row r="2196">
          <cell r="A2196">
            <v>37774</v>
          </cell>
        </row>
        <row r="2197">
          <cell r="A2197">
            <v>37775</v>
          </cell>
        </row>
        <row r="2198">
          <cell r="A2198">
            <v>37776</v>
          </cell>
        </row>
        <row r="2199">
          <cell r="A2199">
            <v>37777</v>
          </cell>
        </row>
        <row r="2200">
          <cell r="A2200">
            <v>37778</v>
          </cell>
        </row>
        <row r="2201">
          <cell r="A2201">
            <v>37781</v>
          </cell>
        </row>
        <row r="2202">
          <cell r="A2202">
            <v>37782</v>
          </cell>
        </row>
        <row r="2203">
          <cell r="A2203">
            <v>37783</v>
          </cell>
        </row>
        <row r="2204">
          <cell r="A2204">
            <v>37784</v>
          </cell>
        </row>
        <row r="2205">
          <cell r="A2205">
            <v>37785</v>
          </cell>
        </row>
        <row r="2206">
          <cell r="A2206">
            <v>37788</v>
          </cell>
        </row>
        <row r="2207">
          <cell r="A2207">
            <v>37789</v>
          </cell>
        </row>
        <row r="2208">
          <cell r="A2208">
            <v>37790</v>
          </cell>
        </row>
        <row r="2209">
          <cell r="A2209">
            <v>37791</v>
          </cell>
        </row>
        <row r="2210">
          <cell r="A2210">
            <v>37792</v>
          </cell>
        </row>
        <row r="2211">
          <cell r="A2211">
            <v>37795</v>
          </cell>
        </row>
        <row r="2212">
          <cell r="A2212">
            <v>37796</v>
          </cell>
        </row>
        <row r="2213">
          <cell r="A2213">
            <v>37797</v>
          </cell>
        </row>
        <row r="2214">
          <cell r="A2214">
            <v>37798</v>
          </cell>
        </row>
        <row r="2215">
          <cell r="A2215">
            <v>37799</v>
          </cell>
        </row>
        <row r="2216">
          <cell r="A2216">
            <v>37802</v>
          </cell>
        </row>
        <row r="2217">
          <cell r="A2217">
            <v>37803</v>
          </cell>
        </row>
        <row r="2218">
          <cell r="A2218">
            <v>37804</v>
          </cell>
        </row>
        <row r="2219">
          <cell r="A2219">
            <v>37805</v>
          </cell>
        </row>
        <row r="2220">
          <cell r="A2220">
            <v>37806</v>
          </cell>
        </row>
        <row r="2221">
          <cell r="A2221">
            <v>37809</v>
          </cell>
        </row>
        <row r="2222">
          <cell r="A2222">
            <v>37810</v>
          </cell>
        </row>
        <row r="2223">
          <cell r="A2223">
            <v>37811</v>
          </cell>
        </row>
        <row r="2224">
          <cell r="A2224">
            <v>37812</v>
          </cell>
        </row>
        <row r="2225">
          <cell r="A2225">
            <v>37813</v>
          </cell>
        </row>
        <row r="2226">
          <cell r="A2226">
            <v>37816</v>
          </cell>
        </row>
        <row r="2227">
          <cell r="A2227">
            <v>37817</v>
          </cell>
        </row>
        <row r="2228">
          <cell r="A2228">
            <v>37818</v>
          </cell>
        </row>
        <row r="2229">
          <cell r="A2229">
            <v>37819</v>
          </cell>
        </row>
        <row r="2230">
          <cell r="A2230">
            <v>37820</v>
          </cell>
        </row>
        <row r="2231">
          <cell r="A2231">
            <v>37823</v>
          </cell>
        </row>
        <row r="2232">
          <cell r="A2232">
            <v>37824</v>
          </cell>
        </row>
        <row r="2233">
          <cell r="A2233">
            <v>37825</v>
          </cell>
        </row>
        <row r="2234">
          <cell r="A2234">
            <v>37826</v>
          </cell>
        </row>
        <row r="2235">
          <cell r="A2235">
            <v>37827</v>
          </cell>
        </row>
        <row r="2236">
          <cell r="A2236">
            <v>37830</v>
          </cell>
        </row>
        <row r="2237">
          <cell r="A2237">
            <v>37831</v>
          </cell>
        </row>
        <row r="2238">
          <cell r="A2238">
            <v>37832</v>
          </cell>
        </row>
        <row r="2239">
          <cell r="A2239">
            <v>37833</v>
          </cell>
        </row>
        <row r="2240">
          <cell r="A2240">
            <v>37834</v>
          </cell>
        </row>
        <row r="2241">
          <cell r="A2241">
            <v>37837</v>
          </cell>
        </row>
        <row r="2242">
          <cell r="A2242">
            <v>37838</v>
          </cell>
        </row>
        <row r="2243">
          <cell r="A2243">
            <v>37839</v>
          </cell>
        </row>
        <row r="2244">
          <cell r="A2244">
            <v>37840</v>
          </cell>
        </row>
        <row r="2245">
          <cell r="A2245">
            <v>37841</v>
          </cell>
        </row>
        <row r="2246">
          <cell r="A2246">
            <v>37844</v>
          </cell>
        </row>
        <row r="2247">
          <cell r="A2247">
            <v>37845</v>
          </cell>
        </row>
        <row r="2248">
          <cell r="A2248">
            <v>37846</v>
          </cell>
        </row>
        <row r="2249">
          <cell r="A2249">
            <v>37847</v>
          </cell>
        </row>
        <row r="2250">
          <cell r="A2250">
            <v>37848</v>
          </cell>
        </row>
        <row r="2251">
          <cell r="A2251">
            <v>37851</v>
          </cell>
        </row>
        <row r="2252">
          <cell r="A2252">
            <v>37852</v>
          </cell>
        </row>
        <row r="2253">
          <cell r="A2253">
            <v>37853</v>
          </cell>
        </row>
        <row r="2254">
          <cell r="A2254">
            <v>37854</v>
          </cell>
        </row>
        <row r="2255">
          <cell r="A2255">
            <v>37855</v>
          </cell>
        </row>
        <row r="2256">
          <cell r="A2256">
            <v>37858</v>
          </cell>
        </row>
        <row r="2257">
          <cell r="A2257">
            <v>37859</v>
          </cell>
        </row>
        <row r="2258">
          <cell r="A2258">
            <v>37860</v>
          </cell>
        </row>
        <row r="2259">
          <cell r="A2259">
            <v>37861</v>
          </cell>
        </row>
        <row r="2260">
          <cell r="A2260">
            <v>37862</v>
          </cell>
        </row>
        <row r="2261">
          <cell r="A2261">
            <v>37865</v>
          </cell>
        </row>
        <row r="2262">
          <cell r="A2262">
            <v>37866</v>
          </cell>
        </row>
        <row r="2263">
          <cell r="A2263">
            <v>37867</v>
          </cell>
        </row>
        <row r="2264">
          <cell r="A2264">
            <v>37868</v>
          </cell>
        </row>
        <row r="2265">
          <cell r="A2265">
            <v>37869</v>
          </cell>
        </row>
        <row r="2266">
          <cell r="A2266">
            <v>37872</v>
          </cell>
        </row>
        <row r="2267">
          <cell r="A2267">
            <v>37873</v>
          </cell>
        </row>
        <row r="2268">
          <cell r="A2268">
            <v>37874</v>
          </cell>
        </row>
        <row r="2269">
          <cell r="A2269">
            <v>37875</v>
          </cell>
        </row>
        <row r="2270">
          <cell r="A2270">
            <v>37876</v>
          </cell>
        </row>
        <row r="2271">
          <cell r="A2271">
            <v>37879</v>
          </cell>
        </row>
        <row r="2272">
          <cell r="A2272">
            <v>37880</v>
          </cell>
        </row>
        <row r="2273">
          <cell r="A2273">
            <v>37881</v>
          </cell>
        </row>
        <row r="2274">
          <cell r="A2274">
            <v>37882</v>
          </cell>
        </row>
        <row r="2275">
          <cell r="A2275">
            <v>37883</v>
          </cell>
        </row>
        <row r="2276">
          <cell r="A2276">
            <v>37886</v>
          </cell>
        </row>
        <row r="2277">
          <cell r="A2277">
            <v>37887</v>
          </cell>
        </row>
        <row r="2278">
          <cell r="A2278">
            <v>37888</v>
          </cell>
        </row>
        <row r="2279">
          <cell r="A2279">
            <v>37889</v>
          </cell>
        </row>
        <row r="2280">
          <cell r="A2280">
            <v>37890</v>
          </cell>
        </row>
        <row r="2281">
          <cell r="A2281">
            <v>37893</v>
          </cell>
        </row>
        <row r="2282">
          <cell r="A2282">
            <v>37894</v>
          </cell>
        </row>
        <row r="2283">
          <cell r="A2283">
            <v>37895</v>
          </cell>
        </row>
        <row r="2284">
          <cell r="A2284">
            <v>37896</v>
          </cell>
        </row>
        <row r="2285">
          <cell r="A2285">
            <v>37897</v>
          </cell>
        </row>
        <row r="2286">
          <cell r="A2286">
            <v>37900</v>
          </cell>
        </row>
        <row r="2287">
          <cell r="A2287">
            <v>37901</v>
          </cell>
        </row>
        <row r="2288">
          <cell r="A2288">
            <v>37902</v>
          </cell>
        </row>
        <row r="2289">
          <cell r="A2289">
            <v>37903</v>
          </cell>
        </row>
        <row r="2290">
          <cell r="A2290">
            <v>37904</v>
          </cell>
        </row>
        <row r="2291">
          <cell r="A2291">
            <v>37907</v>
          </cell>
        </row>
        <row r="2292">
          <cell r="A2292">
            <v>37908</v>
          </cell>
        </row>
        <row r="2293">
          <cell r="A2293">
            <v>37909</v>
          </cell>
        </row>
        <row r="2294">
          <cell r="A2294">
            <v>37910</v>
          </cell>
        </row>
        <row r="2295">
          <cell r="A2295">
            <v>37911</v>
          </cell>
        </row>
        <row r="2296">
          <cell r="A2296">
            <v>37914</v>
          </cell>
        </row>
        <row r="2297">
          <cell r="A2297">
            <v>37915</v>
          </cell>
        </row>
        <row r="2298">
          <cell r="A2298">
            <v>37916</v>
          </cell>
        </row>
        <row r="2299">
          <cell r="A2299">
            <v>37917</v>
          </cell>
        </row>
        <row r="2300">
          <cell r="A2300">
            <v>37918</v>
          </cell>
        </row>
        <row r="2301">
          <cell r="A2301">
            <v>37921</v>
          </cell>
        </row>
        <row r="2302">
          <cell r="A2302">
            <v>37922</v>
          </cell>
        </row>
        <row r="2303">
          <cell r="A2303">
            <v>37923</v>
          </cell>
        </row>
        <row r="2304">
          <cell r="A2304">
            <v>37924</v>
          </cell>
        </row>
        <row r="2305">
          <cell r="A2305">
            <v>37925</v>
          </cell>
        </row>
        <row r="2306">
          <cell r="A2306">
            <v>37928</v>
          </cell>
        </row>
        <row r="2307">
          <cell r="A2307">
            <v>37929</v>
          </cell>
        </row>
        <row r="2308">
          <cell r="A2308">
            <v>37930</v>
          </cell>
        </row>
        <row r="2309">
          <cell r="A2309">
            <v>37931</v>
          </cell>
        </row>
        <row r="2310">
          <cell r="A2310">
            <v>37932</v>
          </cell>
        </row>
        <row r="2311">
          <cell r="A2311">
            <v>37935</v>
          </cell>
        </row>
        <row r="2312">
          <cell r="A2312">
            <v>37936</v>
          </cell>
        </row>
        <row r="2313">
          <cell r="A2313">
            <v>37937</v>
          </cell>
        </row>
        <row r="2314">
          <cell r="A2314">
            <v>37938</v>
          </cell>
        </row>
        <row r="2315">
          <cell r="A2315">
            <v>37939</v>
          </cell>
        </row>
        <row r="2316">
          <cell r="A2316">
            <v>37942</v>
          </cell>
        </row>
        <row r="2317">
          <cell r="A2317">
            <v>37943</v>
          </cell>
        </row>
        <row r="2318">
          <cell r="A2318">
            <v>37944</v>
          </cell>
        </row>
        <row r="2319">
          <cell r="A2319">
            <v>37945</v>
          </cell>
        </row>
        <row r="2320">
          <cell r="A2320">
            <v>37946</v>
          </cell>
        </row>
        <row r="2321">
          <cell r="A2321">
            <v>37949</v>
          </cell>
        </row>
        <row r="2322">
          <cell r="A2322">
            <v>37950</v>
          </cell>
        </row>
        <row r="2323">
          <cell r="A2323">
            <v>37951</v>
          </cell>
        </row>
        <row r="2324">
          <cell r="A2324">
            <v>37952</v>
          </cell>
        </row>
        <row r="2325">
          <cell r="A2325">
            <v>37953</v>
          </cell>
        </row>
        <row r="2326">
          <cell r="A2326">
            <v>37956</v>
          </cell>
        </row>
        <row r="2327">
          <cell r="A2327">
            <v>37957</v>
          </cell>
        </row>
        <row r="2328">
          <cell r="A2328">
            <v>37958</v>
          </cell>
        </row>
        <row r="2329">
          <cell r="A2329">
            <v>37959</v>
          </cell>
        </row>
        <row r="2330">
          <cell r="A2330">
            <v>37960</v>
          </cell>
        </row>
        <row r="2331">
          <cell r="A2331">
            <v>37963</v>
          </cell>
        </row>
        <row r="2332">
          <cell r="A2332">
            <v>37964</v>
          </cell>
        </row>
        <row r="2333">
          <cell r="A2333">
            <v>37965</v>
          </cell>
        </row>
        <row r="2334">
          <cell r="A2334">
            <v>37966</v>
          </cell>
        </row>
        <row r="2335">
          <cell r="A2335">
            <v>37967</v>
          </cell>
        </row>
        <row r="2336">
          <cell r="A2336">
            <v>37970</v>
          </cell>
        </row>
        <row r="2337">
          <cell r="A2337">
            <v>37971</v>
          </cell>
        </row>
        <row r="2338">
          <cell r="A2338">
            <v>37972</v>
          </cell>
        </row>
        <row r="2339">
          <cell r="A2339">
            <v>37973</v>
          </cell>
        </row>
        <row r="2340">
          <cell r="A2340">
            <v>37974</v>
          </cell>
        </row>
        <row r="2341">
          <cell r="A2341">
            <v>37977</v>
          </cell>
        </row>
        <row r="2342">
          <cell r="A2342">
            <v>37978</v>
          </cell>
        </row>
        <row r="2343">
          <cell r="A2343">
            <v>37979</v>
          </cell>
        </row>
        <row r="2344">
          <cell r="A2344">
            <v>37980</v>
          </cell>
        </row>
        <row r="2345">
          <cell r="A2345">
            <v>37981</v>
          </cell>
        </row>
        <row r="2346">
          <cell r="A2346">
            <v>37984</v>
          </cell>
        </row>
        <row r="2347">
          <cell r="A2347">
            <v>37985</v>
          </cell>
        </row>
        <row r="2348">
          <cell r="A2348">
            <v>37986</v>
          </cell>
        </row>
        <row r="2349">
          <cell r="A2349">
            <v>37987</v>
          </cell>
        </row>
        <row r="2350">
          <cell r="A2350">
            <v>37988</v>
          </cell>
        </row>
        <row r="2351">
          <cell r="A2351">
            <v>37991</v>
          </cell>
        </row>
        <row r="2352">
          <cell r="A2352">
            <v>37992</v>
          </cell>
        </row>
        <row r="2353">
          <cell r="A2353">
            <v>37993</v>
          </cell>
        </row>
        <row r="2354">
          <cell r="A2354">
            <v>37994</v>
          </cell>
        </row>
        <row r="2355">
          <cell r="A2355">
            <v>37995</v>
          </cell>
        </row>
        <row r="2356">
          <cell r="A2356">
            <v>37998</v>
          </cell>
        </row>
        <row r="2357">
          <cell r="A2357">
            <v>37999</v>
          </cell>
        </row>
        <row r="2358">
          <cell r="A2358">
            <v>38000</v>
          </cell>
        </row>
        <row r="2359">
          <cell r="A2359">
            <v>38001</v>
          </cell>
        </row>
        <row r="2360">
          <cell r="A2360">
            <v>38002</v>
          </cell>
        </row>
        <row r="2361">
          <cell r="A2361">
            <v>38005</v>
          </cell>
        </row>
        <row r="2362">
          <cell r="A2362">
            <v>38006</v>
          </cell>
        </row>
        <row r="2363">
          <cell r="A2363">
            <v>38007</v>
          </cell>
        </row>
        <row r="2364">
          <cell r="A2364">
            <v>38008</v>
          </cell>
        </row>
        <row r="2365">
          <cell r="A2365">
            <v>38009</v>
          </cell>
        </row>
        <row r="2366">
          <cell r="A2366">
            <v>38012</v>
          </cell>
        </row>
        <row r="2367">
          <cell r="A2367">
            <v>38013</v>
          </cell>
        </row>
        <row r="2368">
          <cell r="A2368">
            <v>38014</v>
          </cell>
        </row>
        <row r="2369">
          <cell r="A2369">
            <v>38015</v>
          </cell>
        </row>
        <row r="2370">
          <cell r="A2370">
            <v>38016</v>
          </cell>
        </row>
        <row r="2371">
          <cell r="A2371">
            <v>38019</v>
          </cell>
        </row>
        <row r="2372">
          <cell r="A2372">
            <v>38020</v>
          </cell>
        </row>
        <row r="2373">
          <cell r="A2373">
            <v>38021</v>
          </cell>
        </row>
        <row r="2374">
          <cell r="A2374">
            <v>38022</v>
          </cell>
        </row>
        <row r="2375">
          <cell r="A2375">
            <v>38023</v>
          </cell>
        </row>
        <row r="2376">
          <cell r="A2376">
            <v>38026</v>
          </cell>
        </row>
        <row r="2377">
          <cell r="A2377">
            <v>38027</v>
          </cell>
        </row>
        <row r="2378">
          <cell r="A2378">
            <v>38028</v>
          </cell>
        </row>
        <row r="2379">
          <cell r="A2379">
            <v>38029</v>
          </cell>
        </row>
        <row r="2380">
          <cell r="A2380">
            <v>38030</v>
          </cell>
        </row>
        <row r="2381">
          <cell r="A2381">
            <v>38033</v>
          </cell>
        </row>
        <row r="2382">
          <cell r="A2382">
            <v>38034</v>
          </cell>
        </row>
        <row r="2383">
          <cell r="A2383">
            <v>38035</v>
          </cell>
        </row>
        <row r="2384">
          <cell r="A2384">
            <v>38036</v>
          </cell>
        </row>
        <row r="2385">
          <cell r="A2385">
            <v>38037</v>
          </cell>
        </row>
        <row r="2386">
          <cell r="A2386">
            <v>38040</v>
          </cell>
        </row>
        <row r="2387">
          <cell r="A2387">
            <v>38041</v>
          </cell>
        </row>
        <row r="2388">
          <cell r="A2388">
            <v>38042</v>
          </cell>
        </row>
        <row r="2389">
          <cell r="A2389">
            <v>38043</v>
          </cell>
        </row>
        <row r="2390">
          <cell r="A2390">
            <v>38044</v>
          </cell>
        </row>
        <row r="2391">
          <cell r="A2391">
            <v>38047</v>
          </cell>
        </row>
        <row r="2392">
          <cell r="A2392">
            <v>38048</v>
          </cell>
        </row>
        <row r="2393">
          <cell r="A2393">
            <v>38049</v>
          </cell>
        </row>
        <row r="2394">
          <cell r="A2394">
            <v>38050</v>
          </cell>
        </row>
        <row r="2395">
          <cell r="A2395">
            <v>38051</v>
          </cell>
        </row>
        <row r="2396">
          <cell r="A2396">
            <v>38054</v>
          </cell>
        </row>
        <row r="2397">
          <cell r="A2397">
            <v>38055</v>
          </cell>
        </row>
        <row r="2398">
          <cell r="A2398">
            <v>38056</v>
          </cell>
        </row>
        <row r="2399">
          <cell r="A2399">
            <v>38057</v>
          </cell>
        </row>
        <row r="2400">
          <cell r="A2400">
            <v>38058</v>
          </cell>
        </row>
        <row r="2401">
          <cell r="A2401">
            <v>38061</v>
          </cell>
        </row>
        <row r="2402">
          <cell r="A2402">
            <v>38062</v>
          </cell>
        </row>
        <row r="2403">
          <cell r="A2403">
            <v>38063</v>
          </cell>
        </row>
        <row r="2404">
          <cell r="A2404">
            <v>38064</v>
          </cell>
        </row>
        <row r="2405">
          <cell r="A2405">
            <v>38065</v>
          </cell>
        </row>
        <row r="2406">
          <cell r="A2406">
            <v>38068</v>
          </cell>
        </row>
        <row r="2407">
          <cell r="A2407">
            <v>38069</v>
          </cell>
        </row>
        <row r="2408">
          <cell r="A2408">
            <v>38070</v>
          </cell>
        </row>
        <row r="2409">
          <cell r="A2409">
            <v>38071</v>
          </cell>
        </row>
        <row r="2410">
          <cell r="A2410">
            <v>38072</v>
          </cell>
        </row>
        <row r="2411">
          <cell r="A2411">
            <v>38075</v>
          </cell>
        </row>
        <row r="2412">
          <cell r="A2412">
            <v>38076</v>
          </cell>
        </row>
        <row r="2413">
          <cell r="A2413">
            <v>38077</v>
          </cell>
        </row>
        <row r="2414">
          <cell r="A2414">
            <v>38078</v>
          </cell>
        </row>
        <row r="2415">
          <cell r="A2415">
            <v>38079</v>
          </cell>
        </row>
        <row r="2416">
          <cell r="A2416">
            <v>38082</v>
          </cell>
        </row>
        <row r="2417">
          <cell r="A2417">
            <v>38083</v>
          </cell>
        </row>
        <row r="2418">
          <cell r="A2418">
            <v>38084</v>
          </cell>
        </row>
        <row r="2419">
          <cell r="A2419">
            <v>38085</v>
          </cell>
        </row>
        <row r="2420">
          <cell r="A2420">
            <v>38086</v>
          </cell>
        </row>
        <row r="2421">
          <cell r="A2421">
            <v>38089</v>
          </cell>
        </row>
        <row r="2422">
          <cell r="A2422">
            <v>38090</v>
          </cell>
        </row>
        <row r="2423">
          <cell r="A2423">
            <v>38091</v>
          </cell>
        </row>
        <row r="2424">
          <cell r="A2424">
            <v>38092</v>
          </cell>
        </row>
        <row r="2425">
          <cell r="A2425">
            <v>38093</v>
          </cell>
        </row>
        <row r="2426">
          <cell r="A2426">
            <v>38096</v>
          </cell>
        </row>
        <row r="2427">
          <cell r="A2427">
            <v>38097</v>
          </cell>
        </row>
        <row r="2428">
          <cell r="A2428">
            <v>38098</v>
          </cell>
        </row>
        <row r="2429">
          <cell r="A2429">
            <v>38099</v>
          </cell>
        </row>
        <row r="2430">
          <cell r="A2430">
            <v>38100</v>
          </cell>
        </row>
        <row r="2431">
          <cell r="A2431">
            <v>38103</v>
          </cell>
        </row>
        <row r="2432">
          <cell r="A2432">
            <v>38104</v>
          </cell>
        </row>
        <row r="2433">
          <cell r="A2433">
            <v>38105</v>
          </cell>
        </row>
        <row r="2434">
          <cell r="A2434">
            <v>38106</v>
          </cell>
        </row>
        <row r="2435">
          <cell r="A2435">
            <v>38107</v>
          </cell>
        </row>
        <row r="2436">
          <cell r="A2436">
            <v>38110</v>
          </cell>
        </row>
        <row r="2437">
          <cell r="A2437">
            <v>38111</v>
          </cell>
        </row>
        <row r="2438">
          <cell r="A2438">
            <v>38112</v>
          </cell>
        </row>
        <row r="2439">
          <cell r="A2439">
            <v>38113</v>
          </cell>
        </row>
        <row r="2440">
          <cell r="A2440">
            <v>38114</v>
          </cell>
        </row>
        <row r="2441">
          <cell r="A2441">
            <v>38117</v>
          </cell>
        </row>
        <row r="2442">
          <cell r="A2442">
            <v>38118</v>
          </cell>
        </row>
        <row r="2443">
          <cell r="A2443">
            <v>38119</v>
          </cell>
        </row>
        <row r="2444">
          <cell r="A2444">
            <v>38120</v>
          </cell>
        </row>
        <row r="2445">
          <cell r="A2445">
            <v>38121</v>
          </cell>
        </row>
        <row r="2446">
          <cell r="A2446">
            <v>38124</v>
          </cell>
        </row>
        <row r="2447">
          <cell r="A2447">
            <v>38125</v>
          </cell>
        </row>
        <row r="2448">
          <cell r="A2448">
            <v>38126</v>
          </cell>
        </row>
        <row r="2449">
          <cell r="A2449">
            <v>38127</v>
          </cell>
        </row>
        <row r="2450">
          <cell r="A2450">
            <v>38128</v>
          </cell>
        </row>
        <row r="2451">
          <cell r="A2451">
            <v>38131</v>
          </cell>
        </row>
        <row r="2452">
          <cell r="A2452">
            <v>38132</v>
          </cell>
        </row>
        <row r="2453">
          <cell r="A2453">
            <v>38133</v>
          </cell>
        </row>
        <row r="2454">
          <cell r="A2454">
            <v>38134</v>
          </cell>
        </row>
        <row r="2455">
          <cell r="A2455">
            <v>38135</v>
          </cell>
        </row>
        <row r="2456">
          <cell r="A2456">
            <v>38138</v>
          </cell>
        </row>
        <row r="2457">
          <cell r="A2457">
            <v>38139</v>
          </cell>
        </row>
        <row r="2458">
          <cell r="A2458">
            <v>38140</v>
          </cell>
        </row>
        <row r="2459">
          <cell r="A2459">
            <v>38141</v>
          </cell>
        </row>
        <row r="2460">
          <cell r="A2460">
            <v>38142</v>
          </cell>
        </row>
        <row r="2461">
          <cell r="A2461">
            <v>38145</v>
          </cell>
        </row>
        <row r="2462">
          <cell r="A2462">
            <v>38146</v>
          </cell>
        </row>
        <row r="2463">
          <cell r="A2463">
            <v>38147</v>
          </cell>
        </row>
        <row r="2464">
          <cell r="A2464">
            <v>38148</v>
          </cell>
        </row>
        <row r="2465">
          <cell r="A2465">
            <v>38149</v>
          </cell>
        </row>
        <row r="2466">
          <cell r="A2466">
            <v>38152</v>
          </cell>
        </row>
        <row r="2467">
          <cell r="A2467">
            <v>38153</v>
          </cell>
        </row>
        <row r="2468">
          <cell r="A2468">
            <v>38154</v>
          </cell>
        </row>
        <row r="2469">
          <cell r="A2469">
            <v>38155</v>
          </cell>
        </row>
        <row r="2470">
          <cell r="A2470">
            <v>38156</v>
          </cell>
        </row>
        <row r="2471">
          <cell r="A2471">
            <v>38159</v>
          </cell>
        </row>
        <row r="2472">
          <cell r="A2472">
            <v>38160</v>
          </cell>
        </row>
        <row r="2473">
          <cell r="A2473">
            <v>38161</v>
          </cell>
        </row>
        <row r="2474">
          <cell r="A2474">
            <v>38162</v>
          </cell>
        </row>
        <row r="2475">
          <cell r="A2475">
            <v>38163</v>
          </cell>
        </row>
        <row r="2476">
          <cell r="A2476">
            <v>38166</v>
          </cell>
        </row>
        <row r="2477">
          <cell r="A2477">
            <v>38167</v>
          </cell>
        </row>
        <row r="2478">
          <cell r="A2478">
            <v>38168</v>
          </cell>
        </row>
        <row r="2479">
          <cell r="A2479">
            <v>38169</v>
          </cell>
        </row>
        <row r="2480">
          <cell r="A2480">
            <v>38170</v>
          </cell>
        </row>
        <row r="2481">
          <cell r="A2481">
            <v>38173</v>
          </cell>
        </row>
        <row r="2482">
          <cell r="A2482">
            <v>38174</v>
          </cell>
        </row>
        <row r="2483">
          <cell r="A2483">
            <v>38175</v>
          </cell>
        </row>
        <row r="2484">
          <cell r="A2484">
            <v>38176</v>
          </cell>
        </row>
        <row r="2485">
          <cell r="A2485">
            <v>38177</v>
          </cell>
        </row>
        <row r="2486">
          <cell r="A2486">
            <v>38180</v>
          </cell>
        </row>
        <row r="2487">
          <cell r="A2487">
            <v>38181</v>
          </cell>
        </row>
        <row r="2488">
          <cell r="A2488">
            <v>38182</v>
          </cell>
        </row>
        <row r="2489">
          <cell r="A2489">
            <v>38183</v>
          </cell>
        </row>
        <row r="2490">
          <cell r="A2490">
            <v>38184</v>
          </cell>
        </row>
        <row r="2491">
          <cell r="A2491">
            <v>38187</v>
          </cell>
        </row>
        <row r="2492">
          <cell r="A2492">
            <v>38188</v>
          </cell>
        </row>
        <row r="2493">
          <cell r="A2493">
            <v>38189</v>
          </cell>
        </row>
        <row r="2494">
          <cell r="A2494">
            <v>38190</v>
          </cell>
        </row>
        <row r="2495">
          <cell r="A2495">
            <v>38191</v>
          </cell>
        </row>
        <row r="2496">
          <cell r="A2496">
            <v>38194</v>
          </cell>
        </row>
        <row r="2497">
          <cell r="A2497">
            <v>38195</v>
          </cell>
        </row>
        <row r="2498">
          <cell r="A2498">
            <v>38196</v>
          </cell>
        </row>
        <row r="2499">
          <cell r="A2499">
            <v>38197</v>
          </cell>
        </row>
        <row r="2500">
          <cell r="A2500">
            <v>38198</v>
          </cell>
        </row>
        <row r="2501">
          <cell r="A2501">
            <v>38201</v>
          </cell>
        </row>
        <row r="2502">
          <cell r="A2502">
            <v>38202</v>
          </cell>
        </row>
        <row r="2503">
          <cell r="A2503">
            <v>38203</v>
          </cell>
        </row>
        <row r="2504">
          <cell r="A2504">
            <v>38204</v>
          </cell>
        </row>
        <row r="2505">
          <cell r="A2505">
            <v>38205</v>
          </cell>
        </row>
        <row r="2506">
          <cell r="A2506">
            <v>38208</v>
          </cell>
        </row>
        <row r="2507">
          <cell r="A2507">
            <v>38209</v>
          </cell>
        </row>
        <row r="2508">
          <cell r="A2508">
            <v>38210</v>
          </cell>
        </row>
        <row r="2509">
          <cell r="A2509">
            <v>38211</v>
          </cell>
        </row>
        <row r="2510">
          <cell r="A2510">
            <v>38212</v>
          </cell>
        </row>
        <row r="2511">
          <cell r="A2511">
            <v>38215</v>
          </cell>
        </row>
        <row r="2512">
          <cell r="A2512">
            <v>38216</v>
          </cell>
        </row>
        <row r="2513">
          <cell r="A2513">
            <v>38217</v>
          </cell>
        </row>
        <row r="2514">
          <cell r="A2514">
            <v>38218</v>
          </cell>
        </row>
        <row r="2515">
          <cell r="A2515">
            <v>38219</v>
          </cell>
        </row>
        <row r="2516">
          <cell r="A2516">
            <v>38222</v>
          </cell>
        </row>
        <row r="2517">
          <cell r="A2517">
            <v>38223</v>
          </cell>
        </row>
        <row r="2518">
          <cell r="A2518">
            <v>38224</v>
          </cell>
        </row>
        <row r="2519">
          <cell r="A2519">
            <v>38225</v>
          </cell>
        </row>
        <row r="2520">
          <cell r="A2520">
            <v>38226</v>
          </cell>
        </row>
        <row r="2521">
          <cell r="A2521">
            <v>38229</v>
          </cell>
        </row>
        <row r="2522">
          <cell r="A2522">
            <v>38230</v>
          </cell>
        </row>
        <row r="2523">
          <cell r="A2523">
            <v>38231</v>
          </cell>
        </row>
        <row r="2524">
          <cell r="A2524">
            <v>38232</v>
          </cell>
        </row>
        <row r="2525">
          <cell r="A2525">
            <v>38233</v>
          </cell>
        </row>
        <row r="2526">
          <cell r="A2526">
            <v>38236</v>
          </cell>
        </row>
        <row r="2527">
          <cell r="A2527">
            <v>38237</v>
          </cell>
        </row>
        <row r="2528">
          <cell r="A2528">
            <v>38238</v>
          </cell>
        </row>
        <row r="2529">
          <cell r="A2529">
            <v>38239</v>
          </cell>
        </row>
        <row r="2530">
          <cell r="A2530">
            <v>38240</v>
          </cell>
        </row>
        <row r="2531">
          <cell r="A2531">
            <v>38243</v>
          </cell>
        </row>
        <row r="2532">
          <cell r="A2532">
            <v>38244</v>
          </cell>
        </row>
        <row r="2533">
          <cell r="A2533">
            <v>38245</v>
          </cell>
        </row>
        <row r="2534">
          <cell r="A2534">
            <v>38246</v>
          </cell>
        </row>
        <row r="2535">
          <cell r="A2535">
            <v>38247</v>
          </cell>
        </row>
        <row r="2536">
          <cell r="A2536">
            <v>38250</v>
          </cell>
        </row>
        <row r="2537">
          <cell r="A2537">
            <v>38251</v>
          </cell>
        </row>
        <row r="2538">
          <cell r="A2538">
            <v>38252</v>
          </cell>
        </row>
        <row r="2539">
          <cell r="A2539">
            <v>38253</v>
          </cell>
        </row>
        <row r="2540">
          <cell r="A2540">
            <v>38254</v>
          </cell>
        </row>
        <row r="2541">
          <cell r="A2541">
            <v>38257</v>
          </cell>
        </row>
        <row r="2542">
          <cell r="A2542">
            <v>38258</v>
          </cell>
        </row>
        <row r="2543">
          <cell r="A2543">
            <v>38259</v>
          </cell>
        </row>
        <row r="2544">
          <cell r="A2544">
            <v>38260</v>
          </cell>
        </row>
        <row r="2545">
          <cell r="A2545">
            <v>38261</v>
          </cell>
        </row>
        <row r="2546">
          <cell r="A2546">
            <v>38264</v>
          </cell>
        </row>
        <row r="2547">
          <cell r="A2547">
            <v>38265</v>
          </cell>
        </row>
        <row r="2548">
          <cell r="A2548">
            <v>38266</v>
          </cell>
        </row>
        <row r="2549">
          <cell r="A2549">
            <v>38267</v>
          </cell>
        </row>
        <row r="2550">
          <cell r="A2550">
            <v>38268</v>
          </cell>
        </row>
        <row r="2551">
          <cell r="A2551">
            <v>38271</v>
          </cell>
        </row>
        <row r="2552">
          <cell r="A2552">
            <v>38272</v>
          </cell>
        </row>
        <row r="2553">
          <cell r="A2553">
            <v>38273</v>
          </cell>
        </row>
        <row r="2554">
          <cell r="A2554">
            <v>38274</v>
          </cell>
        </row>
        <row r="2555">
          <cell r="A2555">
            <v>38275</v>
          </cell>
        </row>
        <row r="2556">
          <cell r="A2556">
            <v>38278</v>
          </cell>
        </row>
        <row r="2557">
          <cell r="A2557">
            <v>38279</v>
          </cell>
        </row>
        <row r="2558">
          <cell r="A2558">
            <v>38280</v>
          </cell>
        </row>
        <row r="2559">
          <cell r="A2559">
            <v>38281</v>
          </cell>
        </row>
        <row r="2560">
          <cell r="A2560">
            <v>38282</v>
          </cell>
        </row>
        <row r="2561">
          <cell r="A2561">
            <v>38285</v>
          </cell>
        </row>
        <row r="2562">
          <cell r="A2562">
            <v>38286</v>
          </cell>
        </row>
        <row r="2563">
          <cell r="A2563">
            <v>38287</v>
          </cell>
        </row>
        <row r="2564">
          <cell r="A2564">
            <v>38288</v>
          </cell>
        </row>
        <row r="2565">
          <cell r="A2565">
            <v>38289</v>
          </cell>
        </row>
        <row r="2566">
          <cell r="A2566">
            <v>38292</v>
          </cell>
        </row>
        <row r="2567">
          <cell r="A2567">
            <v>38293</v>
          </cell>
        </row>
        <row r="2568">
          <cell r="A2568">
            <v>38294</v>
          </cell>
        </row>
        <row r="2569">
          <cell r="A2569">
            <v>38295</v>
          </cell>
        </row>
        <row r="2570">
          <cell r="A2570">
            <v>38296</v>
          </cell>
        </row>
        <row r="2571">
          <cell r="A2571">
            <v>38299</v>
          </cell>
        </row>
        <row r="2572">
          <cell r="A2572">
            <v>38300</v>
          </cell>
        </row>
        <row r="2573">
          <cell r="A2573">
            <v>38301</v>
          </cell>
        </row>
        <row r="2574">
          <cell r="A2574">
            <v>38302</v>
          </cell>
        </row>
        <row r="2575">
          <cell r="A2575">
            <v>38303</v>
          </cell>
        </row>
        <row r="2576">
          <cell r="A2576">
            <v>38306</v>
          </cell>
        </row>
        <row r="2577">
          <cell r="A2577">
            <v>38307</v>
          </cell>
        </row>
        <row r="2578">
          <cell r="A2578">
            <v>38308</v>
          </cell>
        </row>
        <row r="2579">
          <cell r="A2579">
            <v>38309</v>
          </cell>
        </row>
        <row r="2580">
          <cell r="A2580">
            <v>38310</v>
          </cell>
        </row>
        <row r="2581">
          <cell r="A2581">
            <v>38313</v>
          </cell>
        </row>
        <row r="2582">
          <cell r="A2582">
            <v>38314</v>
          </cell>
        </row>
        <row r="2583">
          <cell r="A2583">
            <v>38315</v>
          </cell>
        </row>
        <row r="2584">
          <cell r="A2584">
            <v>38316</v>
          </cell>
        </row>
        <row r="2585">
          <cell r="A2585">
            <v>38317</v>
          </cell>
        </row>
        <row r="2586">
          <cell r="A2586">
            <v>38320</v>
          </cell>
        </row>
        <row r="2587">
          <cell r="A2587">
            <v>38321</v>
          </cell>
        </row>
        <row r="2588">
          <cell r="A2588">
            <v>38322</v>
          </cell>
        </row>
        <row r="2589">
          <cell r="A2589">
            <v>38323</v>
          </cell>
        </row>
        <row r="2590">
          <cell r="A2590">
            <v>38324</v>
          </cell>
        </row>
        <row r="2591">
          <cell r="A2591">
            <v>38327</v>
          </cell>
        </row>
        <row r="2592">
          <cell r="A2592">
            <v>38328</v>
          </cell>
        </row>
        <row r="2593">
          <cell r="A2593">
            <v>38329</v>
          </cell>
        </row>
        <row r="2594">
          <cell r="A2594">
            <v>38330</v>
          </cell>
        </row>
        <row r="2595">
          <cell r="A2595">
            <v>38331</v>
          </cell>
        </row>
        <row r="2596">
          <cell r="A2596">
            <v>38334</v>
          </cell>
        </row>
        <row r="2597">
          <cell r="A2597">
            <v>38335</v>
          </cell>
        </row>
        <row r="2598">
          <cell r="A2598">
            <v>38336</v>
          </cell>
        </row>
        <row r="2599">
          <cell r="A2599">
            <v>38337</v>
          </cell>
        </row>
        <row r="2600">
          <cell r="A2600">
            <v>38338</v>
          </cell>
        </row>
        <row r="2601">
          <cell r="A2601">
            <v>38341</v>
          </cell>
        </row>
        <row r="2602">
          <cell r="A2602">
            <v>38342</v>
          </cell>
        </row>
        <row r="2603">
          <cell r="A2603">
            <v>38343</v>
          </cell>
        </row>
        <row r="2604">
          <cell r="A2604">
            <v>38344</v>
          </cell>
        </row>
        <row r="2605">
          <cell r="A2605">
            <v>38345</v>
          </cell>
        </row>
        <row r="2606">
          <cell r="A2606">
            <v>38348</v>
          </cell>
        </row>
        <row r="2607">
          <cell r="A2607">
            <v>38349</v>
          </cell>
        </row>
        <row r="2608">
          <cell r="A2608">
            <v>38350</v>
          </cell>
        </row>
        <row r="2609">
          <cell r="A2609">
            <v>38351</v>
          </cell>
        </row>
        <row r="2610">
          <cell r="A2610">
            <v>38352</v>
          </cell>
        </row>
        <row r="2611">
          <cell r="A2611">
            <v>38355</v>
          </cell>
        </row>
        <row r="2612">
          <cell r="A2612">
            <v>38356</v>
          </cell>
        </row>
        <row r="2613">
          <cell r="A2613">
            <v>38357</v>
          </cell>
        </row>
        <row r="2614">
          <cell r="A2614">
            <v>38358</v>
          </cell>
        </row>
        <row r="2615">
          <cell r="A2615">
            <v>38359</v>
          </cell>
        </row>
        <row r="2616">
          <cell r="A2616">
            <v>38362</v>
          </cell>
        </row>
        <row r="2617">
          <cell r="A2617">
            <v>38363</v>
          </cell>
        </row>
        <row r="2618">
          <cell r="A2618">
            <v>38364</v>
          </cell>
        </row>
        <row r="2619">
          <cell r="A2619">
            <v>38365</v>
          </cell>
        </row>
        <row r="2620">
          <cell r="A2620">
            <v>38366</v>
          </cell>
        </row>
        <row r="2621">
          <cell r="A2621">
            <v>38369</v>
          </cell>
        </row>
        <row r="2622">
          <cell r="A2622">
            <v>38370</v>
          </cell>
        </row>
        <row r="2623">
          <cell r="A2623">
            <v>38371</v>
          </cell>
        </row>
        <row r="2624">
          <cell r="A2624">
            <v>38372</v>
          </cell>
        </row>
        <row r="2625">
          <cell r="A2625">
            <v>38373</v>
          </cell>
        </row>
        <row r="2626">
          <cell r="A2626">
            <v>38376</v>
          </cell>
        </row>
        <row r="2627">
          <cell r="A2627">
            <v>38377</v>
          </cell>
        </row>
        <row r="2628">
          <cell r="A2628">
            <v>38378</v>
          </cell>
        </row>
        <row r="2629">
          <cell r="A2629">
            <v>38379</v>
          </cell>
        </row>
        <row r="2630">
          <cell r="A2630">
            <v>38380</v>
          </cell>
        </row>
        <row r="2631">
          <cell r="A2631">
            <v>38383</v>
          </cell>
        </row>
        <row r="2632">
          <cell r="A2632">
            <v>38384</v>
          </cell>
        </row>
        <row r="2633">
          <cell r="A2633">
            <v>38385</v>
          </cell>
        </row>
        <row r="2634">
          <cell r="A2634">
            <v>38386</v>
          </cell>
        </row>
        <row r="2635">
          <cell r="A2635">
            <v>38387</v>
          </cell>
        </row>
        <row r="2636">
          <cell r="A2636">
            <v>38390</v>
          </cell>
        </row>
        <row r="2637">
          <cell r="A2637">
            <v>38391</v>
          </cell>
        </row>
        <row r="2638">
          <cell r="A2638">
            <v>38392</v>
          </cell>
        </row>
        <row r="2639">
          <cell r="A2639">
            <v>38393</v>
          </cell>
        </row>
        <row r="2640">
          <cell r="A2640">
            <v>38394</v>
          </cell>
        </row>
        <row r="2641">
          <cell r="A2641">
            <v>38397</v>
          </cell>
        </row>
        <row r="2642">
          <cell r="A2642">
            <v>38398</v>
          </cell>
        </row>
        <row r="2643">
          <cell r="A2643">
            <v>38399</v>
          </cell>
        </row>
        <row r="2644">
          <cell r="A2644">
            <v>38400</v>
          </cell>
        </row>
        <row r="2645">
          <cell r="A2645">
            <v>38401</v>
          </cell>
        </row>
        <row r="2646">
          <cell r="A2646">
            <v>38404</v>
          </cell>
        </row>
        <row r="2647">
          <cell r="A2647">
            <v>38405</v>
          </cell>
        </row>
        <row r="2648">
          <cell r="A2648">
            <v>38406</v>
          </cell>
        </row>
        <row r="2649">
          <cell r="A2649">
            <v>38407</v>
          </cell>
        </row>
        <row r="2650">
          <cell r="A2650">
            <v>38408</v>
          </cell>
        </row>
        <row r="2651">
          <cell r="A2651">
            <v>38411</v>
          </cell>
        </row>
        <row r="2652">
          <cell r="A2652">
            <v>38412</v>
          </cell>
        </row>
        <row r="2653">
          <cell r="A2653">
            <v>38413</v>
          </cell>
        </row>
        <row r="2654">
          <cell r="A2654">
            <v>38414</v>
          </cell>
        </row>
        <row r="2655">
          <cell r="A2655">
            <v>38415</v>
          </cell>
        </row>
        <row r="2656">
          <cell r="A2656">
            <v>38418</v>
          </cell>
        </row>
        <row r="2657">
          <cell r="A2657">
            <v>38419</v>
          </cell>
        </row>
        <row r="2658">
          <cell r="A2658">
            <v>38420</v>
          </cell>
        </row>
        <row r="2659">
          <cell r="A2659">
            <v>38421</v>
          </cell>
        </row>
        <row r="2660">
          <cell r="A2660">
            <v>38422</v>
          </cell>
        </row>
        <row r="2661">
          <cell r="A2661">
            <v>38425</v>
          </cell>
        </row>
        <row r="2662">
          <cell r="A2662">
            <v>38426</v>
          </cell>
        </row>
        <row r="2663">
          <cell r="A2663">
            <v>38427</v>
          </cell>
        </row>
        <row r="2664">
          <cell r="A2664">
            <v>38428</v>
          </cell>
        </row>
        <row r="2665">
          <cell r="A2665">
            <v>38429</v>
          </cell>
        </row>
        <row r="2666">
          <cell r="A2666">
            <v>38432</v>
          </cell>
        </row>
        <row r="2667">
          <cell r="A2667">
            <v>38433</v>
          </cell>
        </row>
        <row r="2668">
          <cell r="A2668">
            <v>38434</v>
          </cell>
        </row>
        <row r="2669">
          <cell r="A2669">
            <v>38435</v>
          </cell>
        </row>
        <row r="2670">
          <cell r="A2670">
            <v>38436</v>
          </cell>
        </row>
        <row r="2671">
          <cell r="A2671">
            <v>38439</v>
          </cell>
        </row>
        <row r="2672">
          <cell r="A2672">
            <v>38440</v>
          </cell>
        </row>
        <row r="2673">
          <cell r="A2673">
            <v>38441</v>
          </cell>
        </row>
        <row r="2674">
          <cell r="A2674">
            <v>38442</v>
          </cell>
        </row>
        <row r="2675">
          <cell r="A2675">
            <v>38443</v>
          </cell>
        </row>
        <row r="2676">
          <cell r="A2676">
            <v>38446</v>
          </cell>
        </row>
        <row r="2677">
          <cell r="A2677">
            <v>38447</v>
          </cell>
        </row>
        <row r="2678">
          <cell r="A2678">
            <v>38448</v>
          </cell>
        </row>
        <row r="2679">
          <cell r="A2679">
            <v>38449</v>
          </cell>
        </row>
        <row r="2680">
          <cell r="A2680">
            <v>38450</v>
          </cell>
        </row>
        <row r="2681">
          <cell r="A2681">
            <v>38453</v>
          </cell>
        </row>
        <row r="2682">
          <cell r="A2682">
            <v>38454</v>
          </cell>
        </row>
        <row r="2683">
          <cell r="A2683">
            <v>38455</v>
          </cell>
        </row>
        <row r="2684">
          <cell r="A2684">
            <v>38456</v>
          </cell>
        </row>
        <row r="2685">
          <cell r="A2685">
            <v>38457</v>
          </cell>
        </row>
        <row r="2686">
          <cell r="A2686">
            <v>38460</v>
          </cell>
        </row>
        <row r="2687">
          <cell r="A2687">
            <v>38461</v>
          </cell>
        </row>
        <row r="2688">
          <cell r="A2688">
            <v>38462</v>
          </cell>
        </row>
        <row r="2689">
          <cell r="A2689">
            <v>38463</v>
          </cell>
        </row>
        <row r="2690">
          <cell r="A2690">
            <v>38464</v>
          </cell>
        </row>
        <row r="2691">
          <cell r="A2691">
            <v>38467</v>
          </cell>
        </row>
        <row r="2692">
          <cell r="A2692">
            <v>38468</v>
          </cell>
        </row>
        <row r="2693">
          <cell r="A2693">
            <v>38469</v>
          </cell>
        </row>
        <row r="2694">
          <cell r="A2694">
            <v>38470</v>
          </cell>
        </row>
        <row r="2695">
          <cell r="A2695">
            <v>38471</v>
          </cell>
        </row>
        <row r="2696">
          <cell r="A2696">
            <v>38474</v>
          </cell>
        </row>
        <row r="2697">
          <cell r="A2697">
            <v>38475</v>
          </cell>
        </row>
        <row r="2698">
          <cell r="A2698">
            <v>38476</v>
          </cell>
        </row>
        <row r="2699">
          <cell r="A2699">
            <v>38477</v>
          </cell>
        </row>
        <row r="2700">
          <cell r="A2700">
            <v>38478</v>
          </cell>
        </row>
        <row r="2701">
          <cell r="A2701">
            <v>38481</v>
          </cell>
        </row>
        <row r="2702">
          <cell r="A2702">
            <v>38482</v>
          </cell>
        </row>
        <row r="2703">
          <cell r="A2703">
            <v>38483</v>
          </cell>
        </row>
        <row r="2704">
          <cell r="A2704">
            <v>38484</v>
          </cell>
        </row>
        <row r="2705">
          <cell r="A2705">
            <v>38485</v>
          </cell>
        </row>
        <row r="2706">
          <cell r="A2706">
            <v>38488</v>
          </cell>
        </row>
        <row r="2707">
          <cell r="A2707">
            <v>38489</v>
          </cell>
        </row>
        <row r="2708">
          <cell r="A2708">
            <v>38490</v>
          </cell>
        </row>
        <row r="2709">
          <cell r="A2709">
            <v>38491</v>
          </cell>
        </row>
        <row r="2710">
          <cell r="A2710">
            <v>38492</v>
          </cell>
        </row>
        <row r="2711">
          <cell r="A2711">
            <v>38495</v>
          </cell>
        </row>
        <row r="2712">
          <cell r="A2712">
            <v>38496</v>
          </cell>
        </row>
        <row r="2713">
          <cell r="A2713">
            <v>38497</v>
          </cell>
        </row>
        <row r="2714">
          <cell r="A2714">
            <v>38498</v>
          </cell>
        </row>
        <row r="2715">
          <cell r="A2715">
            <v>38499</v>
          </cell>
        </row>
        <row r="2716">
          <cell r="A2716">
            <v>38502</v>
          </cell>
        </row>
        <row r="2717">
          <cell r="A2717">
            <v>38503</v>
          </cell>
        </row>
        <row r="2718">
          <cell r="A2718">
            <v>38504</v>
          </cell>
        </row>
        <row r="2719">
          <cell r="A2719">
            <v>38505</v>
          </cell>
        </row>
        <row r="2720">
          <cell r="A2720">
            <v>38506</v>
          </cell>
        </row>
        <row r="2721">
          <cell r="A2721">
            <v>38509</v>
          </cell>
        </row>
        <row r="2722">
          <cell r="A2722">
            <v>38510</v>
          </cell>
        </row>
        <row r="2723">
          <cell r="A2723">
            <v>38511</v>
          </cell>
        </row>
        <row r="2724">
          <cell r="A2724">
            <v>38512</v>
          </cell>
        </row>
        <row r="2725">
          <cell r="A2725">
            <v>38513</v>
          </cell>
        </row>
        <row r="2726">
          <cell r="A2726">
            <v>38516</v>
          </cell>
        </row>
        <row r="2727">
          <cell r="A2727">
            <v>38517</v>
          </cell>
        </row>
        <row r="2728">
          <cell r="A2728">
            <v>38518</v>
          </cell>
        </row>
        <row r="2729">
          <cell r="A2729">
            <v>38519</v>
          </cell>
        </row>
        <row r="2730">
          <cell r="A2730">
            <v>38520</v>
          </cell>
        </row>
        <row r="2731">
          <cell r="A2731">
            <v>38523</v>
          </cell>
        </row>
        <row r="2732">
          <cell r="A2732">
            <v>38524</v>
          </cell>
        </row>
        <row r="2733">
          <cell r="A2733">
            <v>38525</v>
          </cell>
        </row>
        <row r="2734">
          <cell r="A2734">
            <v>38526</v>
          </cell>
        </row>
        <row r="2735">
          <cell r="A2735">
            <v>38527</v>
          </cell>
        </row>
        <row r="2736">
          <cell r="A2736">
            <v>38530</v>
          </cell>
        </row>
        <row r="2737">
          <cell r="A2737">
            <v>38531</v>
          </cell>
        </row>
        <row r="2738">
          <cell r="A2738">
            <v>38532</v>
          </cell>
        </row>
        <row r="2739">
          <cell r="A2739">
            <v>38533</v>
          </cell>
        </row>
        <row r="2740">
          <cell r="A2740">
            <v>38534</v>
          </cell>
        </row>
        <row r="2741">
          <cell r="A2741">
            <v>38537</v>
          </cell>
        </row>
        <row r="2742">
          <cell r="A2742">
            <v>38538</v>
          </cell>
        </row>
        <row r="2743">
          <cell r="A2743">
            <v>38539</v>
          </cell>
        </row>
        <row r="2744">
          <cell r="A2744">
            <v>38540</v>
          </cell>
        </row>
        <row r="2745">
          <cell r="A2745">
            <v>38541</v>
          </cell>
        </row>
        <row r="2746">
          <cell r="A2746">
            <v>38544</v>
          </cell>
        </row>
        <row r="2747">
          <cell r="A2747">
            <v>38545</v>
          </cell>
        </row>
        <row r="2748">
          <cell r="A2748">
            <v>38546</v>
          </cell>
        </row>
        <row r="2749">
          <cell r="A2749">
            <v>38547</v>
          </cell>
        </row>
        <row r="2750">
          <cell r="A2750">
            <v>38548</v>
          </cell>
        </row>
        <row r="2751">
          <cell r="A2751">
            <v>38551</v>
          </cell>
        </row>
        <row r="2752">
          <cell r="A2752">
            <v>38552</v>
          </cell>
        </row>
        <row r="2753">
          <cell r="A2753">
            <v>38553</v>
          </cell>
        </row>
        <row r="2754">
          <cell r="A2754">
            <v>38554</v>
          </cell>
        </row>
        <row r="2755">
          <cell r="A2755">
            <v>38555</v>
          </cell>
        </row>
        <row r="2756">
          <cell r="A2756">
            <v>38558</v>
          </cell>
        </row>
        <row r="2757">
          <cell r="A2757">
            <v>38559</v>
          </cell>
        </row>
        <row r="2758">
          <cell r="A2758">
            <v>38560</v>
          </cell>
        </row>
        <row r="2759">
          <cell r="A2759">
            <v>38561</v>
          </cell>
        </row>
        <row r="2760">
          <cell r="A2760">
            <v>38562</v>
          </cell>
        </row>
        <row r="2761">
          <cell r="A2761">
            <v>38565</v>
          </cell>
        </row>
        <row r="2762">
          <cell r="A2762">
            <v>38566</v>
          </cell>
        </row>
        <row r="2763">
          <cell r="A2763">
            <v>38567</v>
          </cell>
        </row>
        <row r="2764">
          <cell r="A2764">
            <v>38568</v>
          </cell>
        </row>
        <row r="2765">
          <cell r="A2765">
            <v>38569</v>
          </cell>
        </row>
        <row r="2766">
          <cell r="A2766">
            <v>38572</v>
          </cell>
        </row>
        <row r="2767">
          <cell r="A2767">
            <v>38573</v>
          </cell>
        </row>
        <row r="2768">
          <cell r="A2768">
            <v>38574</v>
          </cell>
        </row>
        <row r="2769">
          <cell r="A2769">
            <v>38575</v>
          </cell>
        </row>
        <row r="2770">
          <cell r="A2770">
            <v>38576</v>
          </cell>
        </row>
        <row r="2771">
          <cell r="A2771">
            <v>38579</v>
          </cell>
        </row>
        <row r="2772">
          <cell r="A2772">
            <v>38580</v>
          </cell>
        </row>
        <row r="2773">
          <cell r="A2773">
            <v>38581</v>
          </cell>
        </row>
        <row r="2774">
          <cell r="A2774">
            <v>38582</v>
          </cell>
        </row>
        <row r="2775">
          <cell r="A2775">
            <v>38583</v>
          </cell>
        </row>
        <row r="2776">
          <cell r="A2776">
            <v>38586</v>
          </cell>
        </row>
        <row r="2777">
          <cell r="A2777">
            <v>38587</v>
          </cell>
        </row>
        <row r="2778">
          <cell r="A2778">
            <v>38588</v>
          </cell>
        </row>
        <row r="2779">
          <cell r="A2779">
            <v>38589</v>
          </cell>
        </row>
        <row r="2780">
          <cell r="A2780">
            <v>38590</v>
          </cell>
        </row>
        <row r="2781">
          <cell r="A2781">
            <v>38593</v>
          </cell>
        </row>
        <row r="2782">
          <cell r="A2782">
            <v>38594</v>
          </cell>
        </row>
        <row r="2783">
          <cell r="A2783">
            <v>38595</v>
          </cell>
        </row>
        <row r="2784">
          <cell r="A2784">
            <v>38596</v>
          </cell>
        </row>
        <row r="2785">
          <cell r="A2785">
            <v>38597</v>
          </cell>
        </row>
        <row r="2786">
          <cell r="A2786">
            <v>38600</v>
          </cell>
        </row>
        <row r="2787">
          <cell r="A2787">
            <v>38601</v>
          </cell>
        </row>
        <row r="2788">
          <cell r="A2788">
            <v>38602</v>
          </cell>
        </row>
        <row r="2789">
          <cell r="A2789">
            <v>38603</v>
          </cell>
        </row>
        <row r="2790">
          <cell r="A2790">
            <v>38604</v>
          </cell>
        </row>
        <row r="2791">
          <cell r="A2791">
            <v>38607</v>
          </cell>
        </row>
        <row r="2792">
          <cell r="A2792">
            <v>38608</v>
          </cell>
        </row>
        <row r="2793">
          <cell r="A2793">
            <v>38609</v>
          </cell>
        </row>
        <row r="2794">
          <cell r="A2794">
            <v>38610</v>
          </cell>
        </row>
        <row r="2795">
          <cell r="A2795">
            <v>38611</v>
          </cell>
        </row>
        <row r="2796">
          <cell r="A2796">
            <v>38614</v>
          </cell>
        </row>
        <row r="2797">
          <cell r="A2797">
            <v>38615</v>
          </cell>
        </row>
        <row r="2798">
          <cell r="A2798">
            <v>38616</v>
          </cell>
        </row>
        <row r="2799">
          <cell r="A2799">
            <v>38617</v>
          </cell>
        </row>
        <row r="2800">
          <cell r="A2800">
            <v>38618</v>
          </cell>
        </row>
        <row r="2801">
          <cell r="A2801">
            <v>38621</v>
          </cell>
        </row>
        <row r="2802">
          <cell r="A2802">
            <v>38622</v>
          </cell>
        </row>
        <row r="2803">
          <cell r="A2803">
            <v>38623</v>
          </cell>
        </row>
        <row r="2804">
          <cell r="A2804">
            <v>38624</v>
          </cell>
        </row>
        <row r="2805">
          <cell r="A2805">
            <v>38625</v>
          </cell>
        </row>
        <row r="2806">
          <cell r="A2806">
            <v>38628</v>
          </cell>
        </row>
        <row r="2807">
          <cell r="A2807">
            <v>38629</v>
          </cell>
        </row>
        <row r="2808">
          <cell r="A2808">
            <v>38630</v>
          </cell>
        </row>
        <row r="2809">
          <cell r="A2809">
            <v>38631</v>
          </cell>
        </row>
        <row r="2810">
          <cell r="A2810">
            <v>38632</v>
          </cell>
        </row>
        <row r="2811">
          <cell r="A2811">
            <v>38635</v>
          </cell>
        </row>
        <row r="2812">
          <cell r="A2812">
            <v>38636</v>
          </cell>
        </row>
        <row r="2813">
          <cell r="A2813">
            <v>38637</v>
          </cell>
        </row>
        <row r="2814">
          <cell r="A2814">
            <v>38638</v>
          </cell>
        </row>
        <row r="2815">
          <cell r="A2815">
            <v>38639</v>
          </cell>
        </row>
        <row r="2816">
          <cell r="A2816">
            <v>38642</v>
          </cell>
        </row>
        <row r="2817">
          <cell r="A2817">
            <v>38643</v>
          </cell>
        </row>
        <row r="2818">
          <cell r="A2818">
            <v>38644</v>
          </cell>
        </row>
        <row r="2819">
          <cell r="A2819">
            <v>38645</v>
          </cell>
        </row>
        <row r="2820">
          <cell r="A2820">
            <v>38646</v>
          </cell>
        </row>
        <row r="2821">
          <cell r="A2821">
            <v>38649</v>
          </cell>
        </row>
        <row r="2822">
          <cell r="A2822">
            <v>38650</v>
          </cell>
        </row>
        <row r="2823">
          <cell r="A2823">
            <v>38651</v>
          </cell>
        </row>
        <row r="2824">
          <cell r="A2824">
            <v>38652</v>
          </cell>
        </row>
        <row r="2825">
          <cell r="A2825">
            <v>38653</v>
          </cell>
        </row>
        <row r="2826">
          <cell r="A2826">
            <v>38656</v>
          </cell>
        </row>
        <row r="2827">
          <cell r="A2827">
            <v>38657</v>
          </cell>
        </row>
        <row r="2828">
          <cell r="A2828">
            <v>38658</v>
          </cell>
        </row>
        <row r="2829">
          <cell r="A2829">
            <v>38659</v>
          </cell>
        </row>
        <row r="2830">
          <cell r="A2830">
            <v>38660</v>
          </cell>
        </row>
        <row r="2831">
          <cell r="A2831">
            <v>38663</v>
          </cell>
        </row>
        <row r="2832">
          <cell r="A2832">
            <v>38664</v>
          </cell>
        </row>
        <row r="2833">
          <cell r="A2833">
            <v>38665</v>
          </cell>
        </row>
        <row r="2834">
          <cell r="A2834">
            <v>38666</v>
          </cell>
        </row>
        <row r="2835">
          <cell r="A2835">
            <v>38667</v>
          </cell>
        </row>
        <row r="2836">
          <cell r="A2836">
            <v>38670</v>
          </cell>
        </row>
        <row r="2837">
          <cell r="A2837">
            <v>38671</v>
          </cell>
        </row>
        <row r="2838">
          <cell r="A2838">
            <v>38672</v>
          </cell>
        </row>
        <row r="2839">
          <cell r="A2839">
            <v>38673</v>
          </cell>
        </row>
        <row r="2840">
          <cell r="A2840">
            <v>38674</v>
          </cell>
        </row>
        <row r="2841">
          <cell r="A2841">
            <v>38677</v>
          </cell>
        </row>
        <row r="2842">
          <cell r="A2842">
            <v>38678</v>
          </cell>
        </row>
        <row r="2843">
          <cell r="A2843">
            <v>38679</v>
          </cell>
        </row>
        <row r="2844">
          <cell r="A2844">
            <v>38680</v>
          </cell>
        </row>
        <row r="2845">
          <cell r="A2845">
            <v>38681</v>
          </cell>
        </row>
        <row r="2846">
          <cell r="A2846">
            <v>38684</v>
          </cell>
        </row>
        <row r="2847">
          <cell r="A2847">
            <v>38685</v>
          </cell>
        </row>
        <row r="2848">
          <cell r="A2848">
            <v>38686</v>
          </cell>
        </row>
        <row r="2849">
          <cell r="A2849">
            <v>38687</v>
          </cell>
        </row>
        <row r="2850">
          <cell r="A2850">
            <v>38688</v>
          </cell>
        </row>
        <row r="2851">
          <cell r="A2851">
            <v>38691</v>
          </cell>
        </row>
        <row r="2852">
          <cell r="A2852">
            <v>38692</v>
          </cell>
        </row>
        <row r="2853">
          <cell r="A2853">
            <v>38693</v>
          </cell>
        </row>
        <row r="2854">
          <cell r="A2854">
            <v>38694</v>
          </cell>
        </row>
        <row r="2855">
          <cell r="A2855">
            <v>38695</v>
          </cell>
        </row>
        <row r="2856">
          <cell r="A2856">
            <v>38698</v>
          </cell>
        </row>
        <row r="2857">
          <cell r="A2857">
            <v>38699</v>
          </cell>
        </row>
        <row r="2858">
          <cell r="A2858">
            <v>38700</v>
          </cell>
        </row>
        <row r="2859">
          <cell r="A2859">
            <v>38701</v>
          </cell>
        </row>
        <row r="2860">
          <cell r="A2860">
            <v>38702</v>
          </cell>
        </row>
        <row r="2861">
          <cell r="A2861">
            <v>38705</v>
          </cell>
        </row>
        <row r="2862">
          <cell r="A2862">
            <v>38706</v>
          </cell>
        </row>
        <row r="2863">
          <cell r="A2863">
            <v>38707</v>
          </cell>
        </row>
        <row r="2864">
          <cell r="A2864">
            <v>38708</v>
          </cell>
        </row>
        <row r="2865">
          <cell r="A2865">
            <v>38709</v>
          </cell>
        </row>
        <row r="2866">
          <cell r="A2866">
            <v>38712</v>
          </cell>
        </row>
        <row r="2867">
          <cell r="A2867">
            <v>38713</v>
          </cell>
        </row>
        <row r="2868">
          <cell r="A2868">
            <v>38714</v>
          </cell>
        </row>
        <row r="2869">
          <cell r="A2869">
            <v>38715</v>
          </cell>
        </row>
        <row r="2870">
          <cell r="A2870">
            <v>38716</v>
          </cell>
        </row>
        <row r="2871">
          <cell r="A2871">
            <v>38719</v>
          </cell>
        </row>
        <row r="2872">
          <cell r="A2872">
            <v>38720</v>
          </cell>
        </row>
        <row r="2873">
          <cell r="A2873">
            <v>38721</v>
          </cell>
        </row>
        <row r="2874">
          <cell r="A2874">
            <v>38722</v>
          </cell>
        </row>
        <row r="2875">
          <cell r="A2875">
            <v>38723</v>
          </cell>
        </row>
        <row r="2876">
          <cell r="A2876">
            <v>38726</v>
          </cell>
        </row>
        <row r="2877">
          <cell r="A2877">
            <v>38727</v>
          </cell>
        </row>
        <row r="2878">
          <cell r="A2878">
            <v>38728</v>
          </cell>
        </row>
        <row r="2879">
          <cell r="A2879">
            <v>38729</v>
          </cell>
        </row>
        <row r="2880">
          <cell r="A2880">
            <v>38730</v>
          </cell>
        </row>
        <row r="2881">
          <cell r="A2881">
            <v>38733</v>
          </cell>
        </row>
        <row r="2882">
          <cell r="A2882">
            <v>38734</v>
          </cell>
        </row>
        <row r="2883">
          <cell r="A2883">
            <v>38735</v>
          </cell>
        </row>
        <row r="2884">
          <cell r="A2884">
            <v>38736</v>
          </cell>
        </row>
        <row r="2885">
          <cell r="A2885">
            <v>38737</v>
          </cell>
        </row>
        <row r="2886">
          <cell r="A2886">
            <v>38740</v>
          </cell>
        </row>
        <row r="2887">
          <cell r="A2887">
            <v>38741</v>
          </cell>
        </row>
        <row r="2888">
          <cell r="A2888">
            <v>38742</v>
          </cell>
        </row>
        <row r="2889">
          <cell r="A2889">
            <v>38743</v>
          </cell>
        </row>
        <row r="2890">
          <cell r="A2890">
            <v>38744</v>
          </cell>
        </row>
        <row r="2891">
          <cell r="A2891">
            <v>38747</v>
          </cell>
        </row>
        <row r="2892">
          <cell r="A2892">
            <v>38748</v>
          </cell>
        </row>
        <row r="2893">
          <cell r="A2893">
            <v>38749</v>
          </cell>
        </row>
        <row r="2894">
          <cell r="A2894">
            <v>38750</v>
          </cell>
        </row>
        <row r="2895">
          <cell r="A2895">
            <v>38751</v>
          </cell>
        </row>
        <row r="2896">
          <cell r="A2896">
            <v>38754</v>
          </cell>
        </row>
        <row r="2897">
          <cell r="A2897">
            <v>38755</v>
          </cell>
        </row>
        <row r="2898">
          <cell r="A2898">
            <v>38756</v>
          </cell>
        </row>
        <row r="2899">
          <cell r="A2899">
            <v>38757</v>
          </cell>
        </row>
        <row r="2900">
          <cell r="A2900">
            <v>38758</v>
          </cell>
        </row>
        <row r="2901">
          <cell r="A2901">
            <v>38761</v>
          </cell>
        </row>
        <row r="2902">
          <cell r="A2902">
            <v>38762</v>
          </cell>
        </row>
        <row r="2903">
          <cell r="A2903">
            <v>38763</v>
          </cell>
        </row>
        <row r="2904">
          <cell r="A2904">
            <v>38764</v>
          </cell>
        </row>
        <row r="2905">
          <cell r="A2905">
            <v>38765</v>
          </cell>
        </row>
        <row r="2906">
          <cell r="A2906">
            <v>38768</v>
          </cell>
        </row>
        <row r="2907">
          <cell r="A2907">
            <v>38769</v>
          </cell>
        </row>
        <row r="2908">
          <cell r="A2908">
            <v>38770</v>
          </cell>
        </row>
        <row r="2909">
          <cell r="A2909">
            <v>38771</v>
          </cell>
        </row>
        <row r="2910">
          <cell r="A2910">
            <v>38772</v>
          </cell>
        </row>
        <row r="2911">
          <cell r="A2911">
            <v>38775</v>
          </cell>
        </row>
        <row r="2912">
          <cell r="A2912">
            <v>38776</v>
          </cell>
        </row>
        <row r="2913">
          <cell r="A2913">
            <v>38777</v>
          </cell>
        </row>
        <row r="2914">
          <cell r="A2914">
            <v>38778</v>
          </cell>
        </row>
        <row r="2915">
          <cell r="A2915">
            <v>38779</v>
          </cell>
        </row>
        <row r="2916">
          <cell r="A2916">
            <v>38782</v>
          </cell>
        </row>
        <row r="2917">
          <cell r="A2917">
            <v>38783</v>
          </cell>
        </row>
        <row r="2918">
          <cell r="A2918">
            <v>38784</v>
          </cell>
        </row>
        <row r="2919">
          <cell r="A2919">
            <v>38785</v>
          </cell>
        </row>
        <row r="2920">
          <cell r="A2920">
            <v>38786</v>
          </cell>
        </row>
        <row r="2921">
          <cell r="A2921">
            <v>38789</v>
          </cell>
        </row>
        <row r="2922">
          <cell r="A2922">
            <v>38790</v>
          </cell>
        </row>
        <row r="2923">
          <cell r="A2923">
            <v>38791</v>
          </cell>
        </row>
        <row r="2924">
          <cell r="A2924">
            <v>38792</v>
          </cell>
        </row>
        <row r="2925">
          <cell r="A2925">
            <v>38793</v>
          </cell>
        </row>
        <row r="2926">
          <cell r="A2926">
            <v>38796</v>
          </cell>
        </row>
        <row r="2927">
          <cell r="A2927">
            <v>38797</v>
          </cell>
        </row>
        <row r="2928">
          <cell r="A2928">
            <v>38798</v>
          </cell>
        </row>
        <row r="2929">
          <cell r="A2929">
            <v>38799</v>
          </cell>
        </row>
        <row r="2930">
          <cell r="A2930">
            <v>38800</v>
          </cell>
        </row>
        <row r="2931">
          <cell r="A2931">
            <v>38803</v>
          </cell>
        </row>
        <row r="2932">
          <cell r="A2932">
            <v>38804</v>
          </cell>
        </row>
        <row r="2933">
          <cell r="A2933">
            <v>38805</v>
          </cell>
        </row>
        <row r="2934">
          <cell r="A2934">
            <v>38806</v>
          </cell>
        </row>
        <row r="2935">
          <cell r="A2935">
            <v>38807</v>
          </cell>
        </row>
        <row r="2936">
          <cell r="A2936">
            <v>38810</v>
          </cell>
        </row>
        <row r="2937">
          <cell r="A2937">
            <v>38811</v>
          </cell>
        </row>
        <row r="2938">
          <cell r="A2938">
            <v>38812</v>
          </cell>
        </row>
        <row r="2939">
          <cell r="A2939">
            <v>38813</v>
          </cell>
        </row>
        <row r="2940">
          <cell r="A2940">
            <v>38814</v>
          </cell>
        </row>
        <row r="2941">
          <cell r="A2941">
            <v>38817</v>
          </cell>
        </row>
        <row r="2942">
          <cell r="A2942">
            <v>38818</v>
          </cell>
        </row>
        <row r="2943">
          <cell r="A2943">
            <v>38819</v>
          </cell>
        </row>
        <row r="2944">
          <cell r="A2944">
            <v>38820</v>
          </cell>
        </row>
        <row r="2945">
          <cell r="A2945">
            <v>38821</v>
          </cell>
        </row>
        <row r="2946">
          <cell r="A2946">
            <v>38824</v>
          </cell>
        </row>
        <row r="2947">
          <cell r="A2947">
            <v>38825</v>
          </cell>
        </row>
        <row r="2948">
          <cell r="A2948">
            <v>38826</v>
          </cell>
        </row>
        <row r="2949">
          <cell r="A2949">
            <v>38827</v>
          </cell>
        </row>
        <row r="2950">
          <cell r="A2950">
            <v>38828</v>
          </cell>
        </row>
        <row r="2951">
          <cell r="A2951">
            <v>38831</v>
          </cell>
        </row>
        <row r="2952">
          <cell r="A2952">
            <v>38832</v>
          </cell>
        </row>
        <row r="2953">
          <cell r="A2953">
            <v>38833</v>
          </cell>
        </row>
        <row r="2954">
          <cell r="A2954">
            <v>38834</v>
          </cell>
        </row>
        <row r="2955">
          <cell r="A2955">
            <v>38835</v>
          </cell>
        </row>
        <row r="2956">
          <cell r="A2956">
            <v>38838</v>
          </cell>
        </row>
        <row r="2957">
          <cell r="A2957">
            <v>38839</v>
          </cell>
        </row>
        <row r="2958">
          <cell r="A2958">
            <v>38840</v>
          </cell>
        </row>
        <row r="2959">
          <cell r="A2959">
            <v>38841</v>
          </cell>
        </row>
        <row r="2960">
          <cell r="A2960">
            <v>38842</v>
          </cell>
        </row>
        <row r="2961">
          <cell r="A2961">
            <v>38845</v>
          </cell>
        </row>
        <row r="2962">
          <cell r="A2962">
            <v>38846</v>
          </cell>
        </row>
        <row r="2963">
          <cell r="A2963">
            <v>38847</v>
          </cell>
        </row>
        <row r="2964">
          <cell r="A2964">
            <v>38848</v>
          </cell>
        </row>
        <row r="2965">
          <cell r="A2965">
            <v>38849</v>
          </cell>
        </row>
        <row r="2966">
          <cell r="A2966">
            <v>38852</v>
          </cell>
        </row>
        <row r="2967">
          <cell r="A2967">
            <v>38853</v>
          </cell>
        </row>
        <row r="2968">
          <cell r="A2968">
            <v>38854</v>
          </cell>
        </row>
        <row r="2969">
          <cell r="A2969">
            <v>38855</v>
          </cell>
        </row>
        <row r="2970">
          <cell r="A2970">
            <v>38856</v>
          </cell>
        </row>
        <row r="2971">
          <cell r="A2971">
            <v>38859</v>
          </cell>
        </row>
        <row r="2972">
          <cell r="A2972">
            <v>38860</v>
          </cell>
        </row>
        <row r="2973">
          <cell r="A2973">
            <v>38861</v>
          </cell>
        </row>
        <row r="2974">
          <cell r="A2974">
            <v>38862</v>
          </cell>
        </row>
        <row r="2975">
          <cell r="A2975">
            <v>38863</v>
          </cell>
        </row>
        <row r="2976">
          <cell r="A2976">
            <v>38866</v>
          </cell>
        </row>
        <row r="2977">
          <cell r="A2977">
            <v>38867</v>
          </cell>
        </row>
        <row r="2978">
          <cell r="A2978">
            <v>38868</v>
          </cell>
        </row>
        <row r="2979">
          <cell r="A2979">
            <v>38869</v>
          </cell>
        </row>
        <row r="2980">
          <cell r="A2980">
            <v>38870</v>
          </cell>
        </row>
        <row r="2981">
          <cell r="A2981">
            <v>38873</v>
          </cell>
        </row>
        <row r="2982">
          <cell r="A2982">
            <v>38874</v>
          </cell>
        </row>
        <row r="2983">
          <cell r="A2983">
            <v>38875</v>
          </cell>
        </row>
        <row r="2984">
          <cell r="A2984">
            <v>38876</v>
          </cell>
        </row>
        <row r="2985">
          <cell r="A2985">
            <v>38877</v>
          </cell>
        </row>
        <row r="2986">
          <cell r="A2986">
            <v>38880</v>
          </cell>
        </row>
        <row r="2987">
          <cell r="A2987">
            <v>38881</v>
          </cell>
        </row>
        <row r="2988">
          <cell r="A2988">
            <v>38882</v>
          </cell>
        </row>
        <row r="2989">
          <cell r="A2989">
            <v>38883</v>
          </cell>
        </row>
        <row r="2990">
          <cell r="A2990">
            <v>38884</v>
          </cell>
        </row>
        <row r="2991">
          <cell r="A2991">
            <v>38887</v>
          </cell>
        </row>
        <row r="2992">
          <cell r="A2992">
            <v>38888</v>
          </cell>
        </row>
        <row r="2993">
          <cell r="A2993">
            <v>38889</v>
          </cell>
        </row>
        <row r="2994">
          <cell r="A2994">
            <v>38890</v>
          </cell>
        </row>
        <row r="2995">
          <cell r="A2995">
            <v>38891</v>
          </cell>
        </row>
        <row r="2996">
          <cell r="A2996">
            <v>38894</v>
          </cell>
        </row>
        <row r="2997">
          <cell r="A2997">
            <v>38895</v>
          </cell>
        </row>
        <row r="2998">
          <cell r="A2998">
            <v>38896</v>
          </cell>
        </row>
        <row r="2999">
          <cell r="A2999">
            <v>38897</v>
          </cell>
        </row>
        <row r="3000">
          <cell r="A3000">
            <v>38898</v>
          </cell>
        </row>
        <row r="3001">
          <cell r="A3001">
            <v>38901</v>
          </cell>
        </row>
        <row r="3002">
          <cell r="A3002">
            <v>38902</v>
          </cell>
        </row>
        <row r="3003">
          <cell r="A3003">
            <v>38903</v>
          </cell>
        </row>
        <row r="3004">
          <cell r="A3004">
            <v>38904</v>
          </cell>
        </row>
        <row r="3005">
          <cell r="A3005">
            <v>38905</v>
          </cell>
        </row>
        <row r="3006">
          <cell r="A3006">
            <v>38908</v>
          </cell>
        </row>
        <row r="3007">
          <cell r="A3007">
            <v>38909</v>
          </cell>
        </row>
        <row r="3008">
          <cell r="A3008">
            <v>38910</v>
          </cell>
        </row>
        <row r="3009">
          <cell r="A3009">
            <v>38911</v>
          </cell>
        </row>
        <row r="3010">
          <cell r="A3010">
            <v>38912</v>
          </cell>
        </row>
        <row r="3011">
          <cell r="A3011">
            <v>38915</v>
          </cell>
        </row>
        <row r="3012">
          <cell r="A3012">
            <v>38916</v>
          </cell>
        </row>
        <row r="3013">
          <cell r="A3013">
            <v>38917</v>
          </cell>
        </row>
        <row r="3014">
          <cell r="A3014">
            <v>38918</v>
          </cell>
        </row>
        <row r="3015">
          <cell r="A3015">
            <v>38919</v>
          </cell>
        </row>
        <row r="3016">
          <cell r="A3016">
            <v>38922</v>
          </cell>
        </row>
        <row r="3017">
          <cell r="A3017">
            <v>38923</v>
          </cell>
        </row>
        <row r="3018">
          <cell r="A3018">
            <v>38924</v>
          </cell>
        </row>
        <row r="3019">
          <cell r="A3019">
            <v>38925</v>
          </cell>
        </row>
        <row r="3020">
          <cell r="A3020">
            <v>38926</v>
          </cell>
        </row>
        <row r="3021">
          <cell r="A3021">
            <v>38929</v>
          </cell>
        </row>
        <row r="3022">
          <cell r="A3022">
            <v>38930</v>
          </cell>
        </row>
        <row r="3023">
          <cell r="A3023">
            <v>38931</v>
          </cell>
        </row>
        <row r="3024">
          <cell r="A3024">
            <v>38932</v>
          </cell>
        </row>
        <row r="3025">
          <cell r="A3025">
            <v>38933</v>
          </cell>
        </row>
        <row r="3026">
          <cell r="A3026">
            <v>38936</v>
          </cell>
        </row>
        <row r="3027">
          <cell r="A3027">
            <v>38937</v>
          </cell>
        </row>
        <row r="3028">
          <cell r="A3028">
            <v>38938</v>
          </cell>
        </row>
        <row r="3029">
          <cell r="A3029">
            <v>38939</v>
          </cell>
        </row>
        <row r="3030">
          <cell r="A3030">
            <v>38940</v>
          </cell>
        </row>
        <row r="3031">
          <cell r="A3031">
            <v>38943</v>
          </cell>
        </row>
        <row r="3032">
          <cell r="A3032">
            <v>38944</v>
          </cell>
        </row>
        <row r="3033">
          <cell r="A3033">
            <v>38945</v>
          </cell>
        </row>
        <row r="3034">
          <cell r="A3034">
            <v>38946</v>
          </cell>
        </row>
        <row r="3035">
          <cell r="A3035">
            <v>38947</v>
          </cell>
        </row>
        <row r="3036">
          <cell r="A3036">
            <v>38950</v>
          </cell>
        </row>
        <row r="3037">
          <cell r="A3037">
            <v>38951</v>
          </cell>
        </row>
        <row r="3038">
          <cell r="A3038">
            <v>38952</v>
          </cell>
        </row>
        <row r="3039">
          <cell r="A3039">
            <v>38953</v>
          </cell>
        </row>
        <row r="3040">
          <cell r="A3040">
            <v>38954</v>
          </cell>
        </row>
        <row r="3041">
          <cell r="A3041">
            <v>38957</v>
          </cell>
        </row>
        <row r="3042">
          <cell r="A3042">
            <v>38958</v>
          </cell>
        </row>
        <row r="3043">
          <cell r="A3043">
            <v>38959</v>
          </cell>
        </row>
        <row r="3044">
          <cell r="A3044">
            <v>38960</v>
          </cell>
        </row>
        <row r="3045">
          <cell r="A3045">
            <v>38961</v>
          </cell>
        </row>
        <row r="3046">
          <cell r="A3046">
            <v>38964</v>
          </cell>
        </row>
        <row r="3047">
          <cell r="A3047">
            <v>38965</v>
          </cell>
        </row>
        <row r="3048">
          <cell r="A3048">
            <v>38966</v>
          </cell>
        </row>
        <row r="3049">
          <cell r="A3049">
            <v>38967</v>
          </cell>
        </row>
        <row r="3050">
          <cell r="A3050">
            <v>38968</v>
          </cell>
        </row>
        <row r="3051">
          <cell r="A3051">
            <v>38971</v>
          </cell>
        </row>
        <row r="3052">
          <cell r="A3052">
            <v>38972</v>
          </cell>
        </row>
        <row r="3053">
          <cell r="A3053">
            <v>38973</v>
          </cell>
        </row>
        <row r="3054">
          <cell r="A3054">
            <v>38974</v>
          </cell>
        </row>
        <row r="3055">
          <cell r="A3055">
            <v>38975</v>
          </cell>
        </row>
        <row r="3056">
          <cell r="A3056">
            <v>38978</v>
          </cell>
        </row>
        <row r="3057">
          <cell r="A3057">
            <v>38979</v>
          </cell>
        </row>
        <row r="3058">
          <cell r="A3058">
            <v>38980</v>
          </cell>
        </row>
        <row r="3059">
          <cell r="A3059">
            <v>38981</v>
          </cell>
        </row>
        <row r="3060">
          <cell r="A3060">
            <v>38982</v>
          </cell>
        </row>
        <row r="3061">
          <cell r="A3061">
            <v>38985</v>
          </cell>
        </row>
        <row r="3062">
          <cell r="A3062">
            <v>38986</v>
          </cell>
        </row>
        <row r="3063">
          <cell r="A3063">
            <v>38987</v>
          </cell>
        </row>
        <row r="3064">
          <cell r="A3064">
            <v>38988</v>
          </cell>
        </row>
        <row r="3065">
          <cell r="A3065">
            <v>38989</v>
          </cell>
        </row>
        <row r="3066">
          <cell r="A3066">
            <v>38992</v>
          </cell>
        </row>
        <row r="3067">
          <cell r="A3067">
            <v>38993</v>
          </cell>
        </row>
        <row r="3068">
          <cell r="A3068">
            <v>38994</v>
          </cell>
        </row>
        <row r="3069">
          <cell r="A3069">
            <v>38995</v>
          </cell>
        </row>
        <row r="3070">
          <cell r="A3070">
            <v>38996</v>
          </cell>
        </row>
        <row r="3071">
          <cell r="A3071">
            <v>38999</v>
          </cell>
        </row>
        <row r="3072">
          <cell r="A3072">
            <v>39000</v>
          </cell>
        </row>
        <row r="3073">
          <cell r="A3073">
            <v>39001</v>
          </cell>
        </row>
        <row r="3074">
          <cell r="A3074">
            <v>39002</v>
          </cell>
        </row>
        <row r="3075">
          <cell r="A3075">
            <v>39003</v>
          </cell>
        </row>
        <row r="3076">
          <cell r="A3076">
            <v>39006</v>
          </cell>
        </row>
        <row r="3077">
          <cell r="A3077">
            <v>39007</v>
          </cell>
        </row>
        <row r="3078">
          <cell r="A3078">
            <v>39008</v>
          </cell>
        </row>
        <row r="3079">
          <cell r="A3079">
            <v>39009</v>
          </cell>
        </row>
        <row r="3080">
          <cell r="A3080">
            <v>39010</v>
          </cell>
        </row>
        <row r="3081">
          <cell r="A3081">
            <v>39013</v>
          </cell>
        </row>
        <row r="3082">
          <cell r="A3082">
            <v>39014</v>
          </cell>
        </row>
        <row r="3083">
          <cell r="A3083">
            <v>39015</v>
          </cell>
        </row>
        <row r="3084">
          <cell r="A3084">
            <v>39016</v>
          </cell>
        </row>
        <row r="3085">
          <cell r="A3085">
            <v>39017</v>
          </cell>
        </row>
        <row r="3086">
          <cell r="A3086">
            <v>39020</v>
          </cell>
        </row>
        <row r="3087">
          <cell r="A3087">
            <v>39021</v>
          </cell>
        </row>
        <row r="3088">
          <cell r="A3088">
            <v>39022</v>
          </cell>
        </row>
        <row r="3089">
          <cell r="A3089">
            <v>39023</v>
          </cell>
        </row>
        <row r="3090">
          <cell r="A3090">
            <v>39024</v>
          </cell>
        </row>
        <row r="3091">
          <cell r="A3091">
            <v>39027</v>
          </cell>
        </row>
        <row r="3092">
          <cell r="A3092">
            <v>39028</v>
          </cell>
        </row>
        <row r="3093">
          <cell r="A3093">
            <v>39029</v>
          </cell>
        </row>
        <row r="3094">
          <cell r="A3094">
            <v>39030</v>
          </cell>
        </row>
        <row r="3095">
          <cell r="A3095">
            <v>39031</v>
          </cell>
        </row>
        <row r="3096">
          <cell r="A3096">
            <v>39034</v>
          </cell>
        </row>
        <row r="3097">
          <cell r="A3097">
            <v>39035</v>
          </cell>
        </row>
        <row r="3098">
          <cell r="A3098">
            <v>39036</v>
          </cell>
        </row>
        <row r="3099">
          <cell r="A3099">
            <v>39037</v>
          </cell>
        </row>
        <row r="3100">
          <cell r="A3100">
            <v>39038</v>
          </cell>
        </row>
        <row r="3101">
          <cell r="A3101">
            <v>39041</v>
          </cell>
        </row>
        <row r="3102">
          <cell r="A3102">
            <v>39042</v>
          </cell>
        </row>
        <row r="3103">
          <cell r="A3103">
            <v>39043</v>
          </cell>
        </row>
        <row r="3104">
          <cell r="A3104">
            <v>39044</v>
          </cell>
        </row>
        <row r="3105">
          <cell r="A3105">
            <v>39045</v>
          </cell>
        </row>
        <row r="3106">
          <cell r="A3106">
            <v>39048</v>
          </cell>
        </row>
        <row r="3107">
          <cell r="A3107">
            <v>39049</v>
          </cell>
        </row>
        <row r="3108">
          <cell r="A3108">
            <v>39050</v>
          </cell>
        </row>
        <row r="3109">
          <cell r="A3109">
            <v>39051</v>
          </cell>
        </row>
        <row r="3110">
          <cell r="A3110">
            <v>39052</v>
          </cell>
        </row>
        <row r="3111">
          <cell r="A3111">
            <v>39055</v>
          </cell>
        </row>
        <row r="3112">
          <cell r="A3112">
            <v>39056</v>
          </cell>
        </row>
        <row r="3113">
          <cell r="A3113">
            <v>39057</v>
          </cell>
        </row>
        <row r="3114">
          <cell r="A3114">
            <v>39058</v>
          </cell>
        </row>
        <row r="3115">
          <cell r="A3115">
            <v>39059</v>
          </cell>
        </row>
        <row r="3116">
          <cell r="A3116">
            <v>39062</v>
          </cell>
        </row>
        <row r="3117">
          <cell r="A3117">
            <v>39063</v>
          </cell>
        </row>
        <row r="3118">
          <cell r="A3118">
            <v>39064</v>
          </cell>
        </row>
        <row r="3119">
          <cell r="A3119">
            <v>39065</v>
          </cell>
        </row>
        <row r="3120">
          <cell r="A3120">
            <v>39066</v>
          </cell>
        </row>
        <row r="3121">
          <cell r="A3121">
            <v>39069</v>
          </cell>
        </row>
        <row r="3122">
          <cell r="A3122">
            <v>39070</v>
          </cell>
        </row>
        <row r="3123">
          <cell r="A3123">
            <v>39071</v>
          </cell>
        </row>
        <row r="3124">
          <cell r="A3124">
            <v>39072</v>
          </cell>
        </row>
        <row r="3125">
          <cell r="A3125">
            <v>39073</v>
          </cell>
        </row>
        <row r="3126">
          <cell r="A3126">
            <v>39076</v>
          </cell>
        </row>
        <row r="3127">
          <cell r="A3127">
            <v>39077</v>
          </cell>
        </row>
        <row r="3128">
          <cell r="A3128">
            <v>39078</v>
          </cell>
        </row>
        <row r="3129">
          <cell r="A3129">
            <v>39079</v>
          </cell>
        </row>
        <row r="3130">
          <cell r="A3130">
            <v>39080</v>
          </cell>
        </row>
        <row r="3131">
          <cell r="A3131">
            <v>39083</v>
          </cell>
        </row>
        <row r="3132">
          <cell r="A3132">
            <v>39084</v>
          </cell>
        </row>
        <row r="3133">
          <cell r="A3133">
            <v>39085</v>
          </cell>
        </row>
        <row r="3134">
          <cell r="A3134">
            <v>39086</v>
          </cell>
        </row>
        <row r="3135">
          <cell r="A3135">
            <v>39087</v>
          </cell>
        </row>
        <row r="3136">
          <cell r="A3136">
            <v>39090</v>
          </cell>
        </row>
        <row r="3137">
          <cell r="A3137">
            <v>39091</v>
          </cell>
        </row>
        <row r="3138">
          <cell r="A3138">
            <v>39092</v>
          </cell>
        </row>
        <row r="3139">
          <cell r="A3139">
            <v>39093</v>
          </cell>
        </row>
        <row r="3140">
          <cell r="A3140">
            <v>39094</v>
          </cell>
        </row>
        <row r="3141">
          <cell r="A3141">
            <v>39097</v>
          </cell>
        </row>
        <row r="3142">
          <cell r="A3142">
            <v>39098</v>
          </cell>
        </row>
        <row r="3143">
          <cell r="A3143">
            <v>39099</v>
          </cell>
        </row>
        <row r="3144">
          <cell r="A3144">
            <v>39100</v>
          </cell>
        </row>
        <row r="3145">
          <cell r="A3145">
            <v>39101</v>
          </cell>
        </row>
        <row r="3146">
          <cell r="A3146">
            <v>39104</v>
          </cell>
        </row>
        <row r="3147">
          <cell r="A3147">
            <v>39105</v>
          </cell>
        </row>
        <row r="3148">
          <cell r="A3148">
            <v>39106</v>
          </cell>
        </row>
        <row r="3149">
          <cell r="A3149">
            <v>39107</v>
          </cell>
        </row>
        <row r="3150">
          <cell r="A3150">
            <v>39108</v>
          </cell>
        </row>
        <row r="3151">
          <cell r="A3151">
            <v>39111</v>
          </cell>
        </row>
        <row r="3152">
          <cell r="A3152">
            <v>39112</v>
          </cell>
        </row>
        <row r="3153">
          <cell r="A3153">
            <v>39113</v>
          </cell>
        </row>
        <row r="3154">
          <cell r="A3154">
            <v>39114</v>
          </cell>
        </row>
        <row r="3155">
          <cell r="A3155">
            <v>39115</v>
          </cell>
        </row>
        <row r="3156">
          <cell r="A3156">
            <v>39118</v>
          </cell>
        </row>
        <row r="3157">
          <cell r="A3157">
            <v>39119</v>
          </cell>
        </row>
        <row r="3158">
          <cell r="A3158">
            <v>39120</v>
          </cell>
        </row>
        <row r="3159">
          <cell r="A3159">
            <v>39121</v>
          </cell>
        </row>
        <row r="3160">
          <cell r="A3160">
            <v>39122</v>
          </cell>
        </row>
        <row r="3161">
          <cell r="A3161">
            <v>39125</v>
          </cell>
        </row>
        <row r="3162">
          <cell r="A3162">
            <v>39126</v>
          </cell>
        </row>
        <row r="3163">
          <cell r="A3163">
            <v>39127</v>
          </cell>
        </row>
        <row r="3164">
          <cell r="A3164">
            <v>39128</v>
          </cell>
        </row>
        <row r="3165">
          <cell r="A3165">
            <v>39129</v>
          </cell>
        </row>
        <row r="3166">
          <cell r="A3166">
            <v>39132</v>
          </cell>
        </row>
        <row r="3167">
          <cell r="A3167">
            <v>39133</v>
          </cell>
        </row>
        <row r="3168">
          <cell r="A3168">
            <v>39134</v>
          </cell>
        </row>
        <row r="3169">
          <cell r="A3169">
            <v>39135</v>
          </cell>
        </row>
        <row r="3170">
          <cell r="A3170">
            <v>39136</v>
          </cell>
        </row>
        <row r="3171">
          <cell r="A3171">
            <v>39139</v>
          </cell>
        </row>
        <row r="3172">
          <cell r="A3172">
            <v>39140</v>
          </cell>
        </row>
        <row r="3173">
          <cell r="A3173">
            <v>39141</v>
          </cell>
        </row>
        <row r="3174">
          <cell r="A3174">
            <v>39142</v>
          </cell>
        </row>
        <row r="3175">
          <cell r="A3175">
            <v>39143</v>
          </cell>
        </row>
        <row r="3176">
          <cell r="A3176">
            <v>39146</v>
          </cell>
        </row>
        <row r="3177">
          <cell r="A3177">
            <v>39147</v>
          </cell>
        </row>
        <row r="3178">
          <cell r="A3178">
            <v>39148</v>
          </cell>
        </row>
        <row r="3179">
          <cell r="A3179">
            <v>39149</v>
          </cell>
        </row>
        <row r="3180">
          <cell r="A3180">
            <v>39150</v>
          </cell>
        </row>
        <row r="3181">
          <cell r="A3181">
            <v>39153</v>
          </cell>
        </row>
        <row r="3182">
          <cell r="A3182">
            <v>39154</v>
          </cell>
        </row>
        <row r="3183">
          <cell r="A3183">
            <v>39155</v>
          </cell>
        </row>
        <row r="3184">
          <cell r="A3184">
            <v>39156</v>
          </cell>
        </row>
        <row r="3185">
          <cell r="A3185">
            <v>39157</v>
          </cell>
        </row>
        <row r="3186">
          <cell r="A3186">
            <v>39160</v>
          </cell>
        </row>
        <row r="3187">
          <cell r="A3187">
            <v>39161</v>
          </cell>
        </row>
        <row r="3188">
          <cell r="A3188">
            <v>39162</v>
          </cell>
        </row>
        <row r="3189">
          <cell r="A3189">
            <v>39163</v>
          </cell>
        </row>
        <row r="3190">
          <cell r="A3190">
            <v>39164</v>
          </cell>
        </row>
        <row r="3191">
          <cell r="A3191">
            <v>39167</v>
          </cell>
        </row>
        <row r="3192">
          <cell r="A3192">
            <v>39168</v>
          </cell>
        </row>
        <row r="3193">
          <cell r="A3193">
            <v>39169</v>
          </cell>
        </row>
        <row r="3194">
          <cell r="A3194">
            <v>39170</v>
          </cell>
        </row>
        <row r="3195">
          <cell r="A3195">
            <v>39171</v>
          </cell>
        </row>
        <row r="3196">
          <cell r="A3196">
            <v>39174</v>
          </cell>
        </row>
        <row r="3197">
          <cell r="A3197">
            <v>39175</v>
          </cell>
        </row>
        <row r="3198">
          <cell r="A3198">
            <v>39176</v>
          </cell>
        </row>
        <row r="3199">
          <cell r="A3199">
            <v>39177</v>
          </cell>
        </row>
        <row r="3200">
          <cell r="A3200">
            <v>39178</v>
          </cell>
        </row>
        <row r="3201">
          <cell r="A3201">
            <v>39181</v>
          </cell>
        </row>
        <row r="3202">
          <cell r="A3202">
            <v>39182</v>
          </cell>
        </row>
        <row r="3203">
          <cell r="A3203">
            <v>39183</v>
          </cell>
        </row>
        <row r="3204">
          <cell r="A3204">
            <v>39184</v>
          </cell>
        </row>
        <row r="3205">
          <cell r="A3205">
            <v>39185</v>
          </cell>
        </row>
        <row r="3206">
          <cell r="A3206">
            <v>39188</v>
          </cell>
        </row>
        <row r="3207">
          <cell r="A3207">
            <v>39189</v>
          </cell>
        </row>
        <row r="3208">
          <cell r="A3208">
            <v>39190</v>
          </cell>
        </row>
        <row r="3209">
          <cell r="A3209">
            <v>39191</v>
          </cell>
        </row>
        <row r="3210">
          <cell r="A3210">
            <v>39192</v>
          </cell>
        </row>
        <row r="3211">
          <cell r="A3211">
            <v>39195</v>
          </cell>
        </row>
        <row r="3212">
          <cell r="A3212">
            <v>39196</v>
          </cell>
        </row>
        <row r="3213">
          <cell r="A3213">
            <v>39197</v>
          </cell>
        </row>
        <row r="3214">
          <cell r="A3214">
            <v>39198</v>
          </cell>
        </row>
        <row r="3215">
          <cell r="A3215">
            <v>39199</v>
          </cell>
        </row>
        <row r="3216">
          <cell r="A3216">
            <v>39202</v>
          </cell>
        </row>
        <row r="3217">
          <cell r="A3217">
            <v>39203</v>
          </cell>
        </row>
        <row r="3218">
          <cell r="A3218">
            <v>39204</v>
          </cell>
        </row>
        <row r="3219">
          <cell r="A3219">
            <v>39205</v>
          </cell>
        </row>
        <row r="3220">
          <cell r="A3220">
            <v>39206</v>
          </cell>
        </row>
        <row r="3221">
          <cell r="A3221">
            <v>39209</v>
          </cell>
        </row>
        <row r="3222">
          <cell r="A3222">
            <v>39210</v>
          </cell>
        </row>
        <row r="3223">
          <cell r="A3223">
            <v>39211</v>
          </cell>
        </row>
        <row r="3224">
          <cell r="A3224">
            <v>39212</v>
          </cell>
        </row>
        <row r="3225">
          <cell r="A3225">
            <v>39213</v>
          </cell>
        </row>
        <row r="3226">
          <cell r="A3226">
            <v>39216</v>
          </cell>
        </row>
        <row r="3227">
          <cell r="A3227">
            <v>39217</v>
          </cell>
        </row>
        <row r="3228">
          <cell r="A3228">
            <v>39218</v>
          </cell>
        </row>
        <row r="3229">
          <cell r="A3229">
            <v>39219</v>
          </cell>
        </row>
        <row r="3230">
          <cell r="A3230">
            <v>39220</v>
          </cell>
        </row>
        <row r="3231">
          <cell r="A3231">
            <v>39223</v>
          </cell>
        </row>
        <row r="3232">
          <cell r="A3232">
            <v>39224</v>
          </cell>
        </row>
        <row r="3233">
          <cell r="A3233">
            <v>39225</v>
          </cell>
        </row>
        <row r="3234">
          <cell r="A3234">
            <v>39226</v>
          </cell>
        </row>
        <row r="3235">
          <cell r="A3235">
            <v>39227</v>
          </cell>
        </row>
        <row r="3236">
          <cell r="A3236">
            <v>39230</v>
          </cell>
        </row>
        <row r="3237">
          <cell r="A3237">
            <v>39231</v>
          </cell>
        </row>
        <row r="3238">
          <cell r="A3238">
            <v>39232</v>
          </cell>
        </row>
        <row r="3239">
          <cell r="A3239">
            <v>39233</v>
          </cell>
        </row>
        <row r="3240">
          <cell r="A3240">
            <v>39234</v>
          </cell>
        </row>
        <row r="3241">
          <cell r="A3241">
            <v>39237</v>
          </cell>
        </row>
        <row r="3242">
          <cell r="A3242">
            <v>39238</v>
          </cell>
        </row>
        <row r="3243">
          <cell r="A3243">
            <v>39239</v>
          </cell>
        </row>
        <row r="3244">
          <cell r="A3244">
            <v>39240</v>
          </cell>
        </row>
        <row r="3245">
          <cell r="A3245">
            <v>39241</v>
          </cell>
        </row>
        <row r="3246">
          <cell r="A3246">
            <v>39244</v>
          </cell>
        </row>
        <row r="3247">
          <cell r="A3247">
            <v>39245</v>
          </cell>
        </row>
        <row r="3248">
          <cell r="A3248">
            <v>39246</v>
          </cell>
        </row>
        <row r="3249">
          <cell r="A3249">
            <v>39247</v>
          </cell>
        </row>
        <row r="3250">
          <cell r="A3250">
            <v>39248</v>
          </cell>
        </row>
        <row r="3251">
          <cell r="A3251">
            <v>39251</v>
          </cell>
        </row>
        <row r="3252">
          <cell r="A3252">
            <v>39252</v>
          </cell>
        </row>
        <row r="3253">
          <cell r="A3253">
            <v>39253</v>
          </cell>
        </row>
        <row r="3254">
          <cell r="A3254">
            <v>39254</v>
          </cell>
        </row>
        <row r="3255">
          <cell r="A3255">
            <v>39255</v>
          </cell>
        </row>
        <row r="3256">
          <cell r="A3256">
            <v>39258</v>
          </cell>
        </row>
        <row r="3257">
          <cell r="A3257">
            <v>39259</v>
          </cell>
        </row>
        <row r="3258">
          <cell r="A3258">
            <v>39260</v>
          </cell>
        </row>
        <row r="3259">
          <cell r="A3259">
            <v>39261</v>
          </cell>
        </row>
        <row r="3260">
          <cell r="A3260">
            <v>39262</v>
          </cell>
        </row>
        <row r="3261">
          <cell r="A3261">
            <v>39265</v>
          </cell>
        </row>
        <row r="3262">
          <cell r="A3262">
            <v>39266</v>
          </cell>
        </row>
        <row r="3263">
          <cell r="A3263">
            <v>39267</v>
          </cell>
        </row>
        <row r="3264">
          <cell r="A3264">
            <v>39268</v>
          </cell>
        </row>
        <row r="3265">
          <cell r="A3265">
            <v>39269</v>
          </cell>
        </row>
        <row r="3266">
          <cell r="A3266">
            <v>39272</v>
          </cell>
        </row>
        <row r="3267">
          <cell r="A3267">
            <v>39273</v>
          </cell>
        </row>
        <row r="3268">
          <cell r="A3268">
            <v>39274</v>
          </cell>
        </row>
        <row r="3269">
          <cell r="A3269">
            <v>39275</v>
          </cell>
        </row>
        <row r="3270">
          <cell r="A3270">
            <v>39276</v>
          </cell>
        </row>
        <row r="3271">
          <cell r="A3271">
            <v>39279</v>
          </cell>
        </row>
        <row r="3272">
          <cell r="A3272">
            <v>39280</v>
          </cell>
        </row>
        <row r="3273">
          <cell r="A3273">
            <v>39281</v>
          </cell>
        </row>
        <row r="3274">
          <cell r="A3274">
            <v>39282</v>
          </cell>
        </row>
        <row r="3275">
          <cell r="A3275">
            <v>39283</v>
          </cell>
        </row>
        <row r="3276">
          <cell r="A3276">
            <v>39286</v>
          </cell>
        </row>
        <row r="3277">
          <cell r="A3277">
            <v>39287</v>
          </cell>
        </row>
        <row r="3278">
          <cell r="A3278">
            <v>39288</v>
          </cell>
        </row>
        <row r="3279">
          <cell r="A3279">
            <v>39289</v>
          </cell>
        </row>
        <row r="3280">
          <cell r="A3280">
            <v>39290</v>
          </cell>
        </row>
        <row r="3281">
          <cell r="A3281">
            <v>39293</v>
          </cell>
        </row>
        <row r="3282">
          <cell r="A3282">
            <v>39294</v>
          </cell>
        </row>
        <row r="3283">
          <cell r="A3283">
            <v>39295</v>
          </cell>
        </row>
        <row r="3284">
          <cell r="A3284">
            <v>39296</v>
          </cell>
        </row>
        <row r="3285">
          <cell r="A3285">
            <v>39297</v>
          </cell>
        </row>
        <row r="3286">
          <cell r="A3286">
            <v>39300</v>
          </cell>
        </row>
        <row r="3287">
          <cell r="A3287">
            <v>39301</v>
          </cell>
        </row>
        <row r="3288">
          <cell r="A3288">
            <v>39302</v>
          </cell>
        </row>
        <row r="3289">
          <cell r="A3289">
            <v>39303</v>
          </cell>
        </row>
        <row r="3290">
          <cell r="A3290">
            <v>39304</v>
          </cell>
        </row>
        <row r="3291">
          <cell r="A3291">
            <v>39307</v>
          </cell>
        </row>
        <row r="3292">
          <cell r="A3292">
            <v>39308</v>
          </cell>
        </row>
        <row r="3293">
          <cell r="A3293">
            <v>39309</v>
          </cell>
        </row>
        <row r="3294">
          <cell r="A3294">
            <v>39310</v>
          </cell>
        </row>
        <row r="3295">
          <cell r="A3295">
            <v>39311</v>
          </cell>
        </row>
        <row r="3296">
          <cell r="A3296">
            <v>39314</v>
          </cell>
        </row>
        <row r="3297">
          <cell r="A3297">
            <v>39315</v>
          </cell>
        </row>
        <row r="3298">
          <cell r="A3298">
            <v>39316</v>
          </cell>
        </row>
        <row r="3299">
          <cell r="A3299">
            <v>39317</v>
          </cell>
        </row>
        <row r="3300">
          <cell r="A3300">
            <v>39318</v>
          </cell>
        </row>
        <row r="3301">
          <cell r="A3301">
            <v>39321</v>
          </cell>
        </row>
        <row r="3302">
          <cell r="A3302">
            <v>39322</v>
          </cell>
        </row>
        <row r="3303">
          <cell r="A3303">
            <v>39323</v>
          </cell>
        </row>
        <row r="3304">
          <cell r="A3304">
            <v>39324</v>
          </cell>
        </row>
        <row r="3305">
          <cell r="A3305">
            <v>39325</v>
          </cell>
        </row>
        <row r="3306">
          <cell r="A3306">
            <v>39328</v>
          </cell>
        </row>
        <row r="3307">
          <cell r="A3307">
            <v>39329</v>
          </cell>
        </row>
        <row r="3308">
          <cell r="A3308">
            <v>39330</v>
          </cell>
        </row>
        <row r="3309">
          <cell r="A3309">
            <v>39331</v>
          </cell>
        </row>
        <row r="3310">
          <cell r="A3310">
            <v>39332</v>
          </cell>
        </row>
        <row r="3311">
          <cell r="A3311">
            <v>39335</v>
          </cell>
        </row>
        <row r="3312">
          <cell r="A3312">
            <v>39336</v>
          </cell>
        </row>
        <row r="3313">
          <cell r="A3313">
            <v>39337</v>
          </cell>
        </row>
        <row r="3314">
          <cell r="A3314">
            <v>39338</v>
          </cell>
        </row>
        <row r="3315">
          <cell r="A3315">
            <v>39339</v>
          </cell>
        </row>
        <row r="3316">
          <cell r="A3316">
            <v>39342</v>
          </cell>
        </row>
        <row r="3317">
          <cell r="A3317">
            <v>39343</v>
          </cell>
        </row>
        <row r="3318">
          <cell r="A3318">
            <v>39344</v>
          </cell>
        </row>
        <row r="3319">
          <cell r="A3319">
            <v>39345</v>
          </cell>
        </row>
        <row r="3320">
          <cell r="A3320">
            <v>39346</v>
          </cell>
        </row>
        <row r="3321">
          <cell r="A3321">
            <v>39349</v>
          </cell>
        </row>
        <row r="3322">
          <cell r="A3322">
            <v>39350</v>
          </cell>
        </row>
        <row r="3323">
          <cell r="A3323">
            <v>39351</v>
          </cell>
        </row>
        <row r="3324">
          <cell r="A3324">
            <v>39352</v>
          </cell>
        </row>
        <row r="3325">
          <cell r="A3325">
            <v>39353</v>
          </cell>
        </row>
        <row r="3326">
          <cell r="A3326">
            <v>39356</v>
          </cell>
        </row>
        <row r="3327">
          <cell r="A3327">
            <v>39357</v>
          </cell>
        </row>
        <row r="3328">
          <cell r="A3328">
            <v>39358</v>
          </cell>
        </row>
        <row r="3329">
          <cell r="A3329">
            <v>39359</v>
          </cell>
        </row>
        <row r="3330">
          <cell r="A3330">
            <v>39360</v>
          </cell>
        </row>
        <row r="3331">
          <cell r="A3331">
            <v>39363</v>
          </cell>
        </row>
        <row r="3332">
          <cell r="A3332">
            <v>39364</v>
          </cell>
        </row>
        <row r="3333">
          <cell r="A3333">
            <v>39365</v>
          </cell>
        </row>
        <row r="3334">
          <cell r="A3334">
            <v>39366</v>
          </cell>
        </row>
        <row r="3335">
          <cell r="A3335">
            <v>39367</v>
          </cell>
        </row>
        <row r="3336">
          <cell r="A3336">
            <v>39370</v>
          </cell>
        </row>
        <row r="3337">
          <cell r="A3337">
            <v>39371</v>
          </cell>
        </row>
        <row r="3338">
          <cell r="A3338">
            <v>39372</v>
          </cell>
        </row>
        <row r="3339">
          <cell r="A3339">
            <v>39373</v>
          </cell>
        </row>
        <row r="3340">
          <cell r="A3340">
            <v>39374</v>
          </cell>
        </row>
        <row r="3341">
          <cell r="A3341">
            <v>39377</v>
          </cell>
        </row>
        <row r="3342">
          <cell r="A3342">
            <v>39378</v>
          </cell>
        </row>
        <row r="3343">
          <cell r="A3343">
            <v>39379</v>
          </cell>
        </row>
        <row r="3344">
          <cell r="A3344">
            <v>39380</v>
          </cell>
        </row>
        <row r="3345">
          <cell r="A3345">
            <v>39381</v>
          </cell>
        </row>
        <row r="3346">
          <cell r="A3346">
            <v>39384</v>
          </cell>
        </row>
        <row r="3347">
          <cell r="A3347">
            <v>39385</v>
          </cell>
        </row>
        <row r="3348">
          <cell r="A3348">
            <v>39386</v>
          </cell>
        </row>
        <row r="3349">
          <cell r="A3349">
            <v>39387</v>
          </cell>
        </row>
        <row r="3350">
          <cell r="A3350">
            <v>39388</v>
          </cell>
        </row>
        <row r="3351">
          <cell r="A3351">
            <v>39391</v>
          </cell>
        </row>
        <row r="3352">
          <cell r="A3352">
            <v>39392</v>
          </cell>
        </row>
        <row r="3353">
          <cell r="A3353">
            <v>39393</v>
          </cell>
        </row>
        <row r="3354">
          <cell r="A3354">
            <v>39394</v>
          </cell>
        </row>
        <row r="3355">
          <cell r="A3355">
            <v>39395</v>
          </cell>
        </row>
        <row r="3356">
          <cell r="A3356">
            <v>39398</v>
          </cell>
        </row>
        <row r="3357">
          <cell r="A3357">
            <v>39399</v>
          </cell>
        </row>
        <row r="3358">
          <cell r="A3358">
            <v>39400</v>
          </cell>
        </row>
        <row r="3359">
          <cell r="A3359">
            <v>39401</v>
          </cell>
        </row>
        <row r="3360">
          <cell r="A3360">
            <v>39402</v>
          </cell>
        </row>
        <row r="3361">
          <cell r="A3361">
            <v>39405</v>
          </cell>
        </row>
        <row r="3362">
          <cell r="A3362">
            <v>39406</v>
          </cell>
        </row>
        <row r="3363">
          <cell r="A3363">
            <v>39407</v>
          </cell>
        </row>
        <row r="3364">
          <cell r="A3364">
            <v>39408</v>
          </cell>
        </row>
        <row r="3365">
          <cell r="A3365">
            <v>39409</v>
          </cell>
        </row>
        <row r="3366">
          <cell r="A3366">
            <v>39412</v>
          </cell>
        </row>
        <row r="3367">
          <cell r="A3367">
            <v>39413</v>
          </cell>
        </row>
        <row r="3368">
          <cell r="A3368">
            <v>39414</v>
          </cell>
        </row>
        <row r="3369">
          <cell r="A3369">
            <v>39415</v>
          </cell>
        </row>
        <row r="3370">
          <cell r="A3370">
            <v>39416</v>
          </cell>
        </row>
        <row r="3371">
          <cell r="A3371">
            <v>39419</v>
          </cell>
        </row>
        <row r="3372">
          <cell r="A3372">
            <v>39420</v>
          </cell>
        </row>
        <row r="3373">
          <cell r="A3373">
            <v>39421</v>
          </cell>
        </row>
        <row r="3374">
          <cell r="A3374">
            <v>39422</v>
          </cell>
        </row>
        <row r="3375">
          <cell r="A3375">
            <v>39423</v>
          </cell>
        </row>
        <row r="3376">
          <cell r="A3376">
            <v>39426</v>
          </cell>
        </row>
        <row r="3377">
          <cell r="A3377">
            <v>39427</v>
          </cell>
        </row>
        <row r="3378">
          <cell r="A3378">
            <v>39428</v>
          </cell>
        </row>
        <row r="3379">
          <cell r="A3379">
            <v>39429</v>
          </cell>
        </row>
        <row r="3380">
          <cell r="A3380">
            <v>39430</v>
          </cell>
        </row>
        <row r="3381">
          <cell r="A3381">
            <v>39433</v>
          </cell>
        </row>
        <row r="3382">
          <cell r="A3382">
            <v>39434</v>
          </cell>
        </row>
        <row r="3383">
          <cell r="A3383">
            <v>39435</v>
          </cell>
        </row>
        <row r="3384">
          <cell r="A3384">
            <v>39436</v>
          </cell>
        </row>
        <row r="3385">
          <cell r="A3385">
            <v>39437</v>
          </cell>
        </row>
        <row r="3386">
          <cell r="A3386">
            <v>39440</v>
          </cell>
        </row>
        <row r="3387">
          <cell r="A3387">
            <v>39441</v>
          </cell>
        </row>
        <row r="3388">
          <cell r="A3388">
            <v>39442</v>
          </cell>
        </row>
        <row r="3389">
          <cell r="A3389">
            <v>39443</v>
          </cell>
        </row>
        <row r="3390">
          <cell r="A3390">
            <v>39444</v>
          </cell>
        </row>
        <row r="3391">
          <cell r="A3391">
            <v>39447</v>
          </cell>
        </row>
        <row r="3392">
          <cell r="A3392">
            <v>39448</v>
          </cell>
        </row>
        <row r="3393">
          <cell r="A3393">
            <v>39449</v>
          </cell>
        </row>
        <row r="3394">
          <cell r="A3394">
            <v>39450</v>
          </cell>
        </row>
        <row r="3395">
          <cell r="A3395">
            <v>39451</v>
          </cell>
        </row>
        <row r="3396">
          <cell r="A3396">
            <v>39454</v>
          </cell>
        </row>
        <row r="3397">
          <cell r="A3397">
            <v>39455</v>
          </cell>
        </row>
        <row r="3398">
          <cell r="A3398">
            <v>39456</v>
          </cell>
        </row>
        <row r="3399">
          <cell r="A3399">
            <v>39457</v>
          </cell>
        </row>
        <row r="3400">
          <cell r="A3400">
            <v>39458</v>
          </cell>
        </row>
        <row r="3401">
          <cell r="A3401">
            <v>39461</v>
          </cell>
        </row>
        <row r="3402">
          <cell r="A3402">
            <v>39462</v>
          </cell>
        </row>
        <row r="3403">
          <cell r="A3403">
            <v>39463</v>
          </cell>
        </row>
        <row r="3404">
          <cell r="A3404">
            <v>39464</v>
          </cell>
        </row>
        <row r="3405">
          <cell r="A3405">
            <v>39465</v>
          </cell>
        </row>
        <row r="3406">
          <cell r="A3406">
            <v>39468</v>
          </cell>
        </row>
        <row r="3407">
          <cell r="A3407">
            <v>39469</v>
          </cell>
        </row>
        <row r="3408">
          <cell r="A3408">
            <v>39470</v>
          </cell>
        </row>
        <row r="3409">
          <cell r="A3409">
            <v>39471</v>
          </cell>
        </row>
        <row r="3410">
          <cell r="A3410">
            <v>39472</v>
          </cell>
        </row>
        <row r="3411">
          <cell r="A3411">
            <v>39475</v>
          </cell>
        </row>
        <row r="3412">
          <cell r="A3412">
            <v>39476</v>
          </cell>
        </row>
        <row r="3413">
          <cell r="A3413">
            <v>39477</v>
          </cell>
        </row>
        <row r="3414">
          <cell r="A3414">
            <v>39478</v>
          </cell>
        </row>
        <row r="3415">
          <cell r="A3415">
            <v>39479</v>
          </cell>
        </row>
        <row r="3416">
          <cell r="A3416">
            <v>39482</v>
          </cell>
        </row>
        <row r="3417">
          <cell r="A3417">
            <v>39483</v>
          </cell>
        </row>
        <row r="3418">
          <cell r="A3418">
            <v>39484</v>
          </cell>
        </row>
        <row r="3419">
          <cell r="A3419">
            <v>39485</v>
          </cell>
        </row>
        <row r="3420">
          <cell r="A3420">
            <v>39486</v>
          </cell>
        </row>
        <row r="3421">
          <cell r="A3421">
            <v>39489</v>
          </cell>
        </row>
        <row r="3422">
          <cell r="A3422">
            <v>39490</v>
          </cell>
        </row>
        <row r="3423">
          <cell r="A3423">
            <v>39491</v>
          </cell>
        </row>
        <row r="3424">
          <cell r="A3424">
            <v>39492</v>
          </cell>
        </row>
        <row r="3425">
          <cell r="A3425">
            <v>39493</v>
          </cell>
        </row>
        <row r="3426">
          <cell r="A3426">
            <v>39496</v>
          </cell>
        </row>
        <row r="3427">
          <cell r="A3427">
            <v>39497</v>
          </cell>
        </row>
        <row r="3428">
          <cell r="A3428">
            <v>39498</v>
          </cell>
        </row>
        <row r="3429">
          <cell r="A3429">
            <v>39499</v>
          </cell>
        </row>
        <row r="3430">
          <cell r="A3430">
            <v>39500</v>
          </cell>
        </row>
        <row r="3431">
          <cell r="A3431">
            <v>39503</v>
          </cell>
        </row>
        <row r="3432">
          <cell r="A3432">
            <v>39504</v>
          </cell>
        </row>
        <row r="3433">
          <cell r="A3433">
            <v>39505</v>
          </cell>
        </row>
        <row r="3434">
          <cell r="A3434">
            <v>39506</v>
          </cell>
        </row>
        <row r="3435">
          <cell r="A3435">
            <v>39507</v>
          </cell>
        </row>
        <row r="3436">
          <cell r="A3436">
            <v>39510</v>
          </cell>
        </row>
        <row r="3437">
          <cell r="A3437">
            <v>39511</v>
          </cell>
        </row>
        <row r="3438">
          <cell r="A3438">
            <v>39512</v>
          </cell>
        </row>
        <row r="3439">
          <cell r="A3439">
            <v>39513</v>
          </cell>
        </row>
        <row r="3440">
          <cell r="A3440">
            <v>39514</v>
          </cell>
        </row>
        <row r="3441">
          <cell r="A3441">
            <v>39517</v>
          </cell>
        </row>
        <row r="3442">
          <cell r="A3442">
            <v>39518</v>
          </cell>
        </row>
        <row r="3443">
          <cell r="A3443">
            <v>39519</v>
          </cell>
        </row>
        <row r="3444">
          <cell r="A3444">
            <v>39520</v>
          </cell>
        </row>
        <row r="3445">
          <cell r="A3445">
            <v>39521</v>
          </cell>
        </row>
        <row r="3446">
          <cell r="A3446">
            <v>39524</v>
          </cell>
        </row>
        <row r="3447">
          <cell r="A3447">
            <v>39525</v>
          </cell>
        </row>
        <row r="3448">
          <cell r="A3448">
            <v>39526</v>
          </cell>
        </row>
        <row r="3449">
          <cell r="A3449">
            <v>39527</v>
          </cell>
        </row>
        <row r="3450">
          <cell r="A3450">
            <v>39528</v>
          </cell>
        </row>
        <row r="3451">
          <cell r="A3451">
            <v>39531</v>
          </cell>
        </row>
        <row r="3452">
          <cell r="A3452">
            <v>39532</v>
          </cell>
        </row>
        <row r="3453">
          <cell r="A3453">
            <v>39533</v>
          </cell>
        </row>
        <row r="3454">
          <cell r="A3454">
            <v>39534</v>
          </cell>
        </row>
        <row r="3455">
          <cell r="A3455">
            <v>39535</v>
          </cell>
        </row>
        <row r="3456">
          <cell r="A3456">
            <v>39538</v>
          </cell>
        </row>
        <row r="3457">
          <cell r="A3457">
            <v>39539</v>
          </cell>
        </row>
        <row r="3458">
          <cell r="A3458">
            <v>39540</v>
          </cell>
        </row>
        <row r="3459">
          <cell r="A3459">
            <v>39541</v>
          </cell>
        </row>
        <row r="3460">
          <cell r="A3460">
            <v>39542</v>
          </cell>
        </row>
        <row r="3461">
          <cell r="A3461">
            <v>39545</v>
          </cell>
        </row>
        <row r="3462">
          <cell r="A3462">
            <v>39546</v>
          </cell>
        </row>
        <row r="3463">
          <cell r="A3463">
            <v>39547</v>
          </cell>
        </row>
        <row r="3464">
          <cell r="A3464">
            <v>39548</v>
          </cell>
        </row>
        <row r="3465">
          <cell r="A3465">
            <v>39549</v>
          </cell>
        </row>
        <row r="3466">
          <cell r="A3466">
            <v>39552</v>
          </cell>
        </row>
        <row r="3467">
          <cell r="A3467">
            <v>39553</v>
          </cell>
        </row>
        <row r="3468">
          <cell r="A3468">
            <v>39554</v>
          </cell>
        </row>
        <row r="3469">
          <cell r="A3469">
            <v>39555</v>
          </cell>
        </row>
        <row r="3470">
          <cell r="A3470">
            <v>39556</v>
          </cell>
        </row>
        <row r="3471">
          <cell r="A3471">
            <v>39559</v>
          </cell>
        </row>
        <row r="3472">
          <cell r="A3472">
            <v>39560</v>
          </cell>
        </row>
        <row r="3473">
          <cell r="A3473">
            <v>39561</v>
          </cell>
        </row>
        <row r="3474">
          <cell r="A3474">
            <v>39562</v>
          </cell>
        </row>
        <row r="3475">
          <cell r="A3475">
            <v>39563</v>
          </cell>
        </row>
        <row r="3476">
          <cell r="A3476">
            <v>39566</v>
          </cell>
        </row>
        <row r="3477">
          <cell r="A3477">
            <v>39567</v>
          </cell>
        </row>
        <row r="3478">
          <cell r="A3478">
            <v>39568</v>
          </cell>
        </row>
        <row r="3479">
          <cell r="A3479">
            <v>39569</v>
          </cell>
        </row>
        <row r="3480">
          <cell r="A3480">
            <v>39570</v>
          </cell>
        </row>
        <row r="3481">
          <cell r="A3481">
            <v>39573</v>
          </cell>
        </row>
        <row r="3482">
          <cell r="A3482">
            <v>39574</v>
          </cell>
        </row>
        <row r="3483">
          <cell r="A3483">
            <v>39575</v>
          </cell>
        </row>
        <row r="3484">
          <cell r="A3484">
            <v>39576</v>
          </cell>
        </row>
        <row r="3485">
          <cell r="A3485">
            <v>39577</v>
          </cell>
        </row>
        <row r="3486">
          <cell r="A3486">
            <v>39580</v>
          </cell>
        </row>
        <row r="3487">
          <cell r="A3487">
            <v>39581</v>
          </cell>
        </row>
        <row r="3488">
          <cell r="A3488">
            <v>39582</v>
          </cell>
        </row>
        <row r="3489">
          <cell r="A3489">
            <v>39583</v>
          </cell>
        </row>
        <row r="3490">
          <cell r="A3490">
            <v>39584</v>
          </cell>
        </row>
        <row r="3491">
          <cell r="A3491">
            <v>39587</v>
          </cell>
        </row>
        <row r="3492">
          <cell r="A3492">
            <v>39588</v>
          </cell>
        </row>
        <row r="3493">
          <cell r="A3493">
            <v>39589</v>
          </cell>
        </row>
        <row r="3494">
          <cell r="A3494">
            <v>39590</v>
          </cell>
        </row>
        <row r="3495">
          <cell r="A3495">
            <v>39591</v>
          </cell>
        </row>
        <row r="3496">
          <cell r="A3496">
            <v>39594</v>
          </cell>
        </row>
        <row r="3497">
          <cell r="A3497">
            <v>39595</v>
          </cell>
        </row>
        <row r="3498">
          <cell r="A3498">
            <v>39596</v>
          </cell>
        </row>
        <row r="3499">
          <cell r="A3499">
            <v>39597</v>
          </cell>
        </row>
        <row r="3500">
          <cell r="A3500">
            <v>39598</v>
          </cell>
        </row>
        <row r="3501">
          <cell r="A3501">
            <v>39601</v>
          </cell>
        </row>
        <row r="3502">
          <cell r="A3502">
            <v>39602</v>
          </cell>
        </row>
        <row r="3503">
          <cell r="A3503">
            <v>39603</v>
          </cell>
        </row>
        <row r="3504">
          <cell r="A3504">
            <v>39604</v>
          </cell>
        </row>
        <row r="3505">
          <cell r="A3505">
            <v>39605</v>
          </cell>
        </row>
        <row r="3506">
          <cell r="A3506">
            <v>39608</v>
          </cell>
        </row>
        <row r="3507">
          <cell r="A3507">
            <v>39609</v>
          </cell>
        </row>
        <row r="3508">
          <cell r="A3508">
            <v>39610</v>
          </cell>
        </row>
        <row r="3509">
          <cell r="A3509">
            <v>39611</v>
          </cell>
        </row>
        <row r="3510">
          <cell r="A3510">
            <v>39612</v>
          </cell>
        </row>
        <row r="3511">
          <cell r="A3511">
            <v>39615</v>
          </cell>
        </row>
        <row r="3512">
          <cell r="A3512">
            <v>39616</v>
          </cell>
        </row>
        <row r="3513">
          <cell r="A3513">
            <v>39617</v>
          </cell>
        </row>
        <row r="3514">
          <cell r="A3514">
            <v>39618</v>
          </cell>
        </row>
        <row r="3515">
          <cell r="A3515">
            <v>39619</v>
          </cell>
        </row>
        <row r="3516">
          <cell r="A3516">
            <v>39622</v>
          </cell>
        </row>
        <row r="3517">
          <cell r="A3517">
            <v>39623</v>
          </cell>
        </row>
        <row r="3518">
          <cell r="A3518">
            <v>39624</v>
          </cell>
        </row>
        <row r="3519">
          <cell r="A3519">
            <v>39625</v>
          </cell>
        </row>
        <row r="3520">
          <cell r="A3520">
            <v>39626</v>
          </cell>
        </row>
        <row r="3521">
          <cell r="A3521">
            <v>39629</v>
          </cell>
        </row>
        <row r="3522">
          <cell r="A3522">
            <v>39630</v>
          </cell>
        </row>
        <row r="3523">
          <cell r="A3523">
            <v>39631</v>
          </cell>
        </row>
        <row r="3524">
          <cell r="A3524">
            <v>39632</v>
          </cell>
        </row>
        <row r="3525">
          <cell r="A3525">
            <v>39633</v>
          </cell>
        </row>
        <row r="3526">
          <cell r="A3526">
            <v>39636</v>
          </cell>
        </row>
        <row r="3527">
          <cell r="A3527">
            <v>39637</v>
          </cell>
        </row>
        <row r="3528">
          <cell r="A3528">
            <v>39638</v>
          </cell>
        </row>
        <row r="3529">
          <cell r="A3529">
            <v>39639</v>
          </cell>
        </row>
        <row r="3530">
          <cell r="A3530">
            <v>39640</v>
          </cell>
        </row>
        <row r="3531">
          <cell r="A3531">
            <v>39643</v>
          </cell>
        </row>
        <row r="3532">
          <cell r="A3532">
            <v>39644</v>
          </cell>
        </row>
        <row r="3533">
          <cell r="A3533">
            <v>39645</v>
          </cell>
        </row>
        <row r="3534">
          <cell r="A3534">
            <v>39646</v>
          </cell>
        </row>
        <row r="3535">
          <cell r="A3535">
            <v>39647</v>
          </cell>
        </row>
        <row r="3536">
          <cell r="A3536">
            <v>39650</v>
          </cell>
        </row>
        <row r="3537">
          <cell r="A3537">
            <v>39651</v>
          </cell>
        </row>
        <row r="3538">
          <cell r="A3538">
            <v>39652</v>
          </cell>
        </row>
        <row r="3539">
          <cell r="A3539">
            <v>39653</v>
          </cell>
        </row>
        <row r="3540">
          <cell r="A3540">
            <v>39654</v>
          </cell>
        </row>
        <row r="3541">
          <cell r="A3541">
            <v>39657</v>
          </cell>
        </row>
        <row r="3542">
          <cell r="A3542">
            <v>39658</v>
          </cell>
        </row>
        <row r="3543">
          <cell r="A3543">
            <v>39659</v>
          </cell>
        </row>
        <row r="3544">
          <cell r="A3544">
            <v>39660</v>
          </cell>
        </row>
        <row r="3545">
          <cell r="A3545">
            <v>39661</v>
          </cell>
        </row>
        <row r="3546">
          <cell r="A3546">
            <v>39664</v>
          </cell>
        </row>
        <row r="3547">
          <cell r="A3547">
            <v>39665</v>
          </cell>
        </row>
        <row r="3548">
          <cell r="A3548">
            <v>39666</v>
          </cell>
        </row>
        <row r="3549">
          <cell r="A3549">
            <v>39667</v>
          </cell>
        </row>
        <row r="3550">
          <cell r="A3550">
            <v>39668</v>
          </cell>
        </row>
        <row r="3551">
          <cell r="A3551">
            <v>39671</v>
          </cell>
        </row>
        <row r="3552">
          <cell r="A3552">
            <v>39672</v>
          </cell>
        </row>
        <row r="3553">
          <cell r="A3553">
            <v>39673</v>
          </cell>
        </row>
        <row r="3554">
          <cell r="A3554">
            <v>39674</v>
          </cell>
        </row>
        <row r="3555">
          <cell r="A3555">
            <v>39675</v>
          </cell>
        </row>
        <row r="3556">
          <cell r="A3556">
            <v>39678</v>
          </cell>
        </row>
        <row r="3557">
          <cell r="A3557">
            <v>39679</v>
          </cell>
        </row>
        <row r="3558">
          <cell r="A3558">
            <v>39680</v>
          </cell>
        </row>
        <row r="3559">
          <cell r="A3559">
            <v>39681</v>
          </cell>
        </row>
        <row r="3560">
          <cell r="A3560">
            <v>39682</v>
          </cell>
        </row>
        <row r="3561">
          <cell r="A3561">
            <v>39685</v>
          </cell>
        </row>
        <row r="3562">
          <cell r="A3562">
            <v>39686</v>
          </cell>
        </row>
        <row r="3563">
          <cell r="A3563">
            <v>39687</v>
          </cell>
        </row>
        <row r="3564">
          <cell r="A3564">
            <v>39688</v>
          </cell>
        </row>
        <row r="3565">
          <cell r="A3565">
            <v>39689</v>
          </cell>
        </row>
        <row r="3566">
          <cell r="A3566">
            <v>39692</v>
          </cell>
        </row>
        <row r="3567">
          <cell r="A3567">
            <v>39693</v>
          </cell>
        </row>
        <row r="3568">
          <cell r="A3568">
            <v>39694</v>
          </cell>
        </row>
        <row r="3569">
          <cell r="A3569">
            <v>39695</v>
          </cell>
        </row>
        <row r="3570">
          <cell r="A3570">
            <v>39696</v>
          </cell>
        </row>
        <row r="3571">
          <cell r="A3571">
            <v>39699</v>
          </cell>
        </row>
        <row r="3572">
          <cell r="A3572">
            <v>39700</v>
          </cell>
        </row>
        <row r="3573">
          <cell r="A3573">
            <v>39701</v>
          </cell>
        </row>
        <row r="3574">
          <cell r="A3574">
            <v>39702</v>
          </cell>
        </row>
        <row r="3575">
          <cell r="A3575">
            <v>39703</v>
          </cell>
        </row>
        <row r="3576">
          <cell r="A3576">
            <v>39706</v>
          </cell>
        </row>
        <row r="3577">
          <cell r="A3577">
            <v>39707</v>
          </cell>
        </row>
        <row r="3578">
          <cell r="A3578">
            <v>39708</v>
          </cell>
        </row>
        <row r="3579">
          <cell r="A3579">
            <v>39709</v>
          </cell>
        </row>
        <row r="3580">
          <cell r="A3580">
            <v>39710</v>
          </cell>
        </row>
        <row r="3581">
          <cell r="A3581">
            <v>39713</v>
          </cell>
        </row>
        <row r="3582">
          <cell r="A3582">
            <v>39714</v>
          </cell>
        </row>
        <row r="3583">
          <cell r="A3583">
            <v>39715</v>
          </cell>
        </row>
        <row r="3584">
          <cell r="A3584">
            <v>39716</v>
          </cell>
        </row>
        <row r="3585">
          <cell r="A3585">
            <v>39717</v>
          </cell>
        </row>
        <row r="3586">
          <cell r="A3586">
            <v>39720</v>
          </cell>
        </row>
        <row r="3587">
          <cell r="A3587">
            <v>39721</v>
          </cell>
        </row>
        <row r="3588">
          <cell r="A3588">
            <v>39722</v>
          </cell>
        </row>
        <row r="3589">
          <cell r="A3589">
            <v>39723</v>
          </cell>
        </row>
        <row r="3590">
          <cell r="A3590">
            <v>39724</v>
          </cell>
        </row>
        <row r="3591">
          <cell r="A3591">
            <v>39727</v>
          </cell>
        </row>
        <row r="3592">
          <cell r="A3592">
            <v>39728</v>
          </cell>
        </row>
        <row r="3593">
          <cell r="A3593">
            <v>39729</v>
          </cell>
        </row>
        <row r="3594">
          <cell r="A3594">
            <v>39730</v>
          </cell>
        </row>
        <row r="3595">
          <cell r="A3595">
            <v>39731</v>
          </cell>
        </row>
        <row r="3596">
          <cell r="A3596">
            <v>39734</v>
          </cell>
        </row>
        <row r="3597">
          <cell r="A3597">
            <v>39735</v>
          </cell>
        </row>
        <row r="3598">
          <cell r="A3598">
            <v>39736</v>
          </cell>
        </row>
        <row r="3599">
          <cell r="A3599">
            <v>39737</v>
          </cell>
        </row>
        <row r="3600">
          <cell r="A3600">
            <v>39738</v>
          </cell>
        </row>
        <row r="3601">
          <cell r="A3601">
            <v>39741</v>
          </cell>
        </row>
        <row r="3602">
          <cell r="A3602">
            <v>39742</v>
          </cell>
        </row>
        <row r="3603">
          <cell r="A3603">
            <v>39743</v>
          </cell>
        </row>
        <row r="3604">
          <cell r="A3604">
            <v>39744</v>
          </cell>
        </row>
        <row r="3605">
          <cell r="A3605">
            <v>39745</v>
          </cell>
        </row>
        <row r="3606">
          <cell r="A3606">
            <v>39748</v>
          </cell>
        </row>
        <row r="3607">
          <cell r="A3607">
            <v>39749</v>
          </cell>
        </row>
        <row r="3608">
          <cell r="A3608">
            <v>39750</v>
          </cell>
        </row>
        <row r="3609">
          <cell r="A3609">
            <v>39751</v>
          </cell>
        </row>
        <row r="3610">
          <cell r="A3610">
            <v>39752</v>
          </cell>
        </row>
        <row r="3611">
          <cell r="A3611">
            <v>39755</v>
          </cell>
        </row>
        <row r="3612">
          <cell r="A3612">
            <v>39756</v>
          </cell>
        </row>
        <row r="3613">
          <cell r="A3613">
            <v>39757</v>
          </cell>
        </row>
        <row r="3614">
          <cell r="A3614">
            <v>39758</v>
          </cell>
        </row>
        <row r="3615">
          <cell r="A3615">
            <v>39759</v>
          </cell>
        </row>
        <row r="3616">
          <cell r="A3616">
            <v>39762</v>
          </cell>
        </row>
        <row r="3617">
          <cell r="A3617">
            <v>39763</v>
          </cell>
        </row>
        <row r="3618">
          <cell r="A3618">
            <v>39764</v>
          </cell>
        </row>
        <row r="3619">
          <cell r="A3619">
            <v>39765</v>
          </cell>
        </row>
        <row r="3620">
          <cell r="A3620">
            <v>39766</v>
          </cell>
        </row>
        <row r="3621">
          <cell r="A3621">
            <v>39769</v>
          </cell>
        </row>
        <row r="3622">
          <cell r="A3622">
            <v>39770</v>
          </cell>
        </row>
        <row r="3623">
          <cell r="A3623">
            <v>39771</v>
          </cell>
        </row>
        <row r="3624">
          <cell r="A3624">
            <v>39772</v>
          </cell>
        </row>
        <row r="3625">
          <cell r="A3625">
            <v>39773</v>
          </cell>
        </row>
        <row r="3626">
          <cell r="A3626">
            <v>39776</v>
          </cell>
        </row>
        <row r="3627">
          <cell r="A3627">
            <v>39777</v>
          </cell>
        </row>
        <row r="3628">
          <cell r="A3628">
            <v>39778</v>
          </cell>
        </row>
        <row r="3629">
          <cell r="A3629">
            <v>39779</v>
          </cell>
        </row>
        <row r="3630">
          <cell r="A3630">
            <v>39780</v>
          </cell>
        </row>
        <row r="3631">
          <cell r="A3631">
            <v>39783</v>
          </cell>
        </row>
        <row r="3632">
          <cell r="A3632">
            <v>39784</v>
          </cell>
        </row>
        <row r="3633">
          <cell r="A3633">
            <v>39785</v>
          </cell>
        </row>
        <row r="3634">
          <cell r="A3634">
            <v>39786</v>
          </cell>
        </row>
        <row r="3635">
          <cell r="A3635">
            <v>39787</v>
          </cell>
        </row>
        <row r="3636">
          <cell r="A3636">
            <v>39790</v>
          </cell>
        </row>
        <row r="3637">
          <cell r="A3637">
            <v>39791</v>
          </cell>
        </row>
        <row r="3638">
          <cell r="A3638">
            <v>39792</v>
          </cell>
        </row>
        <row r="3639">
          <cell r="A3639">
            <v>39793</v>
          </cell>
        </row>
        <row r="3640">
          <cell r="A3640">
            <v>39794</v>
          </cell>
        </row>
        <row r="3641">
          <cell r="A3641">
            <v>39797</v>
          </cell>
        </row>
        <row r="3642">
          <cell r="A3642">
            <v>39798</v>
          </cell>
        </row>
        <row r="3643">
          <cell r="A3643">
            <v>39799</v>
          </cell>
        </row>
        <row r="3644">
          <cell r="A3644">
            <v>39800</v>
          </cell>
        </row>
        <row r="3645">
          <cell r="A3645">
            <v>39801</v>
          </cell>
        </row>
        <row r="3646">
          <cell r="A3646">
            <v>39804</v>
          </cell>
        </row>
        <row r="3647">
          <cell r="A3647">
            <v>39805</v>
          </cell>
        </row>
        <row r="3648">
          <cell r="A3648">
            <v>39806</v>
          </cell>
        </row>
        <row r="3649">
          <cell r="A3649">
            <v>39807</v>
          </cell>
        </row>
        <row r="3650">
          <cell r="A3650">
            <v>39808</v>
          </cell>
        </row>
        <row r="3651">
          <cell r="A3651">
            <v>39811</v>
          </cell>
        </row>
        <row r="3652">
          <cell r="A3652">
            <v>39812</v>
          </cell>
        </row>
        <row r="3653">
          <cell r="A3653">
            <v>39813</v>
          </cell>
        </row>
        <row r="3654">
          <cell r="A3654">
            <v>39814</v>
          </cell>
        </row>
        <row r="3655">
          <cell r="A3655">
            <v>39815</v>
          </cell>
        </row>
        <row r="3656">
          <cell r="A3656">
            <v>39818</v>
          </cell>
        </row>
        <row r="3657">
          <cell r="A3657">
            <v>39819</v>
          </cell>
        </row>
        <row r="3658">
          <cell r="A3658">
            <v>39820</v>
          </cell>
        </row>
        <row r="3659">
          <cell r="A3659">
            <v>39821</v>
          </cell>
        </row>
        <row r="3660">
          <cell r="A3660">
            <v>39822</v>
          </cell>
        </row>
        <row r="3661">
          <cell r="A3661">
            <v>39825</v>
          </cell>
        </row>
        <row r="3662">
          <cell r="A3662">
            <v>39826</v>
          </cell>
        </row>
        <row r="3663">
          <cell r="A3663">
            <v>39827</v>
          </cell>
        </row>
        <row r="3664">
          <cell r="A3664">
            <v>39828</v>
          </cell>
        </row>
        <row r="3665">
          <cell r="A3665">
            <v>39829</v>
          </cell>
        </row>
        <row r="3666">
          <cell r="A3666">
            <v>39832</v>
          </cell>
        </row>
        <row r="3667">
          <cell r="A3667">
            <v>39833</v>
          </cell>
        </row>
        <row r="3668">
          <cell r="A3668">
            <v>39834</v>
          </cell>
        </row>
        <row r="3669">
          <cell r="A3669">
            <v>39835</v>
          </cell>
        </row>
        <row r="3670">
          <cell r="A3670">
            <v>39836</v>
          </cell>
        </row>
        <row r="3671">
          <cell r="A3671">
            <v>39839</v>
          </cell>
        </row>
        <row r="3672">
          <cell r="A3672">
            <v>39840</v>
          </cell>
        </row>
        <row r="3673">
          <cell r="A3673">
            <v>39841</v>
          </cell>
        </row>
        <row r="3674">
          <cell r="A3674">
            <v>39842</v>
          </cell>
        </row>
        <row r="3675">
          <cell r="A3675">
            <v>39843</v>
          </cell>
        </row>
        <row r="3676">
          <cell r="A3676">
            <v>39846</v>
          </cell>
        </row>
        <row r="3677">
          <cell r="A3677">
            <v>39847</v>
          </cell>
        </row>
        <row r="3678">
          <cell r="A3678">
            <v>39848</v>
          </cell>
        </row>
        <row r="3679">
          <cell r="A3679">
            <v>39849</v>
          </cell>
        </row>
        <row r="3680">
          <cell r="A3680">
            <v>39850</v>
          </cell>
        </row>
        <row r="3681">
          <cell r="A3681">
            <v>39853</v>
          </cell>
        </row>
        <row r="3682">
          <cell r="A3682">
            <v>39854</v>
          </cell>
        </row>
        <row r="3683">
          <cell r="A3683">
            <v>39855</v>
          </cell>
        </row>
        <row r="3684">
          <cell r="A3684">
            <v>39856</v>
          </cell>
        </row>
        <row r="3685">
          <cell r="A3685">
            <v>39857</v>
          </cell>
        </row>
        <row r="3686">
          <cell r="A3686">
            <v>39860</v>
          </cell>
        </row>
        <row r="3687">
          <cell r="A3687">
            <v>39861</v>
          </cell>
        </row>
        <row r="3688">
          <cell r="A3688">
            <v>39862</v>
          </cell>
        </row>
        <row r="3689">
          <cell r="A3689">
            <v>39863</v>
          </cell>
        </row>
        <row r="3690">
          <cell r="A3690">
            <v>39864</v>
          </cell>
        </row>
        <row r="3691">
          <cell r="A3691">
            <v>39867</v>
          </cell>
        </row>
        <row r="3692">
          <cell r="A3692">
            <v>39868</v>
          </cell>
        </row>
        <row r="3693">
          <cell r="A3693">
            <v>39869</v>
          </cell>
        </row>
        <row r="3694">
          <cell r="A3694">
            <v>39870</v>
          </cell>
        </row>
        <row r="3695">
          <cell r="A3695">
            <v>39871</v>
          </cell>
        </row>
        <row r="3696">
          <cell r="A3696">
            <v>39874</v>
          </cell>
        </row>
        <row r="3697">
          <cell r="A3697">
            <v>39875</v>
          </cell>
        </row>
        <row r="3698">
          <cell r="A3698">
            <v>39876</v>
          </cell>
        </row>
        <row r="3699">
          <cell r="A3699">
            <v>39877</v>
          </cell>
        </row>
        <row r="3700">
          <cell r="A3700">
            <v>39878</v>
          </cell>
        </row>
        <row r="3701">
          <cell r="A3701">
            <v>39881</v>
          </cell>
        </row>
        <row r="3702">
          <cell r="A3702">
            <v>39882</v>
          </cell>
        </row>
        <row r="3703">
          <cell r="A3703">
            <v>39883</v>
          </cell>
        </row>
        <row r="3704">
          <cell r="A3704">
            <v>39884</v>
          </cell>
        </row>
        <row r="3705">
          <cell r="A3705">
            <v>39885</v>
          </cell>
        </row>
        <row r="3706">
          <cell r="A3706">
            <v>39888</v>
          </cell>
        </row>
        <row r="3707">
          <cell r="A3707">
            <v>39889</v>
          </cell>
        </row>
        <row r="3708">
          <cell r="A3708">
            <v>39890</v>
          </cell>
        </row>
        <row r="3709">
          <cell r="A3709">
            <v>39891</v>
          </cell>
        </row>
        <row r="3710">
          <cell r="A3710">
            <v>39892</v>
          </cell>
        </row>
        <row r="3711">
          <cell r="A3711">
            <v>39895</v>
          </cell>
        </row>
        <row r="3712">
          <cell r="A3712">
            <v>39896</v>
          </cell>
        </row>
        <row r="3713">
          <cell r="A3713">
            <v>39897</v>
          </cell>
        </row>
        <row r="3714">
          <cell r="A3714">
            <v>39898</v>
          </cell>
        </row>
        <row r="3715">
          <cell r="A3715">
            <v>39899</v>
          </cell>
        </row>
        <row r="3716">
          <cell r="A3716">
            <v>39902</v>
          </cell>
        </row>
        <row r="3717">
          <cell r="A3717">
            <v>39903</v>
          </cell>
        </row>
        <row r="3718">
          <cell r="A3718">
            <v>39904</v>
          </cell>
        </row>
        <row r="3719">
          <cell r="A3719">
            <v>39905</v>
          </cell>
        </row>
        <row r="3720">
          <cell r="A3720">
            <v>39906</v>
          </cell>
        </row>
        <row r="3721">
          <cell r="A3721">
            <v>39909</v>
          </cell>
        </row>
        <row r="3722">
          <cell r="A3722">
            <v>39910</v>
          </cell>
        </row>
        <row r="3723">
          <cell r="A3723">
            <v>39911</v>
          </cell>
        </row>
        <row r="3724">
          <cell r="A3724">
            <v>39912</v>
          </cell>
        </row>
        <row r="3725">
          <cell r="A3725">
            <v>39913</v>
          </cell>
        </row>
        <row r="3726">
          <cell r="A3726">
            <v>39916</v>
          </cell>
        </row>
        <row r="3727">
          <cell r="A3727">
            <v>39917</v>
          </cell>
        </row>
        <row r="3728">
          <cell r="A3728">
            <v>39918</v>
          </cell>
        </row>
        <row r="3729">
          <cell r="A3729">
            <v>39919</v>
          </cell>
        </row>
        <row r="3730">
          <cell r="A3730">
            <v>39920</v>
          </cell>
        </row>
        <row r="3731">
          <cell r="A3731">
            <v>39923</v>
          </cell>
        </row>
        <row r="3732">
          <cell r="A3732">
            <v>39924</v>
          </cell>
        </row>
        <row r="3733">
          <cell r="A3733">
            <v>39925</v>
          </cell>
        </row>
        <row r="3734">
          <cell r="A3734">
            <v>39926</v>
          </cell>
        </row>
        <row r="3735">
          <cell r="A3735">
            <v>39927</v>
          </cell>
        </row>
        <row r="3736">
          <cell r="A3736">
            <v>39930</v>
          </cell>
        </row>
        <row r="3737">
          <cell r="A3737">
            <v>39931</v>
          </cell>
        </row>
        <row r="3738">
          <cell r="A3738">
            <v>39932</v>
          </cell>
        </row>
        <row r="3739">
          <cell r="A3739">
            <v>39933</v>
          </cell>
        </row>
        <row r="3740">
          <cell r="A3740">
            <v>39934</v>
          </cell>
        </row>
        <row r="3741">
          <cell r="A3741">
            <v>39937</v>
          </cell>
        </row>
        <row r="3742">
          <cell r="A3742">
            <v>39938</v>
          </cell>
        </row>
        <row r="3743">
          <cell r="A3743">
            <v>39939</v>
          </cell>
        </row>
        <row r="3744">
          <cell r="A3744">
            <v>39940</v>
          </cell>
        </row>
        <row r="3745">
          <cell r="A3745">
            <v>39941</v>
          </cell>
        </row>
        <row r="3746">
          <cell r="A3746">
            <v>39944</v>
          </cell>
        </row>
        <row r="3747">
          <cell r="A3747">
            <v>39945</v>
          </cell>
        </row>
        <row r="3748">
          <cell r="A3748">
            <v>39946</v>
          </cell>
        </row>
        <row r="3749">
          <cell r="A3749">
            <v>39947</v>
          </cell>
        </row>
        <row r="3750">
          <cell r="A3750">
            <v>39948</v>
          </cell>
        </row>
        <row r="3751">
          <cell r="A3751">
            <v>39951</v>
          </cell>
        </row>
        <row r="3752">
          <cell r="A3752">
            <v>39952</v>
          </cell>
        </row>
        <row r="3753">
          <cell r="A3753">
            <v>39953</v>
          </cell>
        </row>
        <row r="3754">
          <cell r="A3754">
            <v>39954</v>
          </cell>
        </row>
        <row r="3755">
          <cell r="A3755">
            <v>39955</v>
          </cell>
        </row>
        <row r="3756">
          <cell r="A3756">
            <v>39958</v>
          </cell>
        </row>
        <row r="3757">
          <cell r="A3757">
            <v>39959</v>
          </cell>
        </row>
        <row r="3758">
          <cell r="A3758">
            <v>39960</v>
          </cell>
        </row>
        <row r="3759">
          <cell r="A3759">
            <v>39961</v>
          </cell>
        </row>
        <row r="3760">
          <cell r="A3760">
            <v>39962</v>
          </cell>
        </row>
        <row r="3761">
          <cell r="A3761">
            <v>39965</v>
          </cell>
        </row>
        <row r="3762">
          <cell r="A3762">
            <v>39966</v>
          </cell>
        </row>
        <row r="3763">
          <cell r="A3763">
            <v>39967</v>
          </cell>
        </row>
        <row r="3764">
          <cell r="A3764">
            <v>39968</v>
          </cell>
        </row>
        <row r="3765">
          <cell r="A3765">
            <v>39969</v>
          </cell>
        </row>
        <row r="3766">
          <cell r="A3766">
            <v>39972</v>
          </cell>
        </row>
        <row r="3767">
          <cell r="A3767">
            <v>39973</v>
          </cell>
        </row>
        <row r="3768">
          <cell r="A3768">
            <v>39974</v>
          </cell>
        </row>
        <row r="3769">
          <cell r="A3769">
            <v>39975</v>
          </cell>
        </row>
        <row r="3770">
          <cell r="A3770">
            <v>39976</v>
          </cell>
        </row>
        <row r="3771">
          <cell r="A3771">
            <v>39979</v>
          </cell>
        </row>
        <row r="3772">
          <cell r="A3772">
            <v>39980</v>
          </cell>
        </row>
        <row r="3773">
          <cell r="A3773">
            <v>39981</v>
          </cell>
        </row>
        <row r="3774">
          <cell r="A3774">
            <v>39982</v>
          </cell>
        </row>
        <row r="3775">
          <cell r="A3775">
            <v>39983</v>
          </cell>
        </row>
        <row r="3776">
          <cell r="A3776">
            <v>39986</v>
          </cell>
        </row>
        <row r="3777">
          <cell r="A3777">
            <v>39987</v>
          </cell>
        </row>
        <row r="3778">
          <cell r="A3778">
            <v>39988</v>
          </cell>
        </row>
        <row r="3779">
          <cell r="A3779">
            <v>39989</v>
          </cell>
        </row>
        <row r="3780">
          <cell r="A3780">
            <v>39990</v>
          </cell>
        </row>
        <row r="3781">
          <cell r="A3781">
            <v>39993</v>
          </cell>
        </row>
        <row r="3782">
          <cell r="A3782">
            <v>39994</v>
          </cell>
        </row>
        <row r="3783">
          <cell r="A3783">
            <v>39995</v>
          </cell>
        </row>
        <row r="3784">
          <cell r="A3784">
            <v>39996</v>
          </cell>
        </row>
        <row r="3785">
          <cell r="A3785">
            <v>39997</v>
          </cell>
        </row>
        <row r="3786">
          <cell r="A3786">
            <v>40000</v>
          </cell>
        </row>
        <row r="3787">
          <cell r="A3787">
            <v>40001</v>
          </cell>
        </row>
        <row r="3788">
          <cell r="A3788">
            <v>40002</v>
          </cell>
        </row>
        <row r="3789">
          <cell r="A3789">
            <v>40003</v>
          </cell>
        </row>
        <row r="3790">
          <cell r="A3790">
            <v>40004</v>
          </cell>
        </row>
        <row r="3791">
          <cell r="A3791">
            <v>40007</v>
          </cell>
        </row>
        <row r="3792">
          <cell r="A3792">
            <v>40008</v>
          </cell>
        </row>
        <row r="3793">
          <cell r="A3793">
            <v>40009</v>
          </cell>
        </row>
        <row r="3794">
          <cell r="A3794">
            <v>40010</v>
          </cell>
        </row>
        <row r="3795">
          <cell r="A3795">
            <v>40011</v>
          </cell>
        </row>
        <row r="3796">
          <cell r="A3796">
            <v>40014</v>
          </cell>
        </row>
        <row r="3797">
          <cell r="A3797">
            <v>40015</v>
          </cell>
        </row>
        <row r="3798">
          <cell r="A3798">
            <v>40016</v>
          </cell>
        </row>
        <row r="3799">
          <cell r="A3799">
            <v>40017</v>
          </cell>
        </row>
        <row r="3800">
          <cell r="A3800">
            <v>40018</v>
          </cell>
        </row>
        <row r="3801">
          <cell r="A3801">
            <v>40021</v>
          </cell>
        </row>
        <row r="3802">
          <cell r="A3802">
            <v>40022</v>
          </cell>
        </row>
        <row r="3803">
          <cell r="A3803">
            <v>40023</v>
          </cell>
        </row>
        <row r="3804">
          <cell r="A3804">
            <v>40024</v>
          </cell>
        </row>
        <row r="3805">
          <cell r="A3805">
            <v>40025</v>
          </cell>
        </row>
        <row r="3806">
          <cell r="A3806">
            <v>40028</v>
          </cell>
        </row>
        <row r="3807">
          <cell r="A3807">
            <v>40029</v>
          </cell>
        </row>
        <row r="3808">
          <cell r="A3808">
            <v>40030</v>
          </cell>
        </row>
        <row r="3809">
          <cell r="A3809">
            <v>40031</v>
          </cell>
        </row>
        <row r="3810">
          <cell r="A3810">
            <v>40032</v>
          </cell>
        </row>
        <row r="3811">
          <cell r="A3811">
            <v>40035</v>
          </cell>
        </row>
        <row r="3812">
          <cell r="A3812">
            <v>40036</v>
          </cell>
        </row>
        <row r="3813">
          <cell r="A3813">
            <v>40037</v>
          </cell>
        </row>
        <row r="3814">
          <cell r="A3814">
            <v>40038</v>
          </cell>
        </row>
        <row r="3815">
          <cell r="A3815">
            <v>40039</v>
          </cell>
        </row>
        <row r="3816">
          <cell r="A3816">
            <v>40042</v>
          </cell>
        </row>
        <row r="3817">
          <cell r="A3817">
            <v>40043</v>
          </cell>
        </row>
        <row r="3818">
          <cell r="A3818">
            <v>40044</v>
          </cell>
        </row>
        <row r="3819">
          <cell r="A3819">
            <v>40045</v>
          </cell>
        </row>
        <row r="3820">
          <cell r="A3820">
            <v>40046</v>
          </cell>
        </row>
        <row r="3821">
          <cell r="A3821">
            <v>40049</v>
          </cell>
        </row>
        <row r="3822">
          <cell r="A3822">
            <v>40050</v>
          </cell>
        </row>
        <row r="3823">
          <cell r="A3823">
            <v>40051</v>
          </cell>
        </row>
        <row r="3824">
          <cell r="A3824">
            <v>40052</v>
          </cell>
        </row>
        <row r="3825">
          <cell r="A3825">
            <v>40053</v>
          </cell>
        </row>
        <row r="3826">
          <cell r="A3826">
            <v>40056</v>
          </cell>
        </row>
        <row r="3827">
          <cell r="A3827">
            <v>40057</v>
          </cell>
        </row>
        <row r="3828">
          <cell r="A3828">
            <v>40058</v>
          </cell>
        </row>
        <row r="3829">
          <cell r="A3829">
            <v>40059</v>
          </cell>
        </row>
        <row r="3830">
          <cell r="A3830">
            <v>40060</v>
          </cell>
        </row>
        <row r="3831">
          <cell r="A3831">
            <v>40063</v>
          </cell>
        </row>
        <row r="3832">
          <cell r="A3832">
            <v>40064</v>
          </cell>
        </row>
        <row r="3833">
          <cell r="A3833">
            <v>40065</v>
          </cell>
        </row>
        <row r="3834">
          <cell r="A3834">
            <v>40066</v>
          </cell>
        </row>
        <row r="3835">
          <cell r="A3835">
            <v>40067</v>
          </cell>
        </row>
        <row r="3836">
          <cell r="A3836">
            <v>40070</v>
          </cell>
        </row>
        <row r="3837">
          <cell r="A3837">
            <v>40071</v>
          </cell>
        </row>
        <row r="3838">
          <cell r="A3838">
            <v>40072</v>
          </cell>
        </row>
        <row r="3839">
          <cell r="A3839">
            <v>40073</v>
          </cell>
        </row>
        <row r="3840">
          <cell r="A3840">
            <v>40074</v>
          </cell>
        </row>
        <row r="3841">
          <cell r="A3841">
            <v>40077</v>
          </cell>
        </row>
        <row r="3842">
          <cell r="A3842">
            <v>40078</v>
          </cell>
        </row>
        <row r="3843">
          <cell r="A3843">
            <v>40079</v>
          </cell>
        </row>
        <row r="3844">
          <cell r="A3844">
            <v>40080</v>
          </cell>
        </row>
        <row r="3845">
          <cell r="A3845">
            <v>40081</v>
          </cell>
        </row>
        <row r="3846">
          <cell r="A3846">
            <v>40084</v>
          </cell>
        </row>
        <row r="3847">
          <cell r="A3847">
            <v>40085</v>
          </cell>
        </row>
        <row r="3848">
          <cell r="A3848">
            <v>40086</v>
          </cell>
        </row>
        <row r="3849">
          <cell r="A3849">
            <v>40087</v>
          </cell>
        </row>
        <row r="3850">
          <cell r="A3850">
            <v>40088</v>
          </cell>
        </row>
        <row r="3851">
          <cell r="A3851">
            <v>40091</v>
          </cell>
        </row>
        <row r="3852">
          <cell r="A3852">
            <v>40092</v>
          </cell>
        </row>
        <row r="3853">
          <cell r="A3853">
            <v>40093</v>
          </cell>
        </row>
        <row r="3854">
          <cell r="A3854">
            <v>40094</v>
          </cell>
        </row>
        <row r="3855">
          <cell r="A3855">
            <v>40095</v>
          </cell>
        </row>
        <row r="3856">
          <cell r="A3856">
            <v>40098</v>
          </cell>
        </row>
        <row r="3857">
          <cell r="A3857">
            <v>40099</v>
          </cell>
        </row>
        <row r="3858">
          <cell r="A3858">
            <v>40100</v>
          </cell>
        </row>
        <row r="3859">
          <cell r="A3859">
            <v>40101</v>
          </cell>
        </row>
        <row r="3860">
          <cell r="A3860">
            <v>40102</v>
          </cell>
        </row>
        <row r="3861">
          <cell r="A3861">
            <v>40105</v>
          </cell>
        </row>
        <row r="3862">
          <cell r="A3862">
            <v>40106</v>
          </cell>
        </row>
        <row r="3863">
          <cell r="A3863">
            <v>40107</v>
          </cell>
        </row>
        <row r="3864">
          <cell r="A3864">
            <v>40108</v>
          </cell>
        </row>
        <row r="3865">
          <cell r="A3865">
            <v>40109</v>
          </cell>
        </row>
        <row r="3866">
          <cell r="A3866">
            <v>40112</v>
          </cell>
        </row>
        <row r="3867">
          <cell r="A3867">
            <v>40113</v>
          </cell>
        </row>
        <row r="3868">
          <cell r="A3868">
            <v>40114</v>
          </cell>
        </row>
        <row r="3869">
          <cell r="A3869">
            <v>40115</v>
          </cell>
        </row>
        <row r="3870">
          <cell r="A3870">
            <v>40116</v>
          </cell>
        </row>
        <row r="3871">
          <cell r="A3871">
            <v>40119</v>
          </cell>
        </row>
        <row r="3872">
          <cell r="A3872">
            <v>40120</v>
          </cell>
        </row>
        <row r="3873">
          <cell r="A3873">
            <v>40121</v>
          </cell>
        </row>
        <row r="3874">
          <cell r="A3874">
            <v>40122</v>
          </cell>
        </row>
        <row r="3875">
          <cell r="A3875">
            <v>40123</v>
          </cell>
        </row>
        <row r="3876">
          <cell r="A3876">
            <v>40126</v>
          </cell>
        </row>
        <row r="3877">
          <cell r="A3877">
            <v>40127</v>
          </cell>
        </row>
        <row r="3878">
          <cell r="A3878">
            <v>40128</v>
          </cell>
        </row>
        <row r="3879">
          <cell r="A3879">
            <v>40129</v>
          </cell>
        </row>
        <row r="3880">
          <cell r="A3880">
            <v>40130</v>
          </cell>
        </row>
        <row r="3881">
          <cell r="A3881">
            <v>40133</v>
          </cell>
        </row>
        <row r="3882">
          <cell r="A3882">
            <v>40134</v>
          </cell>
        </row>
        <row r="3883">
          <cell r="A3883">
            <v>40135</v>
          </cell>
        </row>
        <row r="3884">
          <cell r="A3884">
            <v>40136</v>
          </cell>
        </row>
        <row r="3885">
          <cell r="A3885">
            <v>40137</v>
          </cell>
        </row>
        <row r="3886">
          <cell r="A3886">
            <v>40140</v>
          </cell>
        </row>
        <row r="3887">
          <cell r="A3887">
            <v>40141</v>
          </cell>
        </row>
        <row r="3888">
          <cell r="A3888">
            <v>40142</v>
          </cell>
        </row>
        <row r="3889">
          <cell r="A3889">
            <v>40143</v>
          </cell>
        </row>
        <row r="3890">
          <cell r="A3890">
            <v>40144</v>
          </cell>
        </row>
        <row r="3891">
          <cell r="A3891">
            <v>40147</v>
          </cell>
        </row>
        <row r="3892">
          <cell r="A3892">
            <v>40148</v>
          </cell>
        </row>
        <row r="3893">
          <cell r="A3893">
            <v>40149</v>
          </cell>
        </row>
        <row r="3894">
          <cell r="A3894">
            <v>40150</v>
          </cell>
        </row>
        <row r="3895">
          <cell r="A3895">
            <v>40151</v>
          </cell>
        </row>
        <row r="3896">
          <cell r="A3896">
            <v>40154</v>
          </cell>
        </row>
        <row r="3897">
          <cell r="A3897">
            <v>40155</v>
          </cell>
        </row>
        <row r="3898">
          <cell r="A3898">
            <v>40156</v>
          </cell>
        </row>
        <row r="3899">
          <cell r="A3899">
            <v>40157</v>
          </cell>
        </row>
        <row r="3900">
          <cell r="A3900">
            <v>40158</v>
          </cell>
        </row>
        <row r="3901">
          <cell r="A3901">
            <v>40161</v>
          </cell>
        </row>
        <row r="3902">
          <cell r="A3902">
            <v>40162</v>
          </cell>
        </row>
        <row r="3903">
          <cell r="A3903">
            <v>40163</v>
          </cell>
        </row>
        <row r="3904">
          <cell r="A3904">
            <v>40164</v>
          </cell>
        </row>
        <row r="3905">
          <cell r="A3905">
            <v>40165</v>
          </cell>
        </row>
        <row r="3906">
          <cell r="A3906">
            <v>40168</v>
          </cell>
        </row>
        <row r="3907">
          <cell r="A3907">
            <v>40169</v>
          </cell>
        </row>
        <row r="3908">
          <cell r="A3908">
            <v>40170</v>
          </cell>
        </row>
        <row r="3909">
          <cell r="A3909">
            <v>40171</v>
          </cell>
        </row>
        <row r="3910">
          <cell r="A3910">
            <v>40172</v>
          </cell>
        </row>
        <row r="3911">
          <cell r="A3911">
            <v>40175</v>
          </cell>
        </row>
        <row r="3912">
          <cell r="A3912">
            <v>40176</v>
          </cell>
        </row>
        <row r="3913">
          <cell r="A3913">
            <v>40177</v>
          </cell>
        </row>
        <row r="3914">
          <cell r="A3914">
            <v>40178</v>
          </cell>
        </row>
        <row r="3915">
          <cell r="A3915">
            <v>40179</v>
          </cell>
        </row>
        <row r="3916">
          <cell r="A3916">
            <v>40182</v>
          </cell>
        </row>
        <row r="3917">
          <cell r="A3917">
            <v>40183</v>
          </cell>
        </row>
        <row r="3918">
          <cell r="A3918">
            <v>40184</v>
          </cell>
        </row>
        <row r="3919">
          <cell r="A3919">
            <v>40185</v>
          </cell>
        </row>
        <row r="3920">
          <cell r="A3920">
            <v>40186</v>
          </cell>
        </row>
        <row r="3921">
          <cell r="A3921">
            <v>40189</v>
          </cell>
        </row>
        <row r="3922">
          <cell r="A3922">
            <v>40190</v>
          </cell>
        </row>
        <row r="3923">
          <cell r="A3923">
            <v>40191</v>
          </cell>
        </row>
        <row r="3924">
          <cell r="A3924">
            <v>40192</v>
          </cell>
        </row>
        <row r="3925">
          <cell r="A3925">
            <v>40193</v>
          </cell>
        </row>
        <row r="3926">
          <cell r="A3926">
            <v>40196</v>
          </cell>
        </row>
        <row r="3927">
          <cell r="A3927">
            <v>40197</v>
          </cell>
        </row>
        <row r="3928">
          <cell r="A3928">
            <v>40198</v>
          </cell>
        </row>
        <row r="3929">
          <cell r="A3929">
            <v>40199</v>
          </cell>
        </row>
        <row r="3930">
          <cell r="A3930">
            <v>40200</v>
          </cell>
        </row>
        <row r="3931">
          <cell r="A3931">
            <v>40203</v>
          </cell>
        </row>
        <row r="3932">
          <cell r="A3932">
            <v>40204</v>
          </cell>
        </row>
        <row r="3933">
          <cell r="A3933">
            <v>40205</v>
          </cell>
        </row>
        <row r="3934">
          <cell r="A3934">
            <v>40206</v>
          </cell>
        </row>
        <row r="3935">
          <cell r="A3935">
            <v>40207</v>
          </cell>
        </row>
        <row r="3936">
          <cell r="A3936">
            <v>40210</v>
          </cell>
        </row>
        <row r="3937">
          <cell r="A3937">
            <v>40211</v>
          </cell>
        </row>
        <row r="3938">
          <cell r="A3938">
            <v>40212</v>
          </cell>
        </row>
        <row r="3939">
          <cell r="A3939">
            <v>40213</v>
          </cell>
        </row>
        <row r="3940">
          <cell r="A3940">
            <v>40214</v>
          </cell>
        </row>
        <row r="3941">
          <cell r="A3941">
            <v>40217</v>
          </cell>
        </row>
        <row r="3942">
          <cell r="A3942">
            <v>40218</v>
          </cell>
        </row>
        <row r="3943">
          <cell r="A3943">
            <v>40219</v>
          </cell>
        </row>
        <row r="3944">
          <cell r="A3944">
            <v>40220</v>
          </cell>
        </row>
        <row r="3945">
          <cell r="A3945">
            <v>40221</v>
          </cell>
        </row>
        <row r="3946">
          <cell r="A3946">
            <v>40224</v>
          </cell>
        </row>
        <row r="3947">
          <cell r="A3947">
            <v>40225</v>
          </cell>
        </row>
        <row r="3948">
          <cell r="A3948">
            <v>40226</v>
          </cell>
        </row>
        <row r="3949">
          <cell r="A3949">
            <v>40227</v>
          </cell>
        </row>
        <row r="3950">
          <cell r="A3950">
            <v>40228</v>
          </cell>
        </row>
        <row r="3951">
          <cell r="A3951">
            <v>40231</v>
          </cell>
        </row>
        <row r="3952">
          <cell r="A3952">
            <v>40232</v>
          </cell>
        </row>
        <row r="3953">
          <cell r="A3953">
            <v>40233</v>
          </cell>
        </row>
        <row r="3954">
          <cell r="A3954">
            <v>40234</v>
          </cell>
        </row>
        <row r="3955">
          <cell r="A3955">
            <v>40235</v>
          </cell>
        </row>
        <row r="3956">
          <cell r="A3956">
            <v>40238</v>
          </cell>
        </row>
        <row r="3957">
          <cell r="A3957">
            <v>40239</v>
          </cell>
        </row>
        <row r="3958">
          <cell r="A3958">
            <v>40240</v>
          </cell>
        </row>
        <row r="3959">
          <cell r="A3959">
            <v>40241</v>
          </cell>
        </row>
        <row r="3960">
          <cell r="A3960">
            <v>40242</v>
          </cell>
        </row>
        <row r="3961">
          <cell r="A3961">
            <v>40245</v>
          </cell>
        </row>
        <row r="3962">
          <cell r="A3962">
            <v>40246</v>
          </cell>
        </row>
        <row r="3963">
          <cell r="A3963">
            <v>40247</v>
          </cell>
        </row>
        <row r="3964">
          <cell r="A3964">
            <v>40248</v>
          </cell>
        </row>
        <row r="3965">
          <cell r="A3965">
            <v>40249</v>
          </cell>
        </row>
        <row r="3966">
          <cell r="A3966">
            <v>40252</v>
          </cell>
        </row>
        <row r="3967">
          <cell r="A3967">
            <v>40253</v>
          </cell>
        </row>
        <row r="3968">
          <cell r="A3968">
            <v>40254</v>
          </cell>
        </row>
        <row r="3969">
          <cell r="A3969">
            <v>40255</v>
          </cell>
        </row>
        <row r="3970">
          <cell r="A3970">
            <v>40256</v>
          </cell>
        </row>
        <row r="3971">
          <cell r="A3971">
            <v>40259</v>
          </cell>
        </row>
        <row r="3972">
          <cell r="A3972">
            <v>40260</v>
          </cell>
        </row>
        <row r="3973">
          <cell r="A3973">
            <v>40261</v>
          </cell>
        </row>
        <row r="3974">
          <cell r="A3974">
            <v>40262</v>
          </cell>
        </row>
        <row r="3975">
          <cell r="A3975">
            <v>40263</v>
          </cell>
        </row>
        <row r="3976">
          <cell r="A3976">
            <v>40266</v>
          </cell>
        </row>
        <row r="3977">
          <cell r="A3977">
            <v>40267</v>
          </cell>
        </row>
        <row r="3978">
          <cell r="A3978">
            <v>40268</v>
          </cell>
        </row>
        <row r="3979">
          <cell r="A3979">
            <v>40269</v>
          </cell>
        </row>
        <row r="3980">
          <cell r="A3980">
            <v>40270</v>
          </cell>
        </row>
        <row r="3981">
          <cell r="A3981">
            <v>40273</v>
          </cell>
        </row>
        <row r="3982">
          <cell r="A3982">
            <v>40274</v>
          </cell>
        </row>
        <row r="3983">
          <cell r="A3983">
            <v>40275</v>
          </cell>
        </row>
        <row r="3984">
          <cell r="A3984">
            <v>40276</v>
          </cell>
        </row>
        <row r="3985">
          <cell r="A3985">
            <v>40277</v>
          </cell>
        </row>
        <row r="3986">
          <cell r="A3986">
            <v>40280</v>
          </cell>
        </row>
        <row r="3987">
          <cell r="A3987">
            <v>40281</v>
          </cell>
        </row>
        <row r="3988">
          <cell r="A3988">
            <v>40282</v>
          </cell>
        </row>
        <row r="3989">
          <cell r="A3989">
            <v>40283</v>
          </cell>
        </row>
        <row r="3990">
          <cell r="A3990">
            <v>40284</v>
          </cell>
        </row>
        <row r="3991">
          <cell r="A3991">
            <v>40287</v>
          </cell>
        </row>
        <row r="3992">
          <cell r="A3992">
            <v>40288</v>
          </cell>
        </row>
        <row r="3993">
          <cell r="A3993">
            <v>40289</v>
          </cell>
        </row>
        <row r="3994">
          <cell r="A3994">
            <v>40290</v>
          </cell>
        </row>
        <row r="3995">
          <cell r="A3995">
            <v>40291</v>
          </cell>
        </row>
        <row r="3996">
          <cell r="A3996">
            <v>40294</v>
          </cell>
        </row>
        <row r="3997">
          <cell r="A3997">
            <v>40295</v>
          </cell>
        </row>
        <row r="3998">
          <cell r="A3998">
            <v>40296</v>
          </cell>
        </row>
        <row r="3999">
          <cell r="A3999">
            <v>40297</v>
          </cell>
        </row>
        <row r="4000">
          <cell r="A4000">
            <v>40298</v>
          </cell>
        </row>
        <row r="4001">
          <cell r="A4001">
            <v>40301</v>
          </cell>
        </row>
        <row r="4002">
          <cell r="A4002">
            <v>40302</v>
          </cell>
        </row>
        <row r="4003">
          <cell r="A4003">
            <v>40303</v>
          </cell>
        </row>
        <row r="4004">
          <cell r="A4004">
            <v>40304</v>
          </cell>
        </row>
        <row r="4005">
          <cell r="A4005">
            <v>40305</v>
          </cell>
        </row>
        <row r="4006">
          <cell r="A4006">
            <v>40308</v>
          </cell>
        </row>
        <row r="4007">
          <cell r="A4007">
            <v>40309</v>
          </cell>
        </row>
        <row r="4008">
          <cell r="A4008">
            <v>40310</v>
          </cell>
        </row>
        <row r="4009">
          <cell r="A4009">
            <v>40311</v>
          </cell>
        </row>
        <row r="4010">
          <cell r="A4010">
            <v>40312</v>
          </cell>
        </row>
        <row r="4011">
          <cell r="A4011">
            <v>40315</v>
          </cell>
        </row>
        <row r="4012">
          <cell r="A4012">
            <v>40316</v>
          </cell>
        </row>
        <row r="4013">
          <cell r="A4013">
            <v>40317</v>
          </cell>
        </row>
        <row r="4014">
          <cell r="A4014">
            <v>40318</v>
          </cell>
        </row>
        <row r="4015">
          <cell r="A4015">
            <v>40319</v>
          </cell>
        </row>
        <row r="4016">
          <cell r="A4016">
            <v>40322</v>
          </cell>
        </row>
        <row r="4017">
          <cell r="A4017">
            <v>40323</v>
          </cell>
        </row>
        <row r="4018">
          <cell r="A4018">
            <v>40324</v>
          </cell>
        </row>
        <row r="4019">
          <cell r="A4019">
            <v>40325</v>
          </cell>
        </row>
        <row r="4020">
          <cell r="A4020">
            <v>40326</v>
          </cell>
        </row>
        <row r="4021">
          <cell r="A4021">
            <v>40329</v>
          </cell>
        </row>
        <row r="4022">
          <cell r="A4022">
            <v>40330</v>
          </cell>
        </row>
        <row r="4023">
          <cell r="A4023">
            <v>40331</v>
          </cell>
        </row>
        <row r="4024">
          <cell r="A4024">
            <v>40332</v>
          </cell>
        </row>
        <row r="4025">
          <cell r="A4025">
            <v>40333</v>
          </cell>
        </row>
        <row r="4026">
          <cell r="A4026">
            <v>40336</v>
          </cell>
        </row>
        <row r="4027">
          <cell r="A4027">
            <v>40337</v>
          </cell>
        </row>
        <row r="4028">
          <cell r="A4028">
            <v>40338</v>
          </cell>
        </row>
        <row r="4029">
          <cell r="A4029">
            <v>40339</v>
          </cell>
        </row>
        <row r="4030">
          <cell r="A4030">
            <v>40340</v>
          </cell>
        </row>
        <row r="4031">
          <cell r="A4031">
            <v>40343</v>
          </cell>
        </row>
        <row r="4032">
          <cell r="A4032">
            <v>40344</v>
          </cell>
        </row>
        <row r="4033">
          <cell r="A4033">
            <v>40345</v>
          </cell>
        </row>
        <row r="4034">
          <cell r="A4034">
            <v>40346</v>
          </cell>
        </row>
        <row r="4035">
          <cell r="A4035">
            <v>40347</v>
          </cell>
        </row>
        <row r="4036">
          <cell r="A4036">
            <v>40350</v>
          </cell>
        </row>
        <row r="4037">
          <cell r="A4037">
            <v>40351</v>
          </cell>
        </row>
        <row r="4038">
          <cell r="A4038">
            <v>40352</v>
          </cell>
        </row>
        <row r="4039">
          <cell r="A4039">
            <v>40353</v>
          </cell>
        </row>
        <row r="4040">
          <cell r="A4040">
            <v>40354</v>
          </cell>
        </row>
        <row r="4041">
          <cell r="A4041">
            <v>40357</v>
          </cell>
        </row>
        <row r="4042">
          <cell r="A4042">
            <v>40358</v>
          </cell>
        </row>
        <row r="4043">
          <cell r="A4043">
            <v>40359</v>
          </cell>
        </row>
        <row r="4044">
          <cell r="A4044">
            <v>40360</v>
          </cell>
        </row>
        <row r="4045">
          <cell r="A4045">
            <v>40361</v>
          </cell>
        </row>
        <row r="4046">
          <cell r="A4046">
            <v>40364</v>
          </cell>
        </row>
        <row r="4047">
          <cell r="A4047">
            <v>40365</v>
          </cell>
        </row>
        <row r="4048">
          <cell r="A4048">
            <v>40366</v>
          </cell>
        </row>
        <row r="4049">
          <cell r="A4049">
            <v>40367</v>
          </cell>
        </row>
        <row r="4050">
          <cell r="A4050">
            <v>40368</v>
          </cell>
        </row>
        <row r="4051">
          <cell r="A4051">
            <v>40371</v>
          </cell>
        </row>
        <row r="4052">
          <cell r="A4052">
            <v>40372</v>
          </cell>
        </row>
        <row r="4053">
          <cell r="A4053">
            <v>40373</v>
          </cell>
        </row>
        <row r="4054">
          <cell r="A4054">
            <v>40374</v>
          </cell>
        </row>
        <row r="4055">
          <cell r="A4055">
            <v>40375</v>
          </cell>
        </row>
        <row r="4056">
          <cell r="A4056">
            <v>40378</v>
          </cell>
        </row>
        <row r="4057">
          <cell r="A4057">
            <v>40379</v>
          </cell>
        </row>
        <row r="4058">
          <cell r="A4058">
            <v>40380</v>
          </cell>
        </row>
        <row r="4059">
          <cell r="A4059">
            <v>40381</v>
          </cell>
        </row>
        <row r="4060">
          <cell r="A4060">
            <v>40382</v>
          </cell>
        </row>
        <row r="4061">
          <cell r="A4061">
            <v>40385</v>
          </cell>
        </row>
        <row r="4062">
          <cell r="A4062">
            <v>40386</v>
          </cell>
        </row>
        <row r="4063">
          <cell r="A4063">
            <v>40387</v>
          </cell>
        </row>
        <row r="4064">
          <cell r="A4064">
            <v>40388</v>
          </cell>
        </row>
        <row r="4065">
          <cell r="A4065">
            <v>40389</v>
          </cell>
        </row>
        <row r="4066">
          <cell r="A4066">
            <v>40392</v>
          </cell>
        </row>
        <row r="4067">
          <cell r="A4067">
            <v>40393</v>
          </cell>
        </row>
        <row r="4068">
          <cell r="A4068">
            <v>40394</v>
          </cell>
        </row>
        <row r="4069">
          <cell r="A4069">
            <v>40395</v>
          </cell>
        </row>
        <row r="4070">
          <cell r="A4070">
            <v>40396</v>
          </cell>
        </row>
        <row r="4071">
          <cell r="A4071">
            <v>40399</v>
          </cell>
        </row>
        <row r="4072">
          <cell r="A4072">
            <v>40400</v>
          </cell>
        </row>
        <row r="4073">
          <cell r="A4073">
            <v>40401</v>
          </cell>
        </row>
        <row r="4074">
          <cell r="A4074">
            <v>40402</v>
          </cell>
        </row>
        <row r="4075">
          <cell r="A4075">
            <v>40403</v>
          </cell>
        </row>
        <row r="4076">
          <cell r="A4076">
            <v>40406</v>
          </cell>
        </row>
        <row r="4077">
          <cell r="A4077">
            <v>40407</v>
          </cell>
        </row>
        <row r="4078">
          <cell r="A4078">
            <v>40408</v>
          </cell>
        </row>
        <row r="4079">
          <cell r="A4079">
            <v>40409</v>
          </cell>
        </row>
        <row r="4080">
          <cell r="A4080">
            <v>40410</v>
          </cell>
        </row>
        <row r="4081">
          <cell r="A4081">
            <v>40413</v>
          </cell>
        </row>
        <row r="4082">
          <cell r="A4082">
            <v>40414</v>
          </cell>
        </row>
        <row r="4083">
          <cell r="A4083">
            <v>40415</v>
          </cell>
        </row>
        <row r="4084">
          <cell r="A4084">
            <v>40416</v>
          </cell>
        </row>
        <row r="4085">
          <cell r="A4085">
            <v>40417</v>
          </cell>
        </row>
        <row r="4086">
          <cell r="A4086">
            <v>40420</v>
          </cell>
        </row>
        <row r="4087">
          <cell r="A4087">
            <v>40421</v>
          </cell>
        </row>
        <row r="4088">
          <cell r="A4088">
            <v>40422</v>
          </cell>
        </row>
        <row r="4089">
          <cell r="A4089">
            <v>40423</v>
          </cell>
        </row>
        <row r="4090">
          <cell r="A4090">
            <v>40424</v>
          </cell>
        </row>
        <row r="4091">
          <cell r="A4091">
            <v>40427</v>
          </cell>
        </row>
        <row r="4092">
          <cell r="A4092">
            <v>40428</v>
          </cell>
        </row>
        <row r="4093">
          <cell r="A4093">
            <v>40429</v>
          </cell>
        </row>
        <row r="4094">
          <cell r="A4094">
            <v>40430</v>
          </cell>
        </row>
        <row r="4095">
          <cell r="A4095">
            <v>40431</v>
          </cell>
        </row>
        <row r="4096">
          <cell r="A4096">
            <v>40434</v>
          </cell>
        </row>
        <row r="4097">
          <cell r="A4097">
            <v>40435</v>
          </cell>
        </row>
        <row r="4098">
          <cell r="A4098">
            <v>40436</v>
          </cell>
        </row>
        <row r="4099">
          <cell r="A4099">
            <v>40437</v>
          </cell>
        </row>
        <row r="4100">
          <cell r="A4100">
            <v>40438</v>
          </cell>
        </row>
        <row r="4101">
          <cell r="A4101">
            <v>40441</v>
          </cell>
        </row>
        <row r="4102">
          <cell r="A4102">
            <v>40442</v>
          </cell>
        </row>
        <row r="4103">
          <cell r="A4103">
            <v>40443</v>
          </cell>
        </row>
        <row r="4104">
          <cell r="A4104">
            <v>40444</v>
          </cell>
        </row>
        <row r="4105">
          <cell r="A4105">
            <v>40445</v>
          </cell>
        </row>
        <row r="4106">
          <cell r="A4106">
            <v>40448</v>
          </cell>
        </row>
        <row r="4107">
          <cell r="A4107">
            <v>40449</v>
          </cell>
        </row>
        <row r="4108">
          <cell r="A4108">
            <v>40450</v>
          </cell>
        </row>
        <row r="4109">
          <cell r="A4109">
            <v>40451</v>
          </cell>
        </row>
        <row r="4110">
          <cell r="A4110">
            <v>40452</v>
          </cell>
        </row>
        <row r="4111">
          <cell r="A4111">
            <v>40455</v>
          </cell>
        </row>
        <row r="4112">
          <cell r="A4112">
            <v>40456</v>
          </cell>
        </row>
        <row r="4113">
          <cell r="A4113">
            <v>40457</v>
          </cell>
        </row>
        <row r="4114">
          <cell r="A4114">
            <v>40458</v>
          </cell>
        </row>
        <row r="4115">
          <cell r="A4115">
            <v>40459</v>
          </cell>
        </row>
        <row r="4116">
          <cell r="A4116">
            <v>40462</v>
          </cell>
        </row>
        <row r="4117">
          <cell r="A4117">
            <v>40463</v>
          </cell>
        </row>
        <row r="4118">
          <cell r="A4118">
            <v>40464</v>
          </cell>
        </row>
        <row r="4119">
          <cell r="A4119">
            <v>40465</v>
          </cell>
        </row>
        <row r="4120">
          <cell r="A4120">
            <v>40466</v>
          </cell>
        </row>
        <row r="4121">
          <cell r="A4121">
            <v>40469</v>
          </cell>
        </row>
        <row r="4122">
          <cell r="A4122">
            <v>40470</v>
          </cell>
        </row>
        <row r="4123">
          <cell r="A4123">
            <v>40471</v>
          </cell>
        </row>
        <row r="4124">
          <cell r="A4124">
            <v>40472</v>
          </cell>
        </row>
        <row r="4125">
          <cell r="A4125">
            <v>40473</v>
          </cell>
        </row>
        <row r="4126">
          <cell r="A4126">
            <v>40476</v>
          </cell>
        </row>
        <row r="4127">
          <cell r="A4127">
            <v>40477</v>
          </cell>
        </row>
        <row r="4128">
          <cell r="A4128">
            <v>40478</v>
          </cell>
        </row>
        <row r="4129">
          <cell r="A4129">
            <v>40479</v>
          </cell>
        </row>
        <row r="4130">
          <cell r="A4130">
            <v>40480</v>
          </cell>
        </row>
        <row r="4131">
          <cell r="A4131">
            <v>40483</v>
          </cell>
        </row>
        <row r="4132">
          <cell r="A4132">
            <v>40484</v>
          </cell>
        </row>
        <row r="4133">
          <cell r="A4133">
            <v>40485</v>
          </cell>
        </row>
        <row r="4134">
          <cell r="A4134">
            <v>40486</v>
          </cell>
        </row>
        <row r="4135">
          <cell r="A4135">
            <v>40487</v>
          </cell>
        </row>
        <row r="4136">
          <cell r="A4136">
            <v>40490</v>
          </cell>
        </row>
        <row r="4137">
          <cell r="A4137">
            <v>40491</v>
          </cell>
        </row>
        <row r="4138">
          <cell r="A4138">
            <v>40492</v>
          </cell>
        </row>
        <row r="4139">
          <cell r="A4139">
            <v>40493</v>
          </cell>
        </row>
        <row r="4140">
          <cell r="A4140">
            <v>40494</v>
          </cell>
        </row>
        <row r="4141">
          <cell r="A4141">
            <v>40497</v>
          </cell>
        </row>
        <row r="4142">
          <cell r="A4142">
            <v>40498</v>
          </cell>
        </row>
        <row r="4143">
          <cell r="A4143">
            <v>40499</v>
          </cell>
        </row>
        <row r="4144">
          <cell r="A4144">
            <v>40500</v>
          </cell>
        </row>
        <row r="4145">
          <cell r="A4145">
            <v>40501</v>
          </cell>
        </row>
        <row r="4146">
          <cell r="A4146">
            <v>40503</v>
          </cell>
        </row>
        <row r="4147">
          <cell r="A4147">
            <v>40504</v>
          </cell>
        </row>
        <row r="4148">
          <cell r="A4148">
            <v>40505</v>
          </cell>
        </row>
        <row r="4149">
          <cell r="A4149">
            <v>40506</v>
          </cell>
        </row>
        <row r="4150">
          <cell r="A4150">
            <v>40507</v>
          </cell>
        </row>
        <row r="4151">
          <cell r="A4151">
            <v>40508</v>
          </cell>
        </row>
        <row r="4152">
          <cell r="A4152">
            <v>40510</v>
          </cell>
        </row>
        <row r="4153">
          <cell r="A4153">
            <v>40511</v>
          </cell>
        </row>
        <row r="4154">
          <cell r="A4154">
            <v>40512</v>
          </cell>
        </row>
        <row r="4155">
          <cell r="A4155">
            <v>40513</v>
          </cell>
        </row>
        <row r="4156">
          <cell r="A4156">
            <v>40514</v>
          </cell>
        </row>
        <row r="4157">
          <cell r="A4157">
            <v>40515</v>
          </cell>
        </row>
        <row r="4158">
          <cell r="A4158">
            <v>40517</v>
          </cell>
        </row>
        <row r="4159">
          <cell r="A4159">
            <v>40518</v>
          </cell>
        </row>
        <row r="4160">
          <cell r="A4160">
            <v>40519</v>
          </cell>
        </row>
        <row r="4161">
          <cell r="A4161">
            <v>40520</v>
          </cell>
        </row>
        <row r="4162">
          <cell r="A4162">
            <v>40521</v>
          </cell>
        </row>
        <row r="4163">
          <cell r="A4163">
            <v>40522</v>
          </cell>
        </row>
        <row r="4164">
          <cell r="A4164">
            <v>40525</v>
          </cell>
        </row>
        <row r="4165">
          <cell r="A4165">
            <v>40526</v>
          </cell>
        </row>
        <row r="4166">
          <cell r="A4166">
            <v>40527</v>
          </cell>
        </row>
        <row r="4167">
          <cell r="A4167">
            <v>40528</v>
          </cell>
        </row>
        <row r="4168">
          <cell r="A4168">
            <v>40529</v>
          </cell>
        </row>
        <row r="4169">
          <cell r="A4169">
            <v>40532</v>
          </cell>
        </row>
        <row r="4170">
          <cell r="A4170">
            <v>40533</v>
          </cell>
        </row>
        <row r="4171">
          <cell r="A4171">
            <v>40534</v>
          </cell>
        </row>
        <row r="4172">
          <cell r="A4172">
            <v>40535</v>
          </cell>
        </row>
        <row r="4173">
          <cell r="A4173">
            <v>40536</v>
          </cell>
        </row>
        <row r="4174">
          <cell r="A4174">
            <v>40539</v>
          </cell>
        </row>
        <row r="4175">
          <cell r="A4175">
            <v>40540</v>
          </cell>
        </row>
        <row r="4176">
          <cell r="A4176">
            <v>40541</v>
          </cell>
        </row>
        <row r="4177">
          <cell r="A4177">
            <v>40542</v>
          </cell>
        </row>
        <row r="4178">
          <cell r="A4178">
            <v>40543</v>
          </cell>
        </row>
        <row r="4179">
          <cell r="A4179">
            <v>40546</v>
          </cell>
        </row>
        <row r="4180">
          <cell r="A4180">
            <v>40547</v>
          </cell>
        </row>
        <row r="4181">
          <cell r="A4181">
            <v>40548</v>
          </cell>
        </row>
        <row r="4182">
          <cell r="A4182">
            <v>40549</v>
          </cell>
        </row>
        <row r="4183">
          <cell r="A4183">
            <v>40550</v>
          </cell>
        </row>
        <row r="4184">
          <cell r="A4184">
            <v>40553</v>
          </cell>
        </row>
        <row r="4185">
          <cell r="A4185">
            <v>40554</v>
          </cell>
        </row>
        <row r="4186">
          <cell r="A4186">
            <v>40555</v>
          </cell>
        </row>
        <row r="4187">
          <cell r="A4187">
            <v>40556</v>
          </cell>
        </row>
        <row r="4188">
          <cell r="A4188">
            <v>40557</v>
          </cell>
        </row>
        <row r="4189">
          <cell r="A4189">
            <v>40558</v>
          </cell>
        </row>
        <row r="4190">
          <cell r="A4190">
            <v>40560</v>
          </cell>
        </row>
        <row r="4191">
          <cell r="A4191">
            <v>40561</v>
          </cell>
        </row>
        <row r="4192">
          <cell r="A4192">
            <v>40562</v>
          </cell>
        </row>
        <row r="4193">
          <cell r="A4193">
            <v>40563</v>
          </cell>
        </row>
        <row r="4194">
          <cell r="A4194">
            <v>40564</v>
          </cell>
        </row>
        <row r="4195">
          <cell r="A4195">
            <v>40567</v>
          </cell>
        </row>
        <row r="4196">
          <cell r="A4196">
            <v>40568</v>
          </cell>
        </row>
        <row r="4197">
          <cell r="A4197">
            <v>40569</v>
          </cell>
        </row>
        <row r="4198">
          <cell r="A4198">
            <v>40570</v>
          </cell>
        </row>
        <row r="4199">
          <cell r="A4199">
            <v>40571</v>
          </cell>
        </row>
        <row r="4200">
          <cell r="A4200">
            <v>40574</v>
          </cell>
        </row>
        <row r="4201">
          <cell r="A4201">
            <v>40575</v>
          </cell>
        </row>
        <row r="4202">
          <cell r="A4202">
            <v>40576</v>
          </cell>
        </row>
        <row r="4203">
          <cell r="A4203">
            <v>40577</v>
          </cell>
        </row>
        <row r="4204">
          <cell r="A4204">
            <v>40578</v>
          </cell>
        </row>
        <row r="4205">
          <cell r="A4205">
            <v>40581</v>
          </cell>
        </row>
        <row r="4206">
          <cell r="A4206">
            <v>40582</v>
          </cell>
        </row>
        <row r="4207">
          <cell r="A4207">
            <v>40583</v>
          </cell>
        </row>
        <row r="4208">
          <cell r="A4208">
            <v>40584</v>
          </cell>
        </row>
        <row r="4209">
          <cell r="A4209">
            <v>40585</v>
          </cell>
        </row>
        <row r="4210">
          <cell r="A4210">
            <v>40588</v>
          </cell>
        </row>
        <row r="4211">
          <cell r="A4211">
            <v>40589</v>
          </cell>
        </row>
        <row r="4212">
          <cell r="A4212">
            <v>40590</v>
          </cell>
        </row>
        <row r="4213">
          <cell r="A4213">
            <v>40591</v>
          </cell>
        </row>
        <row r="4214">
          <cell r="A4214">
            <v>40592</v>
          </cell>
        </row>
        <row r="4215">
          <cell r="A4215">
            <v>40595</v>
          </cell>
        </row>
        <row r="4216">
          <cell r="A4216">
            <v>40596</v>
          </cell>
        </row>
        <row r="4217">
          <cell r="A4217">
            <v>40597</v>
          </cell>
        </row>
        <row r="4218">
          <cell r="A4218">
            <v>40598</v>
          </cell>
        </row>
        <row r="4219">
          <cell r="A4219">
            <v>40599</v>
          </cell>
        </row>
        <row r="4220">
          <cell r="A4220">
            <v>40602</v>
          </cell>
        </row>
        <row r="4221">
          <cell r="A4221">
            <v>40603</v>
          </cell>
        </row>
        <row r="4222">
          <cell r="A4222">
            <v>40604</v>
          </cell>
        </row>
        <row r="4223">
          <cell r="A4223">
            <v>40605</v>
          </cell>
        </row>
        <row r="4224">
          <cell r="A4224">
            <v>40606</v>
          </cell>
        </row>
        <row r="4225">
          <cell r="A4225">
            <v>40609</v>
          </cell>
        </row>
        <row r="4226">
          <cell r="A4226">
            <v>40610</v>
          </cell>
        </row>
        <row r="4227">
          <cell r="A4227">
            <v>40611</v>
          </cell>
        </row>
        <row r="4228">
          <cell r="A4228">
            <v>40612</v>
          </cell>
        </row>
        <row r="4229">
          <cell r="A4229">
            <v>40613</v>
          </cell>
        </row>
        <row r="4230">
          <cell r="A4230">
            <v>40616</v>
          </cell>
        </row>
        <row r="4231">
          <cell r="A4231">
            <v>40617</v>
          </cell>
        </row>
        <row r="4232">
          <cell r="A4232">
            <v>40618</v>
          </cell>
        </row>
        <row r="4233">
          <cell r="A4233">
            <v>40619</v>
          </cell>
        </row>
        <row r="4234">
          <cell r="A4234">
            <v>40620</v>
          </cell>
        </row>
        <row r="4235">
          <cell r="A4235">
            <v>40623</v>
          </cell>
        </row>
        <row r="4236">
          <cell r="A4236">
            <v>40624</v>
          </cell>
        </row>
        <row r="4237">
          <cell r="A4237">
            <v>40625</v>
          </cell>
        </row>
        <row r="4238">
          <cell r="A4238">
            <v>40626</v>
          </cell>
        </row>
        <row r="4239">
          <cell r="A4239">
            <v>40627</v>
          </cell>
        </row>
        <row r="4240">
          <cell r="A4240">
            <v>40630</v>
          </cell>
        </row>
        <row r="4241">
          <cell r="A4241">
            <v>40631</v>
          </cell>
        </row>
        <row r="4242">
          <cell r="A4242">
            <v>40632</v>
          </cell>
        </row>
        <row r="4243">
          <cell r="A4243">
            <v>40633</v>
          </cell>
        </row>
        <row r="4244">
          <cell r="A4244">
            <v>40634</v>
          </cell>
        </row>
        <row r="4245">
          <cell r="A4245">
            <v>40637</v>
          </cell>
        </row>
        <row r="4246">
          <cell r="A4246">
            <v>40638</v>
          </cell>
        </row>
        <row r="4247">
          <cell r="A4247">
            <v>40639</v>
          </cell>
        </row>
        <row r="4248">
          <cell r="A4248">
            <v>40640</v>
          </cell>
        </row>
        <row r="4249">
          <cell r="A4249">
            <v>40641</v>
          </cell>
        </row>
        <row r="4250">
          <cell r="A4250">
            <v>40644</v>
          </cell>
        </row>
        <row r="4251">
          <cell r="A4251">
            <v>40645</v>
          </cell>
        </row>
        <row r="4252">
          <cell r="A4252">
            <v>40646</v>
          </cell>
        </row>
        <row r="4253">
          <cell r="A4253">
            <v>40647</v>
          </cell>
        </row>
        <row r="4254">
          <cell r="A4254">
            <v>40648</v>
          </cell>
        </row>
        <row r="4255">
          <cell r="A4255">
            <v>40651</v>
          </cell>
        </row>
        <row r="4256">
          <cell r="A4256">
            <v>40652</v>
          </cell>
        </row>
        <row r="4257">
          <cell r="A4257">
            <v>40653</v>
          </cell>
        </row>
        <row r="4258">
          <cell r="A4258">
            <v>40654</v>
          </cell>
        </row>
        <row r="4259">
          <cell r="A4259">
            <v>40655</v>
          </cell>
        </row>
        <row r="4260">
          <cell r="A4260">
            <v>40658</v>
          </cell>
        </row>
        <row r="4261">
          <cell r="A4261">
            <v>40659</v>
          </cell>
        </row>
        <row r="4262">
          <cell r="A4262">
            <v>40660</v>
          </cell>
        </row>
        <row r="4263">
          <cell r="A4263">
            <v>40661</v>
          </cell>
        </row>
        <row r="4264">
          <cell r="A4264">
            <v>40662</v>
          </cell>
        </row>
        <row r="4265">
          <cell r="A4265">
            <v>40665</v>
          </cell>
        </row>
        <row r="4266">
          <cell r="A4266">
            <v>40666</v>
          </cell>
        </row>
        <row r="4267">
          <cell r="A4267">
            <v>40667</v>
          </cell>
        </row>
        <row r="4268">
          <cell r="A4268">
            <v>40668</v>
          </cell>
        </row>
        <row r="4269">
          <cell r="A4269">
            <v>40669</v>
          </cell>
        </row>
        <row r="4270">
          <cell r="A4270">
            <v>40672</v>
          </cell>
        </row>
        <row r="4271">
          <cell r="A4271">
            <v>40673</v>
          </cell>
        </row>
        <row r="4272">
          <cell r="A4272">
            <v>40674</v>
          </cell>
        </row>
        <row r="4273">
          <cell r="A4273">
            <v>40675</v>
          </cell>
        </row>
        <row r="4274">
          <cell r="A4274">
            <v>40676</v>
          </cell>
        </row>
        <row r="4275">
          <cell r="A4275">
            <v>40679</v>
          </cell>
        </row>
        <row r="4276">
          <cell r="A4276">
            <v>40680</v>
          </cell>
        </row>
        <row r="4277">
          <cell r="A4277">
            <v>40681</v>
          </cell>
        </row>
        <row r="4278">
          <cell r="A4278">
            <v>40682</v>
          </cell>
        </row>
        <row r="4279">
          <cell r="A4279">
            <v>40683</v>
          </cell>
        </row>
        <row r="4280">
          <cell r="A4280">
            <v>40686</v>
          </cell>
        </row>
        <row r="4281">
          <cell r="A4281">
            <v>40687</v>
          </cell>
        </row>
        <row r="4282">
          <cell r="A4282">
            <v>40688</v>
          </cell>
        </row>
        <row r="4283">
          <cell r="A4283">
            <v>40689</v>
          </cell>
        </row>
        <row r="4284">
          <cell r="A4284">
            <v>40690</v>
          </cell>
        </row>
        <row r="4285">
          <cell r="A4285">
            <v>40693</v>
          </cell>
        </row>
        <row r="4286">
          <cell r="A4286">
            <v>40694</v>
          </cell>
        </row>
        <row r="4287">
          <cell r="A4287">
            <v>40695</v>
          </cell>
        </row>
        <row r="4288">
          <cell r="A4288">
            <v>40696</v>
          </cell>
        </row>
        <row r="4289">
          <cell r="A4289">
            <v>40697</v>
          </cell>
        </row>
        <row r="4290">
          <cell r="A4290">
            <v>40700</v>
          </cell>
        </row>
        <row r="4291">
          <cell r="A4291">
            <v>40701</v>
          </cell>
        </row>
        <row r="4292">
          <cell r="A4292">
            <v>40702</v>
          </cell>
        </row>
        <row r="4293">
          <cell r="A4293">
            <v>40703</v>
          </cell>
        </row>
        <row r="4294">
          <cell r="A4294">
            <v>40704</v>
          </cell>
        </row>
        <row r="4295">
          <cell r="A4295">
            <v>40707</v>
          </cell>
        </row>
        <row r="4296">
          <cell r="A4296">
            <v>40708</v>
          </cell>
        </row>
        <row r="4297">
          <cell r="A4297">
            <v>40709</v>
          </cell>
        </row>
        <row r="4298">
          <cell r="A4298">
            <v>40710</v>
          </cell>
        </row>
        <row r="4299">
          <cell r="A4299">
            <v>40711</v>
          </cell>
        </row>
        <row r="4300">
          <cell r="A4300">
            <v>40714</v>
          </cell>
        </row>
        <row r="4301">
          <cell r="A4301">
            <v>40715</v>
          </cell>
        </row>
        <row r="4302">
          <cell r="A4302">
            <v>40716</v>
          </cell>
        </row>
        <row r="4303">
          <cell r="A4303">
            <v>40717</v>
          </cell>
        </row>
        <row r="4304">
          <cell r="A4304">
            <v>40718</v>
          </cell>
        </row>
        <row r="4305">
          <cell r="A4305">
            <v>40721</v>
          </cell>
        </row>
        <row r="4306">
          <cell r="A4306">
            <v>40722</v>
          </cell>
        </row>
        <row r="4307">
          <cell r="A4307">
            <v>40723</v>
          </cell>
        </row>
        <row r="4308">
          <cell r="A4308">
            <v>40724</v>
          </cell>
        </row>
        <row r="4309">
          <cell r="A4309">
            <v>40725</v>
          </cell>
        </row>
        <row r="4310">
          <cell r="A4310">
            <v>40728</v>
          </cell>
        </row>
        <row r="4311">
          <cell r="A4311">
            <v>40729</v>
          </cell>
        </row>
        <row r="4312">
          <cell r="A4312">
            <v>40730</v>
          </cell>
        </row>
        <row r="4313">
          <cell r="A4313">
            <v>40731</v>
          </cell>
        </row>
        <row r="4314">
          <cell r="A4314">
            <v>40732</v>
          </cell>
        </row>
        <row r="4315">
          <cell r="A4315">
            <v>40735</v>
          </cell>
        </row>
        <row r="4316">
          <cell r="A4316">
            <v>40736</v>
          </cell>
        </row>
        <row r="4317">
          <cell r="A4317">
            <v>40737</v>
          </cell>
        </row>
        <row r="4318">
          <cell r="A4318">
            <v>40738</v>
          </cell>
        </row>
        <row r="4319">
          <cell r="A4319">
            <v>40739</v>
          </cell>
        </row>
        <row r="4320">
          <cell r="A4320">
            <v>40742</v>
          </cell>
        </row>
        <row r="4321">
          <cell r="A4321">
            <v>40743</v>
          </cell>
        </row>
        <row r="4322">
          <cell r="A4322">
            <v>40744</v>
          </cell>
        </row>
        <row r="4323">
          <cell r="A4323">
            <v>40745</v>
          </cell>
        </row>
        <row r="4324">
          <cell r="A4324">
            <v>40746</v>
          </cell>
        </row>
        <row r="4325">
          <cell r="A4325">
            <v>40749</v>
          </cell>
        </row>
        <row r="4326">
          <cell r="A4326">
            <v>40750</v>
          </cell>
        </row>
        <row r="4327">
          <cell r="A4327">
            <v>40751</v>
          </cell>
        </row>
        <row r="4328">
          <cell r="A4328">
            <v>40752</v>
          </cell>
        </row>
        <row r="4329">
          <cell r="A4329">
            <v>40753</v>
          </cell>
        </row>
        <row r="4330">
          <cell r="A4330">
            <v>40756</v>
          </cell>
        </row>
        <row r="4331">
          <cell r="A4331">
            <v>40757</v>
          </cell>
        </row>
        <row r="4332">
          <cell r="A4332">
            <v>40758</v>
          </cell>
        </row>
        <row r="4333">
          <cell r="A4333">
            <v>40759</v>
          </cell>
        </row>
        <row r="4334">
          <cell r="A4334">
            <v>40760</v>
          </cell>
        </row>
        <row r="4335">
          <cell r="A4335">
            <v>40763</v>
          </cell>
        </row>
        <row r="4336">
          <cell r="A4336">
            <v>40764</v>
          </cell>
        </row>
        <row r="4337">
          <cell r="A4337">
            <v>40765</v>
          </cell>
        </row>
        <row r="4338">
          <cell r="A4338">
            <v>40766</v>
          </cell>
        </row>
        <row r="4339">
          <cell r="A4339">
            <v>40767</v>
          </cell>
        </row>
        <row r="4340">
          <cell r="A4340">
            <v>40770</v>
          </cell>
        </row>
        <row r="4341">
          <cell r="A4341">
            <v>40771</v>
          </cell>
        </row>
        <row r="4342">
          <cell r="A4342">
            <v>40772</v>
          </cell>
        </row>
        <row r="4343">
          <cell r="A4343">
            <v>40773</v>
          </cell>
        </row>
        <row r="4344">
          <cell r="A4344">
            <v>40774</v>
          </cell>
        </row>
        <row r="4345">
          <cell r="A4345">
            <v>40777</v>
          </cell>
        </row>
        <row r="4346">
          <cell r="A4346">
            <v>40778</v>
          </cell>
        </row>
        <row r="4347">
          <cell r="A4347">
            <v>40779</v>
          </cell>
        </row>
        <row r="4348">
          <cell r="A4348">
            <v>40780</v>
          </cell>
        </row>
        <row r="4349">
          <cell r="A4349">
            <v>40781</v>
          </cell>
        </row>
        <row r="4350">
          <cell r="A4350">
            <v>40784</v>
          </cell>
        </row>
        <row r="4351">
          <cell r="A4351">
            <v>40785</v>
          </cell>
        </row>
        <row r="4352">
          <cell r="A4352">
            <v>40786</v>
          </cell>
        </row>
        <row r="4353">
          <cell r="A4353">
            <v>40787</v>
          </cell>
        </row>
        <row r="4354">
          <cell r="A4354">
            <v>40788</v>
          </cell>
        </row>
        <row r="4355">
          <cell r="A4355">
            <v>40791</v>
          </cell>
        </row>
        <row r="4356">
          <cell r="A4356">
            <v>40792</v>
          </cell>
        </row>
        <row r="4357">
          <cell r="A4357">
            <v>40793</v>
          </cell>
        </row>
        <row r="4358">
          <cell r="A4358">
            <v>40794</v>
          </cell>
        </row>
        <row r="4359">
          <cell r="A4359">
            <v>40795</v>
          </cell>
        </row>
        <row r="4360">
          <cell r="A4360">
            <v>40798</v>
          </cell>
        </row>
        <row r="4361">
          <cell r="A4361">
            <v>40799</v>
          </cell>
        </row>
        <row r="4362">
          <cell r="A4362">
            <v>40800</v>
          </cell>
        </row>
        <row r="4363">
          <cell r="A4363">
            <v>40801</v>
          </cell>
        </row>
        <row r="4364">
          <cell r="A4364">
            <v>40802</v>
          </cell>
        </row>
        <row r="4365">
          <cell r="A4365">
            <v>40803</v>
          </cell>
        </row>
        <row r="4366">
          <cell r="A4366">
            <v>40805</v>
          </cell>
        </row>
        <row r="4367">
          <cell r="A4367">
            <v>40806</v>
          </cell>
        </row>
        <row r="4368">
          <cell r="A4368">
            <v>40807</v>
          </cell>
        </row>
        <row r="4369">
          <cell r="A4369">
            <v>40808</v>
          </cell>
        </row>
        <row r="4370">
          <cell r="A4370">
            <v>40809</v>
          </cell>
        </row>
        <row r="4371">
          <cell r="A4371">
            <v>40812</v>
          </cell>
        </row>
        <row r="4372">
          <cell r="A4372">
            <v>40813</v>
          </cell>
        </row>
        <row r="4373">
          <cell r="A4373">
            <v>40814</v>
          </cell>
        </row>
        <row r="4374">
          <cell r="A4374">
            <v>40815</v>
          </cell>
        </row>
        <row r="4375">
          <cell r="A4375">
            <v>40816</v>
          </cell>
        </row>
        <row r="4376">
          <cell r="A4376">
            <v>40819</v>
          </cell>
        </row>
        <row r="4377">
          <cell r="A4377">
            <v>40820</v>
          </cell>
        </row>
        <row r="4378">
          <cell r="A4378">
            <v>40821</v>
          </cell>
        </row>
        <row r="4379">
          <cell r="A4379">
            <v>40822</v>
          </cell>
        </row>
        <row r="4380">
          <cell r="A4380">
            <v>40823</v>
          </cell>
        </row>
        <row r="4381">
          <cell r="A4381">
            <v>40826</v>
          </cell>
        </row>
        <row r="4382">
          <cell r="A4382">
            <v>40827</v>
          </cell>
        </row>
        <row r="4383">
          <cell r="A4383">
            <v>40828</v>
          </cell>
        </row>
        <row r="4384">
          <cell r="A4384">
            <v>40829</v>
          </cell>
        </row>
        <row r="4385">
          <cell r="A4385">
            <v>40830</v>
          </cell>
        </row>
        <row r="4386">
          <cell r="A4386">
            <v>40833</v>
          </cell>
        </row>
        <row r="4387">
          <cell r="A4387">
            <v>40834</v>
          </cell>
        </row>
        <row r="4388">
          <cell r="A4388">
            <v>40835</v>
          </cell>
        </row>
        <row r="4389">
          <cell r="A4389">
            <v>40836</v>
          </cell>
        </row>
        <row r="4390">
          <cell r="A4390">
            <v>40837</v>
          </cell>
        </row>
        <row r="4391">
          <cell r="A4391">
            <v>40840</v>
          </cell>
        </row>
        <row r="4392">
          <cell r="A4392">
            <v>40841</v>
          </cell>
        </row>
        <row r="4393">
          <cell r="A4393">
            <v>40842</v>
          </cell>
        </row>
        <row r="4394">
          <cell r="A4394">
            <v>40843</v>
          </cell>
        </row>
        <row r="4395">
          <cell r="A4395">
            <v>40844</v>
          </cell>
        </row>
        <row r="4396">
          <cell r="A4396">
            <v>40845</v>
          </cell>
        </row>
        <row r="4397">
          <cell r="A4397">
            <v>40847</v>
          </cell>
        </row>
        <row r="4398">
          <cell r="A4398">
            <v>40848</v>
          </cell>
        </row>
        <row r="4399">
          <cell r="A4399">
            <v>40849</v>
          </cell>
        </row>
        <row r="4400">
          <cell r="A4400">
            <v>40850</v>
          </cell>
        </row>
        <row r="4401">
          <cell r="A4401">
            <v>40851</v>
          </cell>
        </row>
        <row r="4402">
          <cell r="A4402">
            <v>40854</v>
          </cell>
        </row>
        <row r="4403">
          <cell r="A4403">
            <v>40855</v>
          </cell>
        </row>
        <row r="4404">
          <cell r="A4404">
            <v>40856</v>
          </cell>
        </row>
        <row r="4405">
          <cell r="A4405">
            <v>40857</v>
          </cell>
        </row>
        <row r="4406">
          <cell r="A4406">
            <v>40858</v>
          </cell>
        </row>
        <row r="4407">
          <cell r="A4407">
            <v>40861</v>
          </cell>
        </row>
        <row r="4408">
          <cell r="A4408">
            <v>40862</v>
          </cell>
        </row>
        <row r="4409">
          <cell r="A4409">
            <v>40863</v>
          </cell>
        </row>
        <row r="4410">
          <cell r="A4410">
            <v>40864</v>
          </cell>
        </row>
        <row r="4411">
          <cell r="A4411">
            <v>40865</v>
          </cell>
        </row>
        <row r="4412">
          <cell r="A4412">
            <v>40868</v>
          </cell>
        </row>
        <row r="4413">
          <cell r="A4413">
            <v>40869</v>
          </cell>
        </row>
        <row r="4414">
          <cell r="A4414">
            <v>40870</v>
          </cell>
        </row>
        <row r="4415">
          <cell r="A4415">
            <v>40871</v>
          </cell>
        </row>
        <row r="4416">
          <cell r="A4416">
            <v>40872</v>
          </cell>
        </row>
        <row r="4417">
          <cell r="A4417">
            <v>40875</v>
          </cell>
        </row>
        <row r="4418">
          <cell r="A4418">
            <v>40876</v>
          </cell>
        </row>
        <row r="4419">
          <cell r="A4419">
            <v>40877</v>
          </cell>
        </row>
        <row r="4420">
          <cell r="A4420">
            <v>40878</v>
          </cell>
        </row>
        <row r="4421">
          <cell r="A4421">
            <v>40879</v>
          </cell>
        </row>
        <row r="4422">
          <cell r="A4422">
            <v>40882</v>
          </cell>
        </row>
        <row r="4423">
          <cell r="A4423">
            <v>40883</v>
          </cell>
        </row>
        <row r="4424">
          <cell r="A4424">
            <v>40884</v>
          </cell>
        </row>
        <row r="4425">
          <cell r="A4425">
            <v>40885</v>
          </cell>
        </row>
        <row r="4426">
          <cell r="A4426">
            <v>40886</v>
          </cell>
        </row>
        <row r="4427">
          <cell r="A4427">
            <v>40889</v>
          </cell>
        </row>
        <row r="4428">
          <cell r="A4428">
            <v>40890</v>
          </cell>
        </row>
        <row r="4429">
          <cell r="A4429">
            <v>40891</v>
          </cell>
        </row>
        <row r="4430">
          <cell r="A4430">
            <v>40892</v>
          </cell>
        </row>
        <row r="4431">
          <cell r="A4431">
            <v>40893</v>
          </cell>
        </row>
        <row r="4432">
          <cell r="A4432">
            <v>40896</v>
          </cell>
        </row>
        <row r="4433">
          <cell r="A4433">
            <v>40897</v>
          </cell>
        </row>
        <row r="4434">
          <cell r="A4434">
            <v>40898</v>
          </cell>
        </row>
        <row r="4435">
          <cell r="A4435">
            <v>40899</v>
          </cell>
        </row>
        <row r="4436">
          <cell r="A4436">
            <v>40900</v>
          </cell>
        </row>
        <row r="4437">
          <cell r="A4437">
            <v>40903</v>
          </cell>
        </row>
        <row r="4438">
          <cell r="A4438">
            <v>40904</v>
          </cell>
        </row>
        <row r="4439">
          <cell r="A4439">
            <v>40905</v>
          </cell>
        </row>
        <row r="4440">
          <cell r="A4440">
            <v>40906</v>
          </cell>
        </row>
        <row r="4441">
          <cell r="A4441">
            <v>40907</v>
          </cell>
        </row>
        <row r="4442">
          <cell r="A4442">
            <v>40910</v>
          </cell>
        </row>
        <row r="4443">
          <cell r="A4443">
            <v>40911</v>
          </cell>
        </row>
        <row r="4444">
          <cell r="A4444">
            <v>40912</v>
          </cell>
        </row>
        <row r="4445">
          <cell r="A4445">
            <v>40913</v>
          </cell>
        </row>
        <row r="4446">
          <cell r="A4446">
            <v>40914</v>
          </cell>
        </row>
        <row r="4447">
          <cell r="A4447">
            <v>40917</v>
          </cell>
        </row>
        <row r="4448">
          <cell r="A4448">
            <v>40918</v>
          </cell>
        </row>
        <row r="4449">
          <cell r="A4449">
            <v>40919</v>
          </cell>
        </row>
        <row r="4450">
          <cell r="A4450">
            <v>40920</v>
          </cell>
        </row>
        <row r="4451">
          <cell r="A4451">
            <v>40921</v>
          </cell>
        </row>
        <row r="4452">
          <cell r="A4452">
            <v>40924</v>
          </cell>
        </row>
        <row r="4453">
          <cell r="A4453">
            <v>40925</v>
          </cell>
        </row>
        <row r="4454">
          <cell r="A4454">
            <v>40926</v>
          </cell>
        </row>
        <row r="4455">
          <cell r="A4455">
            <v>40927</v>
          </cell>
        </row>
        <row r="4456">
          <cell r="A4456">
            <v>40928</v>
          </cell>
        </row>
        <row r="4457">
          <cell r="A4457">
            <v>40931</v>
          </cell>
        </row>
        <row r="4458">
          <cell r="A4458">
            <v>40932</v>
          </cell>
        </row>
        <row r="4459">
          <cell r="A4459">
            <v>40933</v>
          </cell>
        </row>
        <row r="4460">
          <cell r="A4460">
            <v>40934</v>
          </cell>
        </row>
        <row r="4461">
          <cell r="A4461">
            <v>40935</v>
          </cell>
        </row>
        <row r="4462">
          <cell r="A4462">
            <v>40938</v>
          </cell>
        </row>
        <row r="4463">
          <cell r="A4463">
            <v>40939</v>
          </cell>
        </row>
        <row r="4464">
          <cell r="A4464">
            <v>40940</v>
          </cell>
        </row>
        <row r="4465">
          <cell r="A4465">
            <v>40941</v>
          </cell>
        </row>
        <row r="4466">
          <cell r="A4466">
            <v>40942</v>
          </cell>
        </row>
        <row r="4467">
          <cell r="A4467">
            <v>40945</v>
          </cell>
        </row>
        <row r="4468">
          <cell r="A4468">
            <v>40946</v>
          </cell>
        </row>
        <row r="4469">
          <cell r="A4469">
            <v>40947</v>
          </cell>
        </row>
        <row r="4470">
          <cell r="A4470">
            <v>40948</v>
          </cell>
        </row>
        <row r="4471">
          <cell r="A4471">
            <v>40949</v>
          </cell>
        </row>
        <row r="4472">
          <cell r="A4472">
            <v>40952</v>
          </cell>
        </row>
        <row r="4473">
          <cell r="A4473">
            <v>40953</v>
          </cell>
        </row>
        <row r="4474">
          <cell r="A4474">
            <v>40954</v>
          </cell>
        </row>
        <row r="4475">
          <cell r="A4475">
            <v>40955</v>
          </cell>
        </row>
        <row r="4476">
          <cell r="A4476">
            <v>40956</v>
          </cell>
        </row>
        <row r="4477">
          <cell r="A4477">
            <v>40959</v>
          </cell>
        </row>
        <row r="4478">
          <cell r="A4478">
            <v>40960</v>
          </cell>
        </row>
        <row r="4479">
          <cell r="A4479">
            <v>40961</v>
          </cell>
        </row>
        <row r="4480">
          <cell r="A4480">
            <v>40962</v>
          </cell>
        </row>
        <row r="4481">
          <cell r="A4481">
            <v>40963</v>
          </cell>
        </row>
        <row r="4482">
          <cell r="A4482">
            <v>40966</v>
          </cell>
        </row>
        <row r="4483">
          <cell r="A4483">
            <v>40967</v>
          </cell>
        </row>
        <row r="4484">
          <cell r="A4484">
            <v>40968</v>
          </cell>
        </row>
        <row r="4485">
          <cell r="A4485">
            <v>40969</v>
          </cell>
        </row>
        <row r="4486">
          <cell r="A4486">
            <v>40970</v>
          </cell>
        </row>
        <row r="4487">
          <cell r="A4487">
            <v>40973</v>
          </cell>
        </row>
        <row r="4488">
          <cell r="A4488">
            <v>40974</v>
          </cell>
        </row>
        <row r="4489">
          <cell r="A4489">
            <v>40975</v>
          </cell>
        </row>
        <row r="4490">
          <cell r="A4490">
            <v>40976</v>
          </cell>
        </row>
        <row r="4491">
          <cell r="A4491">
            <v>40977</v>
          </cell>
        </row>
        <row r="4492">
          <cell r="A4492">
            <v>40980</v>
          </cell>
        </row>
        <row r="4493">
          <cell r="A4493">
            <v>40981</v>
          </cell>
        </row>
        <row r="4494">
          <cell r="A4494">
            <v>40982</v>
          </cell>
        </row>
        <row r="4495">
          <cell r="A4495">
            <v>40983</v>
          </cell>
        </row>
        <row r="4496">
          <cell r="A4496">
            <v>40984</v>
          </cell>
        </row>
        <row r="4497">
          <cell r="A4497">
            <v>40987</v>
          </cell>
        </row>
        <row r="4498">
          <cell r="A4498">
            <v>40988</v>
          </cell>
        </row>
        <row r="4499">
          <cell r="A4499">
            <v>40989</v>
          </cell>
        </row>
        <row r="4500">
          <cell r="A4500">
            <v>40990</v>
          </cell>
        </row>
        <row r="4501">
          <cell r="A4501">
            <v>40991</v>
          </cell>
        </row>
        <row r="4502">
          <cell r="A4502">
            <v>40992</v>
          </cell>
        </row>
        <row r="4503">
          <cell r="A4503">
            <v>40994</v>
          </cell>
        </row>
        <row r="4504">
          <cell r="A4504">
            <v>40995</v>
          </cell>
        </row>
        <row r="4505">
          <cell r="A4505">
            <v>40996</v>
          </cell>
        </row>
        <row r="4506">
          <cell r="A4506">
            <v>40997</v>
          </cell>
        </row>
        <row r="4507">
          <cell r="A4507">
            <v>40998</v>
          </cell>
        </row>
        <row r="4508">
          <cell r="A4508">
            <v>41001</v>
          </cell>
        </row>
        <row r="4509">
          <cell r="A4509">
            <v>41002</v>
          </cell>
        </row>
        <row r="4510">
          <cell r="A4510">
            <v>41003</v>
          </cell>
        </row>
        <row r="4511">
          <cell r="A4511">
            <v>41004</v>
          </cell>
        </row>
        <row r="4512">
          <cell r="A4512">
            <v>41005</v>
          </cell>
        </row>
        <row r="4513">
          <cell r="A4513">
            <v>41008</v>
          </cell>
        </row>
        <row r="4514">
          <cell r="A4514">
            <v>41009</v>
          </cell>
        </row>
        <row r="4515">
          <cell r="A4515">
            <v>41010</v>
          </cell>
        </row>
        <row r="4516">
          <cell r="A4516">
            <v>41011</v>
          </cell>
        </row>
        <row r="4517">
          <cell r="A4517">
            <v>41012</v>
          </cell>
        </row>
        <row r="4518">
          <cell r="A4518">
            <v>41015</v>
          </cell>
        </row>
        <row r="4519">
          <cell r="A4519">
            <v>41016</v>
          </cell>
        </row>
        <row r="4520">
          <cell r="A4520">
            <v>41017</v>
          </cell>
        </row>
        <row r="4521">
          <cell r="A4521">
            <v>41018</v>
          </cell>
        </row>
        <row r="4522">
          <cell r="A4522">
            <v>41019</v>
          </cell>
        </row>
        <row r="4523">
          <cell r="A4523">
            <v>41022</v>
          </cell>
        </row>
        <row r="4524">
          <cell r="A4524">
            <v>41023</v>
          </cell>
        </row>
        <row r="4525">
          <cell r="A4525">
            <v>41024</v>
          </cell>
        </row>
        <row r="4526">
          <cell r="A4526">
            <v>41025</v>
          </cell>
        </row>
        <row r="4527">
          <cell r="A4527">
            <v>41026</v>
          </cell>
        </row>
        <row r="4528">
          <cell r="A4528">
            <v>41029</v>
          </cell>
        </row>
        <row r="4529">
          <cell r="A4529">
            <v>41030</v>
          </cell>
        </row>
        <row r="4530">
          <cell r="A4530">
            <v>41031</v>
          </cell>
        </row>
        <row r="4531">
          <cell r="A4531">
            <v>41032</v>
          </cell>
        </row>
        <row r="4532">
          <cell r="A4532">
            <v>41033</v>
          </cell>
        </row>
        <row r="4533">
          <cell r="A4533">
            <v>41036</v>
          </cell>
        </row>
        <row r="4534">
          <cell r="A4534">
            <v>41037</v>
          </cell>
        </row>
        <row r="4535">
          <cell r="A4535">
            <v>41038</v>
          </cell>
        </row>
        <row r="4536">
          <cell r="A4536">
            <v>41039</v>
          </cell>
        </row>
        <row r="4537">
          <cell r="A4537">
            <v>41040</v>
          </cell>
        </row>
        <row r="4538">
          <cell r="A4538">
            <v>41043</v>
          </cell>
        </row>
        <row r="4539">
          <cell r="A4539">
            <v>41044</v>
          </cell>
        </row>
        <row r="4540">
          <cell r="A4540">
            <v>41045</v>
          </cell>
        </row>
        <row r="4541">
          <cell r="A4541">
            <v>41046</v>
          </cell>
        </row>
        <row r="4542">
          <cell r="A4542">
            <v>41047</v>
          </cell>
        </row>
        <row r="4543">
          <cell r="A4543">
            <v>41050</v>
          </cell>
        </row>
        <row r="4544">
          <cell r="A4544">
            <v>41051</v>
          </cell>
        </row>
        <row r="4545">
          <cell r="A4545">
            <v>41052</v>
          </cell>
        </row>
        <row r="4546">
          <cell r="A4546">
            <v>41053</v>
          </cell>
        </row>
        <row r="4547">
          <cell r="A4547">
            <v>41054</v>
          </cell>
        </row>
        <row r="4548">
          <cell r="A4548">
            <v>41057</v>
          </cell>
        </row>
        <row r="4549">
          <cell r="A4549">
            <v>41058</v>
          </cell>
        </row>
        <row r="4550">
          <cell r="A4550">
            <v>41059</v>
          </cell>
        </row>
        <row r="4551">
          <cell r="A4551">
            <v>41060</v>
          </cell>
        </row>
        <row r="4552">
          <cell r="A4552">
            <v>41061</v>
          </cell>
        </row>
        <row r="4553">
          <cell r="A4553">
            <v>41064</v>
          </cell>
        </row>
        <row r="4554">
          <cell r="A4554">
            <v>41065</v>
          </cell>
        </row>
        <row r="4555">
          <cell r="A4555">
            <v>41066</v>
          </cell>
        </row>
        <row r="4556">
          <cell r="A4556">
            <v>41067</v>
          </cell>
        </row>
        <row r="4557">
          <cell r="A4557">
            <v>41068</v>
          </cell>
        </row>
        <row r="4558">
          <cell r="A4558">
            <v>41071</v>
          </cell>
        </row>
        <row r="4559">
          <cell r="A4559">
            <v>41072</v>
          </cell>
        </row>
        <row r="4560">
          <cell r="A4560">
            <v>41073</v>
          </cell>
        </row>
        <row r="4561">
          <cell r="A4561">
            <v>41074</v>
          </cell>
        </row>
        <row r="4562">
          <cell r="A4562">
            <v>41075</v>
          </cell>
        </row>
        <row r="4563">
          <cell r="A4563">
            <v>41078</v>
          </cell>
        </row>
        <row r="4564">
          <cell r="A4564">
            <v>41079</v>
          </cell>
        </row>
        <row r="4565">
          <cell r="A4565">
            <v>41080</v>
          </cell>
        </row>
        <row r="4566">
          <cell r="A4566">
            <v>41081</v>
          </cell>
        </row>
        <row r="4567">
          <cell r="A4567">
            <v>41082</v>
          </cell>
        </row>
        <row r="4568">
          <cell r="A4568">
            <v>41085</v>
          </cell>
        </row>
        <row r="4569">
          <cell r="A4569">
            <v>41086</v>
          </cell>
        </row>
        <row r="4570">
          <cell r="A4570">
            <v>41087</v>
          </cell>
        </row>
        <row r="4571">
          <cell r="A4571">
            <v>41088</v>
          </cell>
        </row>
        <row r="4572">
          <cell r="A4572">
            <v>41089</v>
          </cell>
        </row>
        <row r="4573">
          <cell r="A4573">
            <v>41092</v>
          </cell>
        </row>
        <row r="4574">
          <cell r="A4574">
            <v>41093</v>
          </cell>
        </row>
        <row r="4575">
          <cell r="A4575">
            <v>41094</v>
          </cell>
        </row>
        <row r="4576">
          <cell r="A4576">
            <v>41095</v>
          </cell>
        </row>
        <row r="4577">
          <cell r="A4577">
            <v>41096</v>
          </cell>
        </row>
        <row r="4578">
          <cell r="A4578">
            <v>41099</v>
          </cell>
        </row>
        <row r="4579">
          <cell r="A4579">
            <v>41100</v>
          </cell>
        </row>
        <row r="4580">
          <cell r="A4580">
            <v>41101</v>
          </cell>
        </row>
        <row r="4581">
          <cell r="A4581">
            <v>41102</v>
          </cell>
        </row>
        <row r="4582">
          <cell r="A4582">
            <v>41103</v>
          </cell>
        </row>
        <row r="4583">
          <cell r="A4583">
            <v>41106</v>
          </cell>
        </row>
        <row r="4584">
          <cell r="A4584">
            <v>41107</v>
          </cell>
        </row>
        <row r="4585">
          <cell r="A4585">
            <v>41108</v>
          </cell>
        </row>
        <row r="4586">
          <cell r="A4586">
            <v>41109</v>
          </cell>
        </row>
        <row r="4587">
          <cell r="A4587">
            <v>41110</v>
          </cell>
        </row>
        <row r="4588">
          <cell r="A4588">
            <v>41113</v>
          </cell>
        </row>
        <row r="4589">
          <cell r="A4589">
            <v>41114</v>
          </cell>
        </row>
        <row r="4590">
          <cell r="A4590">
            <v>41115</v>
          </cell>
        </row>
        <row r="4591">
          <cell r="A4591">
            <v>41116</v>
          </cell>
        </row>
        <row r="4592">
          <cell r="A4592">
            <v>41117</v>
          </cell>
        </row>
        <row r="4593">
          <cell r="A4593">
            <v>41120</v>
          </cell>
        </row>
        <row r="4594">
          <cell r="A4594">
            <v>41121</v>
          </cell>
        </row>
        <row r="4595">
          <cell r="A4595">
            <v>41122</v>
          </cell>
        </row>
        <row r="4596">
          <cell r="A4596">
            <v>41123</v>
          </cell>
        </row>
        <row r="4597">
          <cell r="A4597">
            <v>41124</v>
          </cell>
        </row>
        <row r="4598">
          <cell r="A4598">
            <v>41127</v>
          </cell>
        </row>
        <row r="4599">
          <cell r="A4599">
            <v>41128</v>
          </cell>
        </row>
        <row r="4600">
          <cell r="A4600">
            <v>41129</v>
          </cell>
        </row>
        <row r="4601">
          <cell r="A4601">
            <v>41130</v>
          </cell>
        </row>
        <row r="4602">
          <cell r="A4602">
            <v>41131</v>
          </cell>
        </row>
        <row r="4603">
          <cell r="A4603">
            <v>41134</v>
          </cell>
        </row>
        <row r="4604">
          <cell r="A4604">
            <v>41135</v>
          </cell>
        </row>
        <row r="4605">
          <cell r="A4605">
            <v>41136</v>
          </cell>
        </row>
        <row r="4606">
          <cell r="A4606">
            <v>41137</v>
          </cell>
        </row>
        <row r="4607">
          <cell r="A4607">
            <v>41138</v>
          </cell>
        </row>
        <row r="4608">
          <cell r="A4608">
            <v>41141</v>
          </cell>
        </row>
        <row r="4609">
          <cell r="A4609">
            <v>41142</v>
          </cell>
        </row>
        <row r="4610">
          <cell r="A4610">
            <v>41143</v>
          </cell>
        </row>
        <row r="4611">
          <cell r="A4611">
            <v>41144</v>
          </cell>
        </row>
        <row r="4612">
          <cell r="A4612">
            <v>41145</v>
          </cell>
        </row>
        <row r="4613">
          <cell r="A4613">
            <v>41148</v>
          </cell>
        </row>
        <row r="4614">
          <cell r="A4614">
            <v>41149</v>
          </cell>
        </row>
        <row r="4615">
          <cell r="A4615">
            <v>41150</v>
          </cell>
        </row>
        <row r="4616">
          <cell r="A4616">
            <v>41151</v>
          </cell>
        </row>
        <row r="4617">
          <cell r="A4617">
            <v>41152</v>
          </cell>
        </row>
        <row r="4618">
          <cell r="A4618">
            <v>41155</v>
          </cell>
        </row>
        <row r="4619">
          <cell r="A4619">
            <v>41156</v>
          </cell>
        </row>
        <row r="4620">
          <cell r="A4620">
            <v>41157</v>
          </cell>
        </row>
        <row r="4621">
          <cell r="A4621">
            <v>41158</v>
          </cell>
        </row>
        <row r="4622">
          <cell r="A4622">
            <v>41159</v>
          </cell>
        </row>
        <row r="4623">
          <cell r="A4623">
            <v>41162</v>
          </cell>
        </row>
        <row r="4624">
          <cell r="A4624">
            <v>41163</v>
          </cell>
        </row>
        <row r="4625">
          <cell r="A4625">
            <v>41164</v>
          </cell>
        </row>
        <row r="4626">
          <cell r="A4626">
            <v>41165</v>
          </cell>
        </row>
        <row r="4627">
          <cell r="A4627">
            <v>41166</v>
          </cell>
        </row>
        <row r="4628">
          <cell r="A4628">
            <v>41169</v>
          </cell>
        </row>
        <row r="4629">
          <cell r="A4629">
            <v>41170</v>
          </cell>
        </row>
        <row r="4630">
          <cell r="A4630">
            <v>41171</v>
          </cell>
        </row>
        <row r="4631">
          <cell r="A4631">
            <v>41172</v>
          </cell>
        </row>
        <row r="4632">
          <cell r="A4632">
            <v>41173</v>
          </cell>
        </row>
        <row r="4633">
          <cell r="A4633">
            <v>41176</v>
          </cell>
        </row>
        <row r="4634">
          <cell r="A4634">
            <v>41177</v>
          </cell>
        </row>
        <row r="4635">
          <cell r="A4635">
            <v>41178</v>
          </cell>
        </row>
        <row r="4636">
          <cell r="A4636">
            <v>41179</v>
          </cell>
        </row>
        <row r="4637">
          <cell r="A4637">
            <v>41180</v>
          </cell>
        </row>
        <row r="4638">
          <cell r="A4638">
            <v>41183</v>
          </cell>
        </row>
        <row r="4639">
          <cell r="A4639">
            <v>41184</v>
          </cell>
        </row>
        <row r="4640">
          <cell r="A4640">
            <v>41185</v>
          </cell>
        </row>
        <row r="4641">
          <cell r="A4641">
            <v>41186</v>
          </cell>
        </row>
        <row r="4642">
          <cell r="A4642">
            <v>41187</v>
          </cell>
        </row>
        <row r="4643">
          <cell r="A4643">
            <v>41190</v>
          </cell>
        </row>
        <row r="4644">
          <cell r="A4644">
            <v>41191</v>
          </cell>
        </row>
        <row r="4645">
          <cell r="A4645">
            <v>41192</v>
          </cell>
        </row>
        <row r="4646">
          <cell r="A4646">
            <v>41193</v>
          </cell>
        </row>
        <row r="4647">
          <cell r="A4647">
            <v>41194</v>
          </cell>
        </row>
        <row r="4648">
          <cell r="A4648">
            <v>41197</v>
          </cell>
        </row>
        <row r="4649">
          <cell r="A4649">
            <v>41198</v>
          </cell>
        </row>
        <row r="4650">
          <cell r="A4650">
            <v>41199</v>
          </cell>
        </row>
        <row r="4651">
          <cell r="A4651">
            <v>41200</v>
          </cell>
        </row>
        <row r="4652">
          <cell r="A4652">
            <v>41201</v>
          </cell>
        </row>
        <row r="4653">
          <cell r="A4653">
            <v>41204</v>
          </cell>
        </row>
        <row r="4654">
          <cell r="A4654">
            <v>41205</v>
          </cell>
        </row>
        <row r="4655">
          <cell r="A4655">
            <v>41206</v>
          </cell>
        </row>
        <row r="4656">
          <cell r="A4656">
            <v>41207</v>
          </cell>
        </row>
        <row r="4657">
          <cell r="A4657">
            <v>41208</v>
          </cell>
        </row>
        <row r="4658">
          <cell r="A4658">
            <v>41211</v>
          </cell>
        </row>
        <row r="4659">
          <cell r="A4659">
            <v>41212</v>
          </cell>
        </row>
        <row r="4660">
          <cell r="A4660">
            <v>41213</v>
          </cell>
        </row>
        <row r="4661">
          <cell r="A4661">
            <v>41214</v>
          </cell>
        </row>
        <row r="4662">
          <cell r="A4662">
            <v>41215</v>
          </cell>
        </row>
        <row r="4663">
          <cell r="A4663">
            <v>41218</v>
          </cell>
        </row>
        <row r="4664">
          <cell r="A4664">
            <v>41219</v>
          </cell>
        </row>
        <row r="4665">
          <cell r="A4665">
            <v>41220</v>
          </cell>
        </row>
        <row r="4666">
          <cell r="A4666">
            <v>41221</v>
          </cell>
        </row>
        <row r="4667">
          <cell r="A4667">
            <v>41222</v>
          </cell>
        </row>
        <row r="4668">
          <cell r="A4668">
            <v>41225</v>
          </cell>
        </row>
        <row r="4669">
          <cell r="A4669">
            <v>41226</v>
          </cell>
        </row>
        <row r="4670">
          <cell r="A4670">
            <v>41227</v>
          </cell>
        </row>
        <row r="4671">
          <cell r="A4671">
            <v>41228</v>
          </cell>
        </row>
        <row r="4672">
          <cell r="A4672">
            <v>41229</v>
          </cell>
        </row>
        <row r="4673">
          <cell r="A4673">
            <v>41232</v>
          </cell>
        </row>
        <row r="4674">
          <cell r="A4674">
            <v>41233</v>
          </cell>
        </row>
        <row r="4675">
          <cell r="A4675">
            <v>41234</v>
          </cell>
        </row>
        <row r="4676">
          <cell r="A4676">
            <v>41235</v>
          </cell>
        </row>
        <row r="4677">
          <cell r="A4677">
            <v>41236</v>
          </cell>
        </row>
        <row r="4678">
          <cell r="A4678">
            <v>41237</v>
          </cell>
        </row>
        <row r="4679">
          <cell r="A4679">
            <v>41239</v>
          </cell>
        </row>
        <row r="4680">
          <cell r="A4680">
            <v>41240</v>
          </cell>
        </row>
        <row r="4681">
          <cell r="A4681">
            <v>41241</v>
          </cell>
        </row>
        <row r="4682">
          <cell r="A4682">
            <v>41242</v>
          </cell>
        </row>
        <row r="4683">
          <cell r="A4683">
            <v>41243</v>
          </cell>
        </row>
        <row r="4684">
          <cell r="A4684">
            <v>41246</v>
          </cell>
        </row>
        <row r="4685">
          <cell r="A4685">
            <v>41247</v>
          </cell>
        </row>
        <row r="4686">
          <cell r="A4686">
            <v>41248</v>
          </cell>
        </row>
        <row r="4687">
          <cell r="A4687">
            <v>41249</v>
          </cell>
        </row>
        <row r="4688">
          <cell r="A4688">
            <v>41250</v>
          </cell>
        </row>
        <row r="4689">
          <cell r="A4689">
            <v>41253</v>
          </cell>
        </row>
        <row r="4690">
          <cell r="A4690">
            <v>41254</v>
          </cell>
        </row>
        <row r="4691">
          <cell r="A4691">
            <v>41255</v>
          </cell>
        </row>
        <row r="4692">
          <cell r="A4692">
            <v>41256</v>
          </cell>
        </row>
        <row r="4693">
          <cell r="A4693">
            <v>41257</v>
          </cell>
        </row>
        <row r="4694">
          <cell r="A4694">
            <v>41260</v>
          </cell>
        </row>
        <row r="4695">
          <cell r="A4695">
            <v>41261</v>
          </cell>
        </row>
        <row r="4696">
          <cell r="A4696">
            <v>41262</v>
          </cell>
        </row>
        <row r="4697">
          <cell r="A4697">
            <v>41263</v>
          </cell>
        </row>
        <row r="4698">
          <cell r="A4698">
            <v>41264</v>
          </cell>
        </row>
        <row r="4699">
          <cell r="A4699">
            <v>41265</v>
          </cell>
        </row>
        <row r="4700">
          <cell r="A4700">
            <v>41267</v>
          </cell>
        </row>
        <row r="4701">
          <cell r="A4701">
            <v>41268</v>
          </cell>
        </row>
        <row r="4702">
          <cell r="A4702">
            <v>41269</v>
          </cell>
        </row>
        <row r="4703">
          <cell r="A4703">
            <v>41270</v>
          </cell>
        </row>
        <row r="4704">
          <cell r="A4704">
            <v>41271</v>
          </cell>
        </row>
        <row r="4705">
          <cell r="A4705">
            <v>41272</v>
          </cell>
        </row>
        <row r="4706">
          <cell r="A4706">
            <v>41274</v>
          </cell>
        </row>
        <row r="4707">
          <cell r="A4707">
            <v>41275</v>
          </cell>
        </row>
        <row r="4708">
          <cell r="A4708">
            <v>41276</v>
          </cell>
        </row>
        <row r="4709">
          <cell r="A4709">
            <v>41277</v>
          </cell>
        </row>
        <row r="4710">
          <cell r="A4710">
            <v>41278</v>
          </cell>
        </row>
        <row r="4711">
          <cell r="A4711">
            <v>41281</v>
          </cell>
        </row>
        <row r="4712">
          <cell r="A4712">
            <v>41282</v>
          </cell>
        </row>
        <row r="4713">
          <cell r="A4713">
            <v>41283</v>
          </cell>
        </row>
        <row r="4714">
          <cell r="A4714">
            <v>41284</v>
          </cell>
        </row>
        <row r="4715">
          <cell r="A4715">
            <v>41285</v>
          </cell>
        </row>
        <row r="4716">
          <cell r="A4716">
            <v>41288</v>
          </cell>
        </row>
        <row r="4717">
          <cell r="A4717">
            <v>41289</v>
          </cell>
        </row>
        <row r="4718">
          <cell r="A4718">
            <v>41290</v>
          </cell>
        </row>
        <row r="4719">
          <cell r="A4719">
            <v>41291</v>
          </cell>
        </row>
        <row r="4720">
          <cell r="A4720">
            <v>41292</v>
          </cell>
        </row>
        <row r="4721">
          <cell r="A4721">
            <v>41295</v>
          </cell>
        </row>
        <row r="4722">
          <cell r="A4722">
            <v>41296</v>
          </cell>
        </row>
        <row r="4723">
          <cell r="A4723">
            <v>41297</v>
          </cell>
        </row>
        <row r="4724">
          <cell r="A4724">
            <v>41298</v>
          </cell>
        </row>
        <row r="4725">
          <cell r="A4725">
            <v>41299</v>
          </cell>
        </row>
        <row r="4726">
          <cell r="A4726">
            <v>41302</v>
          </cell>
        </row>
        <row r="4727">
          <cell r="A4727">
            <v>41303</v>
          </cell>
        </row>
        <row r="4728">
          <cell r="A4728">
            <v>41304</v>
          </cell>
        </row>
        <row r="4729">
          <cell r="A4729">
            <v>41305</v>
          </cell>
        </row>
        <row r="4730">
          <cell r="A4730">
            <v>41306</v>
          </cell>
        </row>
        <row r="4731">
          <cell r="A4731">
            <v>41309</v>
          </cell>
        </row>
        <row r="4732">
          <cell r="A4732">
            <v>41310</v>
          </cell>
        </row>
        <row r="4733">
          <cell r="A4733">
            <v>41311</v>
          </cell>
        </row>
        <row r="4734">
          <cell r="A4734">
            <v>41312</v>
          </cell>
        </row>
        <row r="4735">
          <cell r="A4735">
            <v>41313</v>
          </cell>
        </row>
        <row r="4736">
          <cell r="A4736">
            <v>41316</v>
          </cell>
        </row>
        <row r="4737">
          <cell r="A4737">
            <v>41317</v>
          </cell>
        </row>
        <row r="4738">
          <cell r="A4738">
            <v>41318</v>
          </cell>
        </row>
        <row r="4739">
          <cell r="A4739">
            <v>41319</v>
          </cell>
        </row>
        <row r="4740">
          <cell r="A4740">
            <v>41320</v>
          </cell>
        </row>
        <row r="4741">
          <cell r="A4741">
            <v>41323</v>
          </cell>
        </row>
        <row r="4742">
          <cell r="A4742">
            <v>41324</v>
          </cell>
        </row>
        <row r="4743">
          <cell r="A4743">
            <v>41325</v>
          </cell>
        </row>
        <row r="4744">
          <cell r="A4744">
            <v>41326</v>
          </cell>
        </row>
        <row r="4745">
          <cell r="A4745">
            <v>41327</v>
          </cell>
        </row>
        <row r="4746">
          <cell r="A4746">
            <v>41330</v>
          </cell>
        </row>
        <row r="4747">
          <cell r="A4747">
            <v>41331</v>
          </cell>
        </row>
        <row r="4748">
          <cell r="A4748">
            <v>41332</v>
          </cell>
        </row>
        <row r="4749">
          <cell r="A4749">
            <v>41333</v>
          </cell>
        </row>
        <row r="4750">
          <cell r="A4750">
            <v>41334</v>
          </cell>
        </row>
        <row r="4751">
          <cell r="A4751">
            <v>41337</v>
          </cell>
        </row>
        <row r="4752">
          <cell r="A4752">
            <v>41338</v>
          </cell>
        </row>
        <row r="4753">
          <cell r="A4753">
            <v>41339</v>
          </cell>
        </row>
        <row r="4754">
          <cell r="A4754">
            <v>41340</v>
          </cell>
        </row>
        <row r="4755">
          <cell r="A4755">
            <v>41341</v>
          </cell>
        </row>
        <row r="4756">
          <cell r="A4756">
            <v>41344</v>
          </cell>
        </row>
        <row r="4757">
          <cell r="A4757">
            <v>41345</v>
          </cell>
        </row>
        <row r="4758">
          <cell r="A4758">
            <v>41346</v>
          </cell>
        </row>
        <row r="4759">
          <cell r="A4759">
            <v>41347</v>
          </cell>
        </row>
        <row r="4760">
          <cell r="A4760">
            <v>41348</v>
          </cell>
        </row>
        <row r="4761">
          <cell r="A4761">
            <v>41351</v>
          </cell>
        </row>
        <row r="4762">
          <cell r="A4762">
            <v>41352</v>
          </cell>
        </row>
        <row r="4763">
          <cell r="A4763">
            <v>41353</v>
          </cell>
        </row>
        <row r="4764">
          <cell r="A4764">
            <v>41354</v>
          </cell>
        </row>
        <row r="4765">
          <cell r="A4765">
            <v>41355</v>
          </cell>
        </row>
        <row r="4766">
          <cell r="A4766">
            <v>41358</v>
          </cell>
        </row>
        <row r="4767">
          <cell r="A4767">
            <v>41359</v>
          </cell>
        </row>
        <row r="4768">
          <cell r="A4768">
            <v>41360</v>
          </cell>
        </row>
        <row r="4769">
          <cell r="A4769">
            <v>41361</v>
          </cell>
        </row>
        <row r="4770">
          <cell r="A4770">
            <v>41362</v>
          </cell>
        </row>
        <row r="4771">
          <cell r="A4771">
            <v>41363</v>
          </cell>
        </row>
        <row r="4772">
          <cell r="A4772">
            <v>41365</v>
          </cell>
        </row>
        <row r="4773">
          <cell r="A4773">
            <v>41366</v>
          </cell>
        </row>
        <row r="4774">
          <cell r="A4774">
            <v>41367</v>
          </cell>
        </row>
        <row r="4775">
          <cell r="A4775">
            <v>41368</v>
          </cell>
        </row>
        <row r="4776">
          <cell r="A4776">
            <v>41369</v>
          </cell>
        </row>
        <row r="4777">
          <cell r="A4777">
            <v>41372</v>
          </cell>
        </row>
        <row r="4778">
          <cell r="A4778">
            <v>41373</v>
          </cell>
        </row>
        <row r="4779">
          <cell r="A4779">
            <v>41374</v>
          </cell>
        </row>
        <row r="4780">
          <cell r="A4780">
            <v>41375</v>
          </cell>
        </row>
        <row r="4781">
          <cell r="A4781">
            <v>41376</v>
          </cell>
        </row>
        <row r="4782">
          <cell r="A4782">
            <v>41379</v>
          </cell>
        </row>
        <row r="4783">
          <cell r="A4783">
            <v>41380</v>
          </cell>
        </row>
        <row r="4784">
          <cell r="A4784">
            <v>41381</v>
          </cell>
        </row>
        <row r="4785">
          <cell r="A4785">
            <v>41382</v>
          </cell>
        </row>
        <row r="4786">
          <cell r="A4786">
            <v>41383</v>
          </cell>
        </row>
        <row r="4787">
          <cell r="A4787">
            <v>41386</v>
          </cell>
        </row>
        <row r="4788">
          <cell r="A4788">
            <v>41387</v>
          </cell>
        </row>
        <row r="4789">
          <cell r="A4789">
            <v>41388</v>
          </cell>
        </row>
        <row r="4790">
          <cell r="A4790">
            <v>41389</v>
          </cell>
        </row>
        <row r="4791">
          <cell r="A4791">
            <v>41390</v>
          </cell>
        </row>
        <row r="4792">
          <cell r="A4792">
            <v>41393</v>
          </cell>
        </row>
        <row r="4793">
          <cell r="A4793">
            <v>41394</v>
          </cell>
        </row>
        <row r="4794">
          <cell r="A4794">
            <v>41395</v>
          </cell>
        </row>
        <row r="4795">
          <cell r="A4795">
            <v>41396</v>
          </cell>
        </row>
        <row r="4796">
          <cell r="A4796">
            <v>41397</v>
          </cell>
        </row>
        <row r="4797">
          <cell r="A4797">
            <v>41400</v>
          </cell>
        </row>
        <row r="4798">
          <cell r="A4798">
            <v>41401</v>
          </cell>
        </row>
        <row r="4799">
          <cell r="A4799">
            <v>41402</v>
          </cell>
        </row>
        <row r="4800">
          <cell r="A4800">
            <v>41403</v>
          </cell>
        </row>
        <row r="4801">
          <cell r="A4801">
            <v>41404</v>
          </cell>
        </row>
        <row r="4802">
          <cell r="A4802">
            <v>41407</v>
          </cell>
        </row>
        <row r="4803">
          <cell r="A4803">
            <v>41408</v>
          </cell>
        </row>
        <row r="4804">
          <cell r="A4804">
            <v>41409</v>
          </cell>
        </row>
        <row r="4805">
          <cell r="A4805">
            <v>41410</v>
          </cell>
        </row>
        <row r="4806">
          <cell r="A4806">
            <v>41411</v>
          </cell>
        </row>
        <row r="4807">
          <cell r="A4807">
            <v>41414</v>
          </cell>
        </row>
        <row r="4808">
          <cell r="A4808">
            <v>41415</v>
          </cell>
        </row>
        <row r="4809">
          <cell r="A4809">
            <v>41416</v>
          </cell>
        </row>
        <row r="4810">
          <cell r="A4810">
            <v>41417</v>
          </cell>
        </row>
        <row r="4811">
          <cell r="A4811">
            <v>41418</v>
          </cell>
        </row>
        <row r="4812">
          <cell r="A4812">
            <v>41421</v>
          </cell>
        </row>
        <row r="4813">
          <cell r="A4813">
            <v>41422</v>
          </cell>
        </row>
        <row r="4814">
          <cell r="A4814">
            <v>41423</v>
          </cell>
        </row>
        <row r="4815">
          <cell r="A4815">
            <v>41424</v>
          </cell>
        </row>
        <row r="4816">
          <cell r="A4816">
            <v>41425</v>
          </cell>
        </row>
        <row r="4817">
          <cell r="A4817">
            <v>41428</v>
          </cell>
        </row>
        <row r="4818">
          <cell r="A4818">
            <v>41429</v>
          </cell>
        </row>
        <row r="4819">
          <cell r="A4819">
            <v>41430</v>
          </cell>
        </row>
        <row r="4820">
          <cell r="A4820">
            <v>41431</v>
          </cell>
        </row>
        <row r="4821">
          <cell r="A4821">
            <v>41432</v>
          </cell>
        </row>
        <row r="4822">
          <cell r="A4822">
            <v>41435</v>
          </cell>
        </row>
        <row r="4823">
          <cell r="A4823">
            <v>41436</v>
          </cell>
        </row>
        <row r="4824">
          <cell r="A4824">
            <v>41437</v>
          </cell>
        </row>
        <row r="4825">
          <cell r="A4825">
            <v>41438</v>
          </cell>
        </row>
        <row r="4826">
          <cell r="A4826">
            <v>41439</v>
          </cell>
        </row>
        <row r="4827">
          <cell r="A4827">
            <v>41442</v>
          </cell>
        </row>
        <row r="4828">
          <cell r="A4828">
            <v>41443</v>
          </cell>
        </row>
        <row r="4829">
          <cell r="A4829">
            <v>41444</v>
          </cell>
        </row>
        <row r="4830">
          <cell r="A4830">
            <v>41445</v>
          </cell>
        </row>
        <row r="4831">
          <cell r="A4831">
            <v>41446</v>
          </cell>
        </row>
        <row r="4832">
          <cell r="A4832">
            <v>41449</v>
          </cell>
        </row>
        <row r="4833">
          <cell r="A4833">
            <v>41450</v>
          </cell>
        </row>
        <row r="4834">
          <cell r="A4834">
            <v>41451</v>
          </cell>
        </row>
        <row r="4835">
          <cell r="A4835">
            <v>41452</v>
          </cell>
        </row>
        <row r="4836">
          <cell r="A4836">
            <v>41453</v>
          </cell>
        </row>
        <row r="4837">
          <cell r="A4837">
            <v>41456</v>
          </cell>
        </row>
        <row r="4838">
          <cell r="A4838">
            <v>41457</v>
          </cell>
        </row>
        <row r="4839">
          <cell r="A4839">
            <v>41458</v>
          </cell>
        </row>
        <row r="4840">
          <cell r="A4840">
            <v>41459</v>
          </cell>
        </row>
        <row r="4841">
          <cell r="A4841">
            <v>41460</v>
          </cell>
        </row>
        <row r="4842">
          <cell r="A4842">
            <v>41463</v>
          </cell>
        </row>
        <row r="4843">
          <cell r="A4843">
            <v>41464</v>
          </cell>
        </row>
        <row r="4844">
          <cell r="A4844">
            <v>41465</v>
          </cell>
        </row>
        <row r="4845">
          <cell r="A4845">
            <v>41466</v>
          </cell>
        </row>
        <row r="4846">
          <cell r="A4846">
            <v>41467</v>
          </cell>
        </row>
        <row r="4847">
          <cell r="A4847">
            <v>41470</v>
          </cell>
        </row>
        <row r="4848">
          <cell r="A4848">
            <v>41471</v>
          </cell>
        </row>
        <row r="4849">
          <cell r="A4849">
            <v>41472</v>
          </cell>
        </row>
        <row r="4850">
          <cell r="A4850">
            <v>41473</v>
          </cell>
        </row>
        <row r="4851">
          <cell r="A4851">
            <v>41474</v>
          </cell>
        </row>
        <row r="4852">
          <cell r="A4852">
            <v>41477</v>
          </cell>
        </row>
        <row r="4853">
          <cell r="A4853">
            <v>41478</v>
          </cell>
        </row>
        <row r="4854">
          <cell r="A4854">
            <v>41479</v>
          </cell>
        </row>
        <row r="4855">
          <cell r="A4855">
            <v>41480</v>
          </cell>
        </row>
        <row r="4856">
          <cell r="A4856">
            <v>41481</v>
          </cell>
        </row>
        <row r="4857">
          <cell r="A4857">
            <v>41484</v>
          </cell>
        </row>
        <row r="4858">
          <cell r="A4858">
            <v>41485</v>
          </cell>
        </row>
        <row r="4859">
          <cell r="A4859">
            <v>41486</v>
          </cell>
        </row>
        <row r="4860">
          <cell r="A4860">
            <v>41487</v>
          </cell>
        </row>
        <row r="4861">
          <cell r="A4861">
            <v>41488</v>
          </cell>
        </row>
        <row r="4862">
          <cell r="A4862">
            <v>41491</v>
          </cell>
        </row>
        <row r="4863">
          <cell r="A4863">
            <v>41492</v>
          </cell>
        </row>
        <row r="4864">
          <cell r="A4864">
            <v>41493</v>
          </cell>
        </row>
        <row r="4865">
          <cell r="A4865">
            <v>41494</v>
          </cell>
        </row>
        <row r="4866">
          <cell r="A4866">
            <v>41495</v>
          </cell>
        </row>
        <row r="4867">
          <cell r="A4867">
            <v>41498</v>
          </cell>
        </row>
        <row r="4868">
          <cell r="A4868">
            <v>41499</v>
          </cell>
        </row>
        <row r="4869">
          <cell r="A4869">
            <v>41500</v>
          </cell>
        </row>
        <row r="4870">
          <cell r="A4870">
            <v>41501</v>
          </cell>
        </row>
        <row r="4871">
          <cell r="A4871">
            <v>41502</v>
          </cell>
        </row>
        <row r="4872">
          <cell r="A4872">
            <v>41505</v>
          </cell>
        </row>
        <row r="4873">
          <cell r="A4873">
            <v>41506</v>
          </cell>
        </row>
        <row r="4874">
          <cell r="A4874">
            <v>41507</v>
          </cell>
        </row>
        <row r="4875">
          <cell r="A4875">
            <v>41508</v>
          </cell>
        </row>
        <row r="4876">
          <cell r="A4876">
            <v>41509</v>
          </cell>
        </row>
        <row r="4877">
          <cell r="A4877">
            <v>41512</v>
          </cell>
        </row>
        <row r="4878">
          <cell r="A4878">
            <v>41513</v>
          </cell>
        </row>
        <row r="4879">
          <cell r="A4879">
            <v>41514</v>
          </cell>
        </row>
        <row r="4880">
          <cell r="A4880">
            <v>41515</v>
          </cell>
        </row>
        <row r="4881">
          <cell r="A4881">
            <v>41516</v>
          </cell>
        </row>
        <row r="4882">
          <cell r="A4882">
            <v>41519</v>
          </cell>
        </row>
        <row r="4883">
          <cell r="A4883">
            <v>41520</v>
          </cell>
        </row>
        <row r="4884">
          <cell r="A4884">
            <v>41521</v>
          </cell>
        </row>
        <row r="4885">
          <cell r="A4885">
            <v>41522</v>
          </cell>
        </row>
        <row r="4886">
          <cell r="A4886">
            <v>41523</v>
          </cell>
        </row>
        <row r="4887">
          <cell r="A4887">
            <v>41526</v>
          </cell>
        </row>
        <row r="4888">
          <cell r="A4888">
            <v>41527</v>
          </cell>
        </row>
        <row r="4889">
          <cell r="A4889">
            <v>41528</v>
          </cell>
        </row>
        <row r="4890">
          <cell r="A4890">
            <v>41529</v>
          </cell>
        </row>
        <row r="4891">
          <cell r="A4891">
            <v>41530</v>
          </cell>
        </row>
        <row r="4892">
          <cell r="A4892">
            <v>41533</v>
          </cell>
        </row>
        <row r="4893">
          <cell r="A4893">
            <v>41534</v>
          </cell>
        </row>
        <row r="4894">
          <cell r="A4894">
            <v>41535</v>
          </cell>
        </row>
        <row r="4895">
          <cell r="A4895">
            <v>41536</v>
          </cell>
        </row>
        <row r="4896">
          <cell r="A4896">
            <v>41537</v>
          </cell>
        </row>
        <row r="4897">
          <cell r="A4897">
            <v>41540</v>
          </cell>
        </row>
        <row r="4898">
          <cell r="A4898">
            <v>41541</v>
          </cell>
        </row>
        <row r="4899">
          <cell r="A4899">
            <v>41542</v>
          </cell>
        </row>
        <row r="4900">
          <cell r="A4900">
            <v>41543</v>
          </cell>
        </row>
        <row r="4901">
          <cell r="A4901">
            <v>41544</v>
          </cell>
        </row>
        <row r="4902">
          <cell r="A4902">
            <v>41547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56"/>
  <sheetViews>
    <sheetView showGridLines="0" tabSelected="1" workbookViewId="0">
      <selection activeCell="A2" sqref="A2"/>
    </sheetView>
  </sheetViews>
  <sheetFormatPr defaultRowHeight="12.75"/>
  <cols>
    <col min="1" max="1" width="10.625" style="21" bestFit="1" customWidth="1"/>
    <col min="2" max="2" width="11.25" style="21" customWidth="1"/>
    <col min="3" max="3" width="6.875" style="21" customWidth="1"/>
    <col min="4" max="4" width="7" style="21" customWidth="1"/>
    <col min="5" max="5" width="6.625" style="21" customWidth="1"/>
    <col min="6" max="16384" width="9" style="21"/>
  </cols>
  <sheetData>
    <row r="2" spans="1:5">
      <c r="A2" s="21" t="s">
        <v>0</v>
      </c>
      <c r="B2" s="21" t="s">
        <v>120</v>
      </c>
    </row>
    <row r="3" spans="1:5">
      <c r="A3" s="21" t="s">
        <v>1</v>
      </c>
      <c r="B3" s="21" t="s">
        <v>167</v>
      </c>
    </row>
    <row r="4" spans="1:5">
      <c r="A4" s="21" t="s">
        <v>5</v>
      </c>
    </row>
    <row r="5" spans="1:5">
      <c r="A5" s="21" t="s">
        <v>4</v>
      </c>
    </row>
    <row r="6" spans="1:5">
      <c r="A6" s="21" t="s">
        <v>2</v>
      </c>
      <c r="B6" s="21" t="s">
        <v>121</v>
      </c>
    </row>
    <row r="7" spans="1:5">
      <c r="A7" s="21" t="s">
        <v>3</v>
      </c>
      <c r="B7" s="21" t="s">
        <v>166</v>
      </c>
    </row>
    <row r="9" spans="1:5">
      <c r="A9" s="21" t="s">
        <v>122</v>
      </c>
      <c r="B9" s="21" t="s">
        <v>123</v>
      </c>
      <c r="C9" s="21" t="s">
        <v>123</v>
      </c>
    </row>
    <row r="11" spans="1:5">
      <c r="B11" s="22" t="s">
        <v>124</v>
      </c>
      <c r="C11" s="22" t="s">
        <v>125</v>
      </c>
    </row>
    <row r="12" spans="1:5">
      <c r="B12" s="21" t="s">
        <v>168</v>
      </c>
      <c r="C12" s="21" t="s">
        <v>169</v>
      </c>
    </row>
    <row r="13" spans="1:5">
      <c r="A13" s="23">
        <v>38353</v>
      </c>
      <c r="B13" s="24">
        <v>27.4</v>
      </c>
      <c r="C13" s="25">
        <v>2.7</v>
      </c>
      <c r="D13" s="25">
        <v>28.248750000000001</v>
      </c>
      <c r="E13" s="25">
        <v>5.556</v>
      </c>
    </row>
    <row r="14" spans="1:5">
      <c r="A14" s="23">
        <v>38443</v>
      </c>
      <c r="B14" s="24">
        <v>20.399999999999999</v>
      </c>
      <c r="C14" s="25">
        <v>2.9</v>
      </c>
      <c r="D14" s="25">
        <v>28.248750000000001</v>
      </c>
      <c r="E14" s="25">
        <v>5.556</v>
      </c>
    </row>
    <row r="15" spans="1:5">
      <c r="A15" s="23">
        <v>38534</v>
      </c>
      <c r="B15" s="24">
        <v>22.6</v>
      </c>
      <c r="C15" s="25">
        <v>2.2999999999999998</v>
      </c>
      <c r="D15" s="25">
        <v>28.248750000000001</v>
      </c>
      <c r="E15" s="25">
        <v>5.556</v>
      </c>
    </row>
    <row r="16" spans="1:5">
      <c r="A16" s="23">
        <v>38626</v>
      </c>
      <c r="B16" s="24">
        <v>25</v>
      </c>
      <c r="C16" s="25">
        <v>3.5</v>
      </c>
      <c r="D16" s="25">
        <v>28.248750000000001</v>
      </c>
      <c r="E16" s="25">
        <v>5.556</v>
      </c>
    </row>
    <row r="17" spans="1:5">
      <c r="A17" s="23">
        <v>38718</v>
      </c>
      <c r="B17" s="24">
        <v>16.600000000000001</v>
      </c>
      <c r="C17" s="25">
        <v>4.5999999999999996</v>
      </c>
      <c r="D17" s="25">
        <v>28.248750000000001</v>
      </c>
      <c r="E17" s="25">
        <v>5.556</v>
      </c>
    </row>
    <row r="18" spans="1:5">
      <c r="A18" s="23">
        <v>38808</v>
      </c>
      <c r="B18" s="24">
        <v>26.9</v>
      </c>
      <c r="C18" s="25">
        <v>3.2</v>
      </c>
      <c r="D18" s="25">
        <v>28.248750000000001</v>
      </c>
      <c r="E18" s="25">
        <v>5.556</v>
      </c>
    </row>
    <row r="19" spans="1:5">
      <c r="A19" s="23">
        <v>38899</v>
      </c>
      <c r="B19" s="24">
        <v>28.1</v>
      </c>
      <c r="C19" s="25">
        <v>3.1</v>
      </c>
      <c r="D19" s="25">
        <v>28.248750000000001</v>
      </c>
      <c r="E19" s="25">
        <v>5.556</v>
      </c>
    </row>
    <row r="20" spans="1:5">
      <c r="A20" s="23">
        <v>38991</v>
      </c>
      <c r="B20" s="24">
        <v>28.4</v>
      </c>
      <c r="C20" s="25">
        <v>4.5999999999999996</v>
      </c>
      <c r="D20" s="25">
        <v>28.248750000000001</v>
      </c>
      <c r="E20" s="25">
        <v>5.556</v>
      </c>
    </row>
    <row r="21" spans="1:5">
      <c r="A21" s="23">
        <v>39083</v>
      </c>
      <c r="B21" s="24">
        <v>32.9</v>
      </c>
      <c r="C21" s="25">
        <v>5.2</v>
      </c>
      <c r="D21" s="25">
        <v>28.248750000000001</v>
      </c>
      <c r="E21" s="25">
        <v>5.556</v>
      </c>
    </row>
    <row r="22" spans="1:5">
      <c r="A22" s="23">
        <v>39173</v>
      </c>
      <c r="B22" s="24">
        <v>30.5</v>
      </c>
      <c r="C22" s="25">
        <v>5.4</v>
      </c>
      <c r="D22" s="25">
        <v>28.248750000000001</v>
      </c>
      <c r="E22" s="25">
        <v>5.556</v>
      </c>
    </row>
    <row r="23" spans="1:5">
      <c r="A23" s="23">
        <v>39264</v>
      </c>
      <c r="B23" s="24">
        <v>37.200000000000003</v>
      </c>
      <c r="C23" s="25">
        <v>7</v>
      </c>
      <c r="D23" s="25">
        <v>28.248750000000001</v>
      </c>
      <c r="E23" s="25">
        <v>5.556</v>
      </c>
    </row>
    <row r="24" spans="1:5">
      <c r="A24" s="23">
        <v>39356</v>
      </c>
      <c r="B24" s="24">
        <v>35.4</v>
      </c>
      <c r="C24" s="25">
        <v>6.5</v>
      </c>
      <c r="D24" s="25">
        <v>28.248750000000001</v>
      </c>
      <c r="E24" s="25">
        <v>5.556</v>
      </c>
    </row>
    <row r="25" spans="1:5">
      <c r="A25" s="23">
        <v>39448</v>
      </c>
      <c r="B25" s="24">
        <v>39.799999999999997</v>
      </c>
      <c r="C25" s="25">
        <v>6.6</v>
      </c>
      <c r="D25" s="25">
        <v>28.248750000000001</v>
      </c>
      <c r="E25" s="25">
        <v>5.556</v>
      </c>
    </row>
    <row r="26" spans="1:5">
      <c r="A26" s="23">
        <v>39539</v>
      </c>
      <c r="B26" s="24">
        <v>39.5</v>
      </c>
      <c r="C26" s="25">
        <v>6.8</v>
      </c>
      <c r="D26" s="25">
        <v>28.248750000000001</v>
      </c>
      <c r="E26" s="25">
        <v>5.556</v>
      </c>
    </row>
    <row r="27" spans="1:5">
      <c r="A27" s="23">
        <v>39630</v>
      </c>
      <c r="B27" s="24">
        <v>39.1</v>
      </c>
      <c r="C27" s="25">
        <v>6.4</v>
      </c>
      <c r="D27" s="25">
        <v>28.248750000000001</v>
      </c>
      <c r="E27" s="25">
        <v>5.556</v>
      </c>
    </row>
    <row r="28" spans="1:5">
      <c r="A28" s="23">
        <v>39722</v>
      </c>
      <c r="B28" s="24">
        <v>29.6</v>
      </c>
      <c r="C28" s="25">
        <v>8</v>
      </c>
      <c r="D28" s="25">
        <v>28.248750000000001</v>
      </c>
      <c r="E28" s="25">
        <v>5.556</v>
      </c>
    </row>
    <row r="29" spans="1:5">
      <c r="A29" s="23">
        <v>39814</v>
      </c>
      <c r="B29" s="24">
        <v>16.7</v>
      </c>
      <c r="C29" s="25">
        <v>7.5</v>
      </c>
      <c r="D29" s="25">
        <v>28.248750000000001</v>
      </c>
      <c r="E29" s="25">
        <v>5.556</v>
      </c>
    </row>
    <row r="30" spans="1:5">
      <c r="A30" s="23">
        <v>39904</v>
      </c>
      <c r="B30" s="24">
        <v>8.1999999999999993</v>
      </c>
      <c r="C30" s="25">
        <v>2.1</v>
      </c>
      <c r="D30" s="25">
        <v>28.248750000000001</v>
      </c>
      <c r="E30" s="25">
        <v>5.556</v>
      </c>
    </row>
    <row r="31" spans="1:5">
      <c r="A31" s="23">
        <v>39995</v>
      </c>
      <c r="B31" s="24">
        <v>6.5</v>
      </c>
      <c r="C31" s="25">
        <v>3.1</v>
      </c>
      <c r="D31" s="25">
        <v>28.248750000000001</v>
      </c>
      <c r="E31" s="25">
        <v>5.556</v>
      </c>
    </row>
    <row r="32" spans="1:5">
      <c r="A32" s="23">
        <v>40087</v>
      </c>
      <c r="B32" s="24">
        <v>10.1</v>
      </c>
      <c r="C32" s="25">
        <v>3.5</v>
      </c>
      <c r="D32" s="25">
        <v>28.248750000000001</v>
      </c>
      <c r="E32" s="25">
        <v>5.556</v>
      </c>
    </row>
    <row r="33" spans="1:5">
      <c r="A33" s="23">
        <v>40179</v>
      </c>
      <c r="B33" s="24">
        <v>10.1</v>
      </c>
      <c r="C33" s="25">
        <v>2.4</v>
      </c>
      <c r="D33" s="25">
        <v>28.248750000000001</v>
      </c>
      <c r="E33" s="25">
        <v>5.556</v>
      </c>
    </row>
    <row r="34" spans="1:5">
      <c r="A34" s="23">
        <v>40269</v>
      </c>
      <c r="B34" s="24">
        <v>13.2</v>
      </c>
      <c r="C34" s="25">
        <v>4.8</v>
      </c>
      <c r="D34" s="25">
        <v>28.248750000000001</v>
      </c>
      <c r="E34" s="25">
        <v>5.556</v>
      </c>
    </row>
    <row r="35" spans="1:5">
      <c r="A35" s="23">
        <v>40360</v>
      </c>
      <c r="B35" s="24">
        <v>13.2</v>
      </c>
      <c r="C35" s="25">
        <v>3.2</v>
      </c>
      <c r="D35" s="25">
        <v>28.248750000000001</v>
      </c>
      <c r="E35" s="25">
        <v>5.556</v>
      </c>
    </row>
    <row r="36" spans="1:5">
      <c r="A36" s="23">
        <v>40452</v>
      </c>
      <c r="B36" s="24">
        <v>16.8</v>
      </c>
      <c r="C36" s="25">
        <v>2.7</v>
      </c>
      <c r="D36" s="25">
        <v>28.248750000000001</v>
      </c>
      <c r="E36" s="25">
        <v>5.556</v>
      </c>
    </row>
    <row r="37" spans="1:5">
      <c r="A37" s="23">
        <v>40544</v>
      </c>
      <c r="B37" s="24">
        <v>20.8</v>
      </c>
      <c r="C37" s="25">
        <v>3.8</v>
      </c>
      <c r="D37" s="25">
        <v>28.248750000000001</v>
      </c>
      <c r="E37" s="25">
        <v>5.556</v>
      </c>
    </row>
    <row r="38" spans="1:5">
      <c r="A38" s="23">
        <v>40634</v>
      </c>
      <c r="B38" s="24">
        <v>19.600000000000001</v>
      </c>
      <c r="C38" s="25">
        <v>3.3</v>
      </c>
      <c r="D38" s="25">
        <v>28.248750000000001</v>
      </c>
      <c r="E38" s="25">
        <v>5.556</v>
      </c>
    </row>
    <row r="39" spans="1:5">
      <c r="A39" s="23">
        <v>40725</v>
      </c>
      <c r="B39" s="24">
        <v>20.6</v>
      </c>
      <c r="C39" s="25">
        <v>5</v>
      </c>
      <c r="D39" s="25">
        <v>28.248750000000001</v>
      </c>
      <c r="E39" s="25">
        <v>5.556</v>
      </c>
    </row>
    <row r="40" spans="1:5">
      <c r="A40" s="23">
        <v>40817</v>
      </c>
      <c r="B40" s="24">
        <v>16.7</v>
      </c>
      <c r="C40" s="25">
        <v>5.4</v>
      </c>
      <c r="D40" s="25">
        <v>28.248750000000001</v>
      </c>
      <c r="E40" s="25">
        <v>5.556</v>
      </c>
    </row>
    <row r="41" spans="1:5">
      <c r="A41" s="23">
        <v>40909</v>
      </c>
      <c r="B41" s="24">
        <v>20</v>
      </c>
      <c r="C41" s="25">
        <v>2.6</v>
      </c>
      <c r="D41" s="25">
        <v>28.248750000000001</v>
      </c>
      <c r="E41" s="25">
        <v>5.556</v>
      </c>
    </row>
    <row r="42" spans="1:5">
      <c r="A42" s="23">
        <v>41000</v>
      </c>
      <c r="B42" s="24">
        <v>24.7</v>
      </c>
      <c r="C42" s="25">
        <v>4.0999999999999996</v>
      </c>
      <c r="D42" s="25">
        <v>28.248750000000001</v>
      </c>
      <c r="E42" s="25">
        <v>5.556</v>
      </c>
    </row>
    <row r="43" spans="1:5">
      <c r="A43" s="23">
        <v>41091</v>
      </c>
      <c r="B43" s="24">
        <v>18.8</v>
      </c>
      <c r="C43" s="25">
        <v>2.9</v>
      </c>
      <c r="D43" s="25">
        <v>28.248750000000001</v>
      </c>
      <c r="E43" s="25">
        <v>5.556</v>
      </c>
    </row>
    <row r="44" spans="1:5">
      <c r="A44" s="23">
        <v>41183</v>
      </c>
      <c r="B44" s="24">
        <v>16.600000000000001</v>
      </c>
      <c r="C44" s="25">
        <v>3</v>
      </c>
      <c r="D44" s="25">
        <v>28.248750000000001</v>
      </c>
      <c r="E44" s="25">
        <v>5.556</v>
      </c>
    </row>
    <row r="45" spans="1:5">
      <c r="A45" s="23">
        <v>41275</v>
      </c>
      <c r="B45" s="24">
        <v>19.5</v>
      </c>
      <c r="C45" s="25">
        <v>3</v>
      </c>
      <c r="D45" s="25">
        <v>28.248750000000001</v>
      </c>
      <c r="E45" s="25">
        <v>5.556</v>
      </c>
    </row>
    <row r="46" spans="1:5">
      <c r="A46" s="23">
        <v>41365</v>
      </c>
      <c r="B46" s="24">
        <v>15.3</v>
      </c>
      <c r="C46" s="25">
        <v>4.5</v>
      </c>
      <c r="D46" s="25">
        <v>28.248750000000001</v>
      </c>
      <c r="E46" s="25">
        <v>5.556</v>
      </c>
    </row>
    <row r="47" spans="1:5">
      <c r="A47" s="23">
        <v>41456</v>
      </c>
      <c r="B47" s="24">
        <v>18.5</v>
      </c>
      <c r="C47" s="25">
        <v>9.8000000000000007</v>
      </c>
      <c r="D47" s="25">
        <v>28.248750000000001</v>
      </c>
      <c r="E47" s="25">
        <v>5.556</v>
      </c>
    </row>
    <row r="48" spans="1:5">
      <c r="A48" s="23">
        <v>41548</v>
      </c>
      <c r="B48" s="24">
        <v>19.2</v>
      </c>
      <c r="C48" s="25">
        <v>6.6</v>
      </c>
      <c r="D48" s="25">
        <v>28.248750000000001</v>
      </c>
      <c r="E48" s="25">
        <v>5.556</v>
      </c>
    </row>
    <row r="49" spans="1:5">
      <c r="A49" s="23">
        <v>41640</v>
      </c>
      <c r="B49" s="24">
        <v>20.3</v>
      </c>
      <c r="C49" s="25">
        <v>5.7</v>
      </c>
      <c r="D49" s="25">
        <v>28.248750000000001</v>
      </c>
      <c r="E49" s="25">
        <v>5.556</v>
      </c>
    </row>
    <row r="50" spans="1:5">
      <c r="A50" s="23">
        <v>41730</v>
      </c>
      <c r="B50" s="24">
        <v>27</v>
      </c>
      <c r="C50" s="25">
        <v>4.4000000000000004</v>
      </c>
      <c r="D50" s="25">
        <v>28.248750000000001</v>
      </c>
      <c r="E50" s="25">
        <v>5.556</v>
      </c>
    </row>
    <row r="51" spans="1:5">
      <c r="A51" s="23">
        <v>41821</v>
      </c>
      <c r="B51" s="24">
        <v>26</v>
      </c>
      <c r="C51" s="25">
        <v>5.2</v>
      </c>
      <c r="D51" s="25">
        <v>28.248750000000001</v>
      </c>
      <c r="E51" s="25">
        <v>5.556</v>
      </c>
    </row>
    <row r="52" spans="1:5">
      <c r="A52" s="23">
        <v>41913</v>
      </c>
      <c r="B52" s="24">
        <v>35.299999999999997</v>
      </c>
      <c r="C52" s="25">
        <v>8.4</v>
      </c>
      <c r="D52" s="25">
        <v>28.248750000000001</v>
      </c>
      <c r="E52" s="25">
        <v>5.556</v>
      </c>
    </row>
    <row r="53" spans="1:5">
      <c r="A53" s="23">
        <v>42005</v>
      </c>
      <c r="B53" s="24">
        <v>37.700000000000003</v>
      </c>
      <c r="C53" s="25">
        <v>15.1</v>
      </c>
      <c r="D53" s="25">
        <v>28.248750000000001</v>
      </c>
      <c r="E53" s="25">
        <v>5.556</v>
      </c>
    </row>
    <row r="54" spans="1:5">
      <c r="A54" s="23">
        <v>42095</v>
      </c>
      <c r="B54" s="24">
        <v>43.3</v>
      </c>
      <c r="C54" s="25">
        <v>20.5</v>
      </c>
      <c r="D54" s="25">
        <v>28.248750000000001</v>
      </c>
      <c r="E54" s="25">
        <v>5.556</v>
      </c>
    </row>
    <row r="55" spans="1:5">
      <c r="A55" s="23">
        <v>42186</v>
      </c>
      <c r="B55" s="24">
        <v>45</v>
      </c>
      <c r="C55" s="25">
        <v>14.4</v>
      </c>
      <c r="D55" s="25">
        <v>28.248750000000001</v>
      </c>
      <c r="E55" s="25">
        <v>5.556</v>
      </c>
    </row>
    <row r="56" spans="1:5">
      <c r="A56" s="23">
        <v>42278</v>
      </c>
      <c r="B56" s="24">
        <v>45.4</v>
      </c>
      <c r="C56" s="25">
        <v>23.1</v>
      </c>
      <c r="D56" s="25">
        <v>28.248750000000001</v>
      </c>
      <c r="E56" s="25">
        <v>5.556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I23"/>
  <sheetViews>
    <sheetView showGridLines="0" workbookViewId="0">
      <selection activeCell="A2" sqref="A2"/>
    </sheetView>
  </sheetViews>
  <sheetFormatPr defaultRowHeight="12.75"/>
  <cols>
    <col min="1" max="1" width="12.625" style="21" customWidth="1"/>
    <col min="2" max="2" width="23.25" style="21" bestFit="1" customWidth="1"/>
    <col min="3" max="3" width="19.75" style="21" bestFit="1" customWidth="1"/>
    <col min="4" max="4" width="8.375" style="21" bestFit="1" customWidth="1"/>
    <col min="5" max="5" width="7.375" style="21" bestFit="1" customWidth="1"/>
    <col min="6" max="16384" width="9" style="21"/>
  </cols>
  <sheetData>
    <row r="2" spans="1:9">
      <c r="A2" s="21" t="s">
        <v>0</v>
      </c>
      <c r="B2" s="21" t="s">
        <v>165</v>
      </c>
    </row>
    <row r="3" spans="1:9">
      <c r="A3" s="21" t="s">
        <v>1</v>
      </c>
      <c r="B3" s="21" t="s">
        <v>207</v>
      </c>
    </row>
    <row r="4" spans="1:9">
      <c r="A4" s="21" t="s">
        <v>5</v>
      </c>
    </row>
    <row r="5" spans="1:9">
      <c r="A5" s="21" t="s">
        <v>4</v>
      </c>
    </row>
    <row r="6" spans="1:9">
      <c r="A6" s="21" t="s">
        <v>2</v>
      </c>
      <c r="B6" s="21" t="s">
        <v>204</v>
      </c>
    </row>
    <row r="7" spans="1:9">
      <c r="A7" s="21" t="s">
        <v>3</v>
      </c>
      <c r="B7" s="21" t="s">
        <v>194</v>
      </c>
    </row>
    <row r="9" spans="1:9">
      <c r="A9" s="21" t="s">
        <v>122</v>
      </c>
    </row>
    <row r="11" spans="1:9">
      <c r="B11" s="22" t="s">
        <v>161</v>
      </c>
      <c r="C11" s="22" t="s">
        <v>158</v>
      </c>
      <c r="D11" s="22" t="s">
        <v>159</v>
      </c>
      <c r="E11" s="22" t="s">
        <v>160</v>
      </c>
      <c r="F11" s="35"/>
    </row>
    <row r="12" spans="1:9">
      <c r="B12" s="22" t="s">
        <v>193</v>
      </c>
      <c r="C12" s="22" t="s">
        <v>189</v>
      </c>
      <c r="D12" s="22" t="s">
        <v>190</v>
      </c>
      <c r="E12" s="22" t="s">
        <v>191</v>
      </c>
      <c r="F12" s="35"/>
    </row>
    <row r="13" spans="1:9">
      <c r="A13" s="33">
        <v>38524</v>
      </c>
      <c r="B13" s="34">
        <v>8.9950000000000004E-5</v>
      </c>
      <c r="C13" s="34">
        <v>7.0749999999999992E-6</v>
      </c>
      <c r="D13" s="34">
        <v>2.2232500000000003E-6</v>
      </c>
      <c r="E13" s="34">
        <v>9.8950000000000001E-7</v>
      </c>
      <c r="F13" s="34"/>
      <c r="G13" s="34"/>
      <c r="H13" s="34"/>
      <c r="I13" s="34"/>
    </row>
    <row r="14" spans="1:9">
      <c r="A14" s="33">
        <v>38890</v>
      </c>
      <c r="B14" s="34">
        <v>1.2835E-4</v>
      </c>
      <c r="C14" s="34">
        <v>9.3925000000000003E-6</v>
      </c>
      <c r="D14" s="34">
        <v>6.6825000000000008E-6</v>
      </c>
      <c r="E14" s="34">
        <v>2.0949999999999998E-6</v>
      </c>
      <c r="F14" s="34"/>
      <c r="G14" s="34"/>
      <c r="H14" s="34"/>
      <c r="I14" s="34"/>
    </row>
    <row r="15" spans="1:9">
      <c r="A15" s="33">
        <v>39253</v>
      </c>
      <c r="B15" s="34">
        <v>1.9202500000000002E-4</v>
      </c>
      <c r="C15" s="34">
        <v>1.325E-5</v>
      </c>
      <c r="D15" s="34">
        <v>1.2542499999999999E-5</v>
      </c>
      <c r="E15" s="34">
        <v>3.2250000000000005E-6</v>
      </c>
      <c r="F15" s="34"/>
      <c r="G15" s="34"/>
      <c r="H15" s="34"/>
      <c r="I15" s="34"/>
    </row>
    <row r="16" spans="1:9">
      <c r="A16" s="33">
        <v>39620</v>
      </c>
      <c r="B16" s="34">
        <v>3.0867500000000001E-4</v>
      </c>
      <c r="C16" s="34">
        <v>1.26E-5</v>
      </c>
      <c r="D16" s="34">
        <v>3.9524999999999999E-5</v>
      </c>
      <c r="E16" s="34">
        <v>3.8175000000000003E-6</v>
      </c>
      <c r="F16" s="34"/>
      <c r="G16" s="34"/>
      <c r="H16" s="34"/>
      <c r="I16" s="34"/>
    </row>
    <row r="17" spans="1:9">
      <c r="A17" s="33">
        <v>39985</v>
      </c>
      <c r="B17" s="34">
        <v>2.6582499999999997E-4</v>
      </c>
      <c r="C17" s="34">
        <v>2.0025000000000002E-5</v>
      </c>
      <c r="D17" s="34">
        <v>3.8850000000000002E-5</v>
      </c>
      <c r="E17" s="34">
        <v>1.9099999999999999E-6</v>
      </c>
      <c r="F17" s="34"/>
      <c r="G17" s="34"/>
      <c r="H17" s="34"/>
      <c r="I17" s="34"/>
    </row>
    <row r="18" spans="1:9">
      <c r="A18" s="33">
        <v>40350</v>
      </c>
      <c r="B18" s="34">
        <v>2.3174999999999997E-4</v>
      </c>
      <c r="C18" s="34">
        <v>1.079E-5</v>
      </c>
      <c r="D18" s="34">
        <v>3.4925000000000002E-5</v>
      </c>
      <c r="E18" s="34">
        <v>2.3260000000000003E-6</v>
      </c>
      <c r="F18" s="34"/>
      <c r="G18" s="34"/>
      <c r="H18" s="34"/>
      <c r="I18" s="34"/>
    </row>
    <row r="19" spans="1:9">
      <c r="A19" s="33">
        <v>40716</v>
      </c>
      <c r="B19" s="34">
        <v>3.1162500000000005E-4</v>
      </c>
      <c r="C19" s="34">
        <v>1.3899999999999999E-5</v>
      </c>
      <c r="D19" s="34">
        <v>2.3674999999999999E-5</v>
      </c>
      <c r="E19" s="34">
        <v>2.0850000000000004E-6</v>
      </c>
      <c r="F19" s="34"/>
      <c r="G19" s="34"/>
      <c r="H19" s="34"/>
      <c r="I19" s="34"/>
    </row>
    <row r="20" spans="1:9">
      <c r="A20" s="33">
        <v>41080</v>
      </c>
      <c r="B20" s="34">
        <v>2.2407500000000001E-4</v>
      </c>
      <c r="C20" s="34">
        <v>9.7499999999999998E-6</v>
      </c>
      <c r="D20" s="34">
        <v>2.12E-5</v>
      </c>
      <c r="E20" s="34">
        <v>2.6075E-6</v>
      </c>
      <c r="F20" s="34"/>
      <c r="G20" s="34"/>
      <c r="H20" s="34"/>
      <c r="I20" s="34"/>
    </row>
    <row r="21" spans="1:9">
      <c r="A21" s="33">
        <v>41446</v>
      </c>
      <c r="B21" s="34">
        <v>1.6757500000000002E-4</v>
      </c>
      <c r="C21" s="34">
        <v>8.8374999999999997E-6</v>
      </c>
      <c r="D21" s="34">
        <v>2.4950000000000003E-5</v>
      </c>
      <c r="E21" s="34">
        <v>4.25E-6</v>
      </c>
      <c r="F21" s="34"/>
      <c r="G21" s="34"/>
      <c r="H21" s="34"/>
      <c r="I21" s="34"/>
    </row>
    <row r="22" spans="1:9">
      <c r="A22" s="33">
        <v>41810</v>
      </c>
      <c r="B22" s="34">
        <v>1.9742500000000001E-4</v>
      </c>
      <c r="C22" s="34">
        <v>1.1445E-5</v>
      </c>
      <c r="D22" s="34">
        <v>3.1400000000000004E-5</v>
      </c>
      <c r="E22" s="34">
        <v>9.5250000000000009E-7</v>
      </c>
      <c r="F22" s="34"/>
      <c r="G22" s="34"/>
      <c r="H22" s="34"/>
      <c r="I22" s="34"/>
    </row>
    <row r="23" spans="1:9">
      <c r="A23" s="33">
        <v>42175</v>
      </c>
      <c r="B23" s="34">
        <v>2.0356666666666669E-4</v>
      </c>
      <c r="C23" s="34">
        <v>9.7700000000000013E-6</v>
      </c>
      <c r="D23" s="34">
        <v>3.0166666666666667E-5</v>
      </c>
      <c r="E23" s="34">
        <v>4.1899999999999998E-7</v>
      </c>
      <c r="F23" s="34"/>
      <c r="G23" s="34"/>
      <c r="H23" s="34"/>
      <c r="I23" s="3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I51"/>
  <sheetViews>
    <sheetView showGridLines="0" workbookViewId="0">
      <selection activeCell="A2" sqref="A2"/>
    </sheetView>
  </sheetViews>
  <sheetFormatPr defaultRowHeight="12.75"/>
  <cols>
    <col min="1" max="1" width="11.875" style="21" customWidth="1"/>
    <col min="2" max="2" width="7" style="21" customWidth="1"/>
    <col min="3" max="3" width="9" style="21"/>
    <col min="4" max="4" width="22.5" style="21" bestFit="1" customWidth="1"/>
    <col min="5" max="16384" width="9" style="21"/>
  </cols>
  <sheetData>
    <row r="2" spans="1:9">
      <c r="A2" s="21" t="s">
        <v>0</v>
      </c>
      <c r="B2" s="21" t="s">
        <v>162</v>
      </c>
    </row>
    <row r="3" spans="1:9">
      <c r="A3" s="21" t="s">
        <v>1</v>
      </c>
      <c r="B3" s="21" t="s">
        <v>221</v>
      </c>
    </row>
    <row r="4" spans="1:9">
      <c r="A4" s="21" t="s">
        <v>5</v>
      </c>
    </row>
    <row r="5" spans="1:9">
      <c r="A5" s="21" t="s">
        <v>4</v>
      </c>
    </row>
    <row r="6" spans="1:9">
      <c r="A6" s="21" t="s">
        <v>2</v>
      </c>
      <c r="B6" s="21" t="s">
        <v>127</v>
      </c>
    </row>
    <row r="7" spans="1:9">
      <c r="A7" s="21" t="s">
        <v>3</v>
      </c>
      <c r="B7" s="21" t="s">
        <v>170</v>
      </c>
    </row>
    <row r="9" spans="1:9">
      <c r="A9" s="21" t="s">
        <v>122</v>
      </c>
      <c r="B9" s="21" t="s">
        <v>202</v>
      </c>
    </row>
    <row r="10" spans="1:9">
      <c r="B10" s="21" t="s">
        <v>208</v>
      </c>
    </row>
    <row r="11" spans="1:9">
      <c r="B11" s="36" t="s">
        <v>163</v>
      </c>
    </row>
    <row r="12" spans="1:9">
      <c r="B12" s="36" t="s">
        <v>222</v>
      </c>
      <c r="F12" s="41" t="s">
        <v>196</v>
      </c>
      <c r="G12" s="21" t="s">
        <v>197</v>
      </c>
      <c r="H12" s="21" t="s">
        <v>198</v>
      </c>
      <c r="I12" s="21" t="s">
        <v>199</v>
      </c>
    </row>
    <row r="13" spans="1:9">
      <c r="A13" s="23">
        <v>39083</v>
      </c>
      <c r="B13" s="27">
        <v>28.146009999999997</v>
      </c>
      <c r="F13" s="21" t="s">
        <v>54</v>
      </c>
      <c r="G13" s="21" t="s">
        <v>50</v>
      </c>
      <c r="H13" s="21" t="s">
        <v>47</v>
      </c>
      <c r="I13" s="21" t="s">
        <v>43</v>
      </c>
    </row>
    <row r="14" spans="1:9">
      <c r="A14" s="23">
        <v>39173</v>
      </c>
      <c r="B14" s="27">
        <v>31.797729</v>
      </c>
      <c r="D14" s="27" t="s">
        <v>157</v>
      </c>
      <c r="E14" s="22" t="s">
        <v>193</v>
      </c>
      <c r="F14" s="42">
        <v>12.381629999999999</v>
      </c>
      <c r="G14" s="42">
        <v>13.74123</v>
      </c>
      <c r="H14" s="42">
        <v>14.612729999999999</v>
      </c>
      <c r="I14" s="42">
        <v>12.16494</v>
      </c>
    </row>
    <row r="15" spans="1:9">
      <c r="A15" s="23">
        <v>39264</v>
      </c>
      <c r="B15" s="27">
        <v>35.465580000000003</v>
      </c>
      <c r="D15" s="27" t="s">
        <v>158</v>
      </c>
      <c r="E15" s="22" t="s">
        <v>189</v>
      </c>
      <c r="F15" s="42">
        <v>52.662864999999996</v>
      </c>
      <c r="G15" s="42">
        <v>52.284459999999996</v>
      </c>
      <c r="H15" s="42">
        <v>46.025120000000001</v>
      </c>
      <c r="I15" s="42">
        <v>36.55782</v>
      </c>
    </row>
    <row r="16" spans="1:9">
      <c r="A16" s="23">
        <v>39356</v>
      </c>
      <c r="B16" s="27">
        <v>35.727919999999997</v>
      </c>
      <c r="D16" s="27" t="s">
        <v>159</v>
      </c>
      <c r="E16" s="22" t="s">
        <v>190</v>
      </c>
      <c r="F16" s="42">
        <v>7.2032380000000007</v>
      </c>
      <c r="G16" s="42">
        <v>9.2074587000000001</v>
      </c>
      <c r="H16" s="42">
        <v>9.8227700000000002</v>
      </c>
      <c r="I16" s="42">
        <v>10.202059999999999</v>
      </c>
    </row>
    <row r="17" spans="1:9">
      <c r="A17" s="23">
        <v>39448</v>
      </c>
      <c r="B17" s="27">
        <v>33.384629999999994</v>
      </c>
      <c r="D17" s="27" t="s">
        <v>160</v>
      </c>
      <c r="E17" s="22" t="s">
        <v>191</v>
      </c>
      <c r="F17" s="42">
        <v>7.6494970000000002</v>
      </c>
      <c r="G17" s="42">
        <v>10.72373</v>
      </c>
      <c r="H17" s="42">
        <v>8.2709580000000003</v>
      </c>
      <c r="I17" s="42">
        <v>5.9252439999999993</v>
      </c>
    </row>
    <row r="18" spans="1:9">
      <c r="A18" s="23">
        <v>39539</v>
      </c>
      <c r="B18" s="27">
        <v>33.374010000000006</v>
      </c>
    </row>
    <row r="19" spans="1:9">
      <c r="A19" s="23">
        <v>39630</v>
      </c>
      <c r="B19" s="27">
        <v>33.68197</v>
      </c>
    </row>
    <row r="20" spans="1:9">
      <c r="A20" s="23">
        <v>39722</v>
      </c>
      <c r="B20" s="27">
        <v>34.065573999999998</v>
      </c>
    </row>
    <row r="21" spans="1:9">
      <c r="A21" s="23">
        <v>39814</v>
      </c>
      <c r="B21" s="27">
        <v>34.285730000000001</v>
      </c>
    </row>
    <row r="22" spans="1:9">
      <c r="A22" s="23">
        <v>39904</v>
      </c>
      <c r="B22" s="27">
        <v>41.584249999999997</v>
      </c>
    </row>
    <row r="23" spans="1:9">
      <c r="A23" s="23">
        <v>39995</v>
      </c>
      <c r="B23" s="27">
        <v>50.008800000000001</v>
      </c>
    </row>
    <row r="24" spans="1:9">
      <c r="A24" s="23">
        <v>40087</v>
      </c>
      <c r="B24" s="27">
        <v>49.085080000000005</v>
      </c>
    </row>
    <row r="25" spans="1:9">
      <c r="A25" s="23">
        <v>40179</v>
      </c>
      <c r="B25" s="27">
        <v>46.974890000000002</v>
      </c>
    </row>
    <row r="26" spans="1:9">
      <c r="A26" s="23">
        <v>40269</v>
      </c>
      <c r="B26" s="27">
        <v>49.306947000000001</v>
      </c>
    </row>
    <row r="27" spans="1:9">
      <c r="A27" s="23">
        <v>40360</v>
      </c>
      <c r="B27" s="27">
        <v>48.697009999999999</v>
      </c>
    </row>
    <row r="28" spans="1:9">
      <c r="A28" s="23">
        <v>40452</v>
      </c>
      <c r="B28" s="27">
        <v>46.379169999999995</v>
      </c>
    </row>
    <row r="29" spans="1:9">
      <c r="A29" s="23">
        <v>40544</v>
      </c>
      <c r="B29" s="27">
        <v>46.330089999999998</v>
      </c>
    </row>
    <row r="30" spans="1:9">
      <c r="A30" s="23">
        <v>40634</v>
      </c>
      <c r="B30" s="27">
        <v>51.737760000000002</v>
      </c>
    </row>
    <row r="31" spans="1:9">
      <c r="A31" s="23">
        <v>40725</v>
      </c>
      <c r="B31" s="27">
        <v>54.200870000000002</v>
      </c>
    </row>
    <row r="32" spans="1:9">
      <c r="A32" s="23">
        <v>40817</v>
      </c>
      <c r="B32" s="27">
        <v>55.515366999999998</v>
      </c>
    </row>
    <row r="33" spans="1:3">
      <c r="A33" s="23">
        <v>40909</v>
      </c>
      <c r="B33" s="27">
        <v>55.285419999999995</v>
      </c>
    </row>
    <row r="34" spans="1:3">
      <c r="A34" s="23">
        <v>41000</v>
      </c>
      <c r="B34" s="27">
        <v>73.437398999999999</v>
      </c>
    </row>
    <row r="35" spans="1:3">
      <c r="A35" s="23">
        <v>41091</v>
      </c>
      <c r="B35" s="27">
        <v>79.897229999999993</v>
      </c>
    </row>
    <row r="36" spans="1:3">
      <c r="A36" s="23">
        <v>41183</v>
      </c>
      <c r="B36" s="27">
        <v>90.648649999999989</v>
      </c>
    </row>
    <row r="37" spans="1:3">
      <c r="A37" s="23">
        <v>41275</v>
      </c>
      <c r="B37" s="27">
        <v>86.87679</v>
      </c>
    </row>
    <row r="38" spans="1:3">
      <c r="A38" s="23">
        <v>41365</v>
      </c>
      <c r="B38" s="27">
        <v>89.450240000000008</v>
      </c>
    </row>
    <row r="39" spans="1:3">
      <c r="A39" s="23">
        <v>41456</v>
      </c>
      <c r="B39" s="27">
        <v>85.956879999999998</v>
      </c>
    </row>
    <row r="40" spans="1:3">
      <c r="A40" s="23">
        <v>41548</v>
      </c>
      <c r="B40" s="27">
        <v>81.494289999999992</v>
      </c>
    </row>
    <row r="41" spans="1:3">
      <c r="A41" s="23">
        <v>41640</v>
      </c>
      <c r="B41" s="27">
        <v>81.177630000000008</v>
      </c>
      <c r="C41" s="27"/>
    </row>
    <row r="42" spans="1:3">
      <c r="A42" s="23">
        <v>41730</v>
      </c>
      <c r="B42" s="27">
        <v>78.536699999999996</v>
      </c>
    </row>
    <row r="43" spans="1:3">
      <c r="A43" s="23">
        <v>41821</v>
      </c>
      <c r="B43" s="27">
        <v>78.731580000000008</v>
      </c>
    </row>
    <row r="44" spans="1:3">
      <c r="A44" s="23">
        <v>41913</v>
      </c>
      <c r="B44" s="27">
        <v>73.351866999999999</v>
      </c>
    </row>
    <row r="45" spans="1:3">
      <c r="A45" s="23">
        <v>42005</v>
      </c>
      <c r="B45" s="27">
        <v>73.284859999999995</v>
      </c>
    </row>
    <row r="46" spans="1:3">
      <c r="A46" s="23">
        <v>42095</v>
      </c>
      <c r="B46" s="27">
        <v>68.1738</v>
      </c>
    </row>
    <row r="47" spans="1:3">
      <c r="A47" s="23">
        <v>42186</v>
      </c>
      <c r="B47" s="27">
        <v>64.850070000000002</v>
      </c>
    </row>
    <row r="51" spans="3:5">
      <c r="C51" s="27"/>
      <c r="E51" s="2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E58"/>
  <sheetViews>
    <sheetView showGridLines="0" zoomScaleNormal="100" workbookViewId="0">
      <pane xSplit="1" ySplit="13" topLeftCell="B1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11.625" style="1" customWidth="1"/>
    <col min="2" max="2" width="17" style="1" customWidth="1"/>
    <col min="3" max="16384" width="9" style="1"/>
  </cols>
  <sheetData>
    <row r="2" spans="1:2">
      <c r="A2" s="1" t="s">
        <v>0</v>
      </c>
      <c r="B2" s="1" t="s">
        <v>217</v>
      </c>
    </row>
    <row r="3" spans="1:2">
      <c r="A3" s="1" t="s">
        <v>1</v>
      </c>
      <c r="B3" s="1" t="s">
        <v>14</v>
      </c>
    </row>
    <row r="4" spans="1:2">
      <c r="A4" s="1" t="s">
        <v>5</v>
      </c>
      <c r="B4" s="1" t="s">
        <v>13</v>
      </c>
    </row>
    <row r="5" spans="1:2">
      <c r="A5" s="1" t="s">
        <v>4</v>
      </c>
      <c r="B5" s="19" t="s">
        <v>113</v>
      </c>
    </row>
    <row r="6" spans="1:2">
      <c r="A6" s="1" t="s">
        <v>2</v>
      </c>
      <c r="B6" s="1" t="s">
        <v>12</v>
      </c>
    </row>
    <row r="7" spans="1:2">
      <c r="A7" s="1" t="s">
        <v>3</v>
      </c>
      <c r="B7" s="1" t="s">
        <v>11</v>
      </c>
    </row>
    <row r="9" spans="1:2">
      <c r="A9" s="1" t="s">
        <v>10</v>
      </c>
      <c r="B9" s="1" t="s">
        <v>9</v>
      </c>
    </row>
    <row r="10" spans="1:2">
      <c r="B10" s="20" t="s">
        <v>8</v>
      </c>
    </row>
    <row r="12" spans="1:2">
      <c r="B12" s="1" t="s">
        <v>7</v>
      </c>
    </row>
    <row r="13" spans="1:2">
      <c r="B13" s="1" t="s">
        <v>218</v>
      </c>
    </row>
    <row r="14" spans="1:2">
      <c r="A14" s="1">
        <v>1970</v>
      </c>
      <c r="B14" s="6">
        <v>2.7184836859999999</v>
      </c>
    </row>
    <row r="15" spans="1:2">
      <c r="A15" s="1">
        <v>1971</v>
      </c>
      <c r="B15" s="6">
        <v>1.8267787689999999</v>
      </c>
    </row>
    <row r="16" spans="1:2">
      <c r="A16" s="1">
        <v>1972</v>
      </c>
      <c r="B16" s="6">
        <v>2.1576013569999999</v>
      </c>
    </row>
    <row r="17" spans="1:3">
      <c r="A17" s="1">
        <v>1973</v>
      </c>
      <c r="B17" s="6">
        <v>-0.444954664</v>
      </c>
    </row>
    <row r="18" spans="1:3">
      <c r="A18" s="1">
        <v>1974</v>
      </c>
      <c r="B18" s="6">
        <v>-6.3320941929999996</v>
      </c>
    </row>
    <row r="19" spans="1:3">
      <c r="A19" s="1">
        <v>1975</v>
      </c>
      <c r="B19" s="6">
        <v>-2.2418155670000002</v>
      </c>
    </row>
    <row r="20" spans="1:3">
      <c r="A20" s="1">
        <v>1976</v>
      </c>
      <c r="B20" s="6">
        <v>-0.40747570999999999</v>
      </c>
    </row>
    <row r="21" spans="1:3">
      <c r="A21" s="1">
        <v>1977</v>
      </c>
      <c r="B21" s="6">
        <v>-2.2259966999999999E-2</v>
      </c>
    </row>
    <row r="22" spans="1:3">
      <c r="A22" s="1">
        <v>1978</v>
      </c>
      <c r="B22" s="6">
        <v>1.4898388389999999</v>
      </c>
    </row>
    <row r="23" spans="1:3">
      <c r="A23" s="1">
        <v>1979</v>
      </c>
      <c r="B23" s="6">
        <v>0.83362871400000005</v>
      </c>
    </row>
    <row r="24" spans="1:3">
      <c r="A24" s="1">
        <v>1980</v>
      </c>
      <c r="B24" s="6">
        <v>0.13975331199999999</v>
      </c>
    </row>
    <row r="25" spans="1:3">
      <c r="A25" s="1">
        <v>1981</v>
      </c>
      <c r="B25" s="6">
        <v>2.7726709839999999</v>
      </c>
    </row>
    <row r="26" spans="1:3">
      <c r="A26" s="1">
        <v>1982</v>
      </c>
      <c r="B26" s="6">
        <v>4.2265048030000001</v>
      </c>
    </row>
    <row r="27" spans="1:3">
      <c r="A27" s="1">
        <v>1983</v>
      </c>
      <c r="B27" s="6">
        <v>5.4638562200000003</v>
      </c>
    </row>
    <row r="28" spans="1:3">
      <c r="A28" s="1">
        <v>1984</v>
      </c>
      <c r="B28" s="6">
        <v>5.7360396390000004</v>
      </c>
      <c r="C28" s="6">
        <v>5.7360396390000004</v>
      </c>
    </row>
    <row r="29" spans="1:3">
      <c r="A29" s="1">
        <v>1985</v>
      </c>
      <c r="B29" s="6">
        <v>5.0199041370000002</v>
      </c>
      <c r="C29" s="6">
        <v>5.7360396390000004</v>
      </c>
    </row>
    <row r="30" spans="1:3">
      <c r="A30" s="1">
        <v>1986</v>
      </c>
      <c r="B30" s="6">
        <v>5.704435825</v>
      </c>
      <c r="C30" s="6">
        <v>5.7360396390000004</v>
      </c>
    </row>
    <row r="31" spans="1:3">
      <c r="A31" s="1">
        <v>1987</v>
      </c>
      <c r="B31" s="6">
        <v>5.1283497809999998</v>
      </c>
      <c r="C31" s="6">
        <v>5.7360396390000004</v>
      </c>
    </row>
    <row r="32" spans="1:3">
      <c r="A32" s="1">
        <v>1988</v>
      </c>
      <c r="B32" s="6">
        <v>5.1923475269999999</v>
      </c>
      <c r="C32" s="6">
        <v>5.7360396390000004</v>
      </c>
    </row>
    <row r="33" spans="1:5">
      <c r="A33" s="1">
        <v>1989</v>
      </c>
      <c r="B33" s="6">
        <v>4.3697233200000003</v>
      </c>
      <c r="C33" s="6">
        <v>5.7360396390000004</v>
      </c>
    </row>
    <row r="34" spans="1:5">
      <c r="A34" s="1">
        <v>1990</v>
      </c>
      <c r="B34" s="6">
        <v>4.8717164989999997</v>
      </c>
      <c r="C34" s="6">
        <v>5.7360396390000004</v>
      </c>
    </row>
    <row r="35" spans="1:5">
      <c r="A35" s="1">
        <v>1991</v>
      </c>
      <c r="B35" s="6">
        <v>3.306851864</v>
      </c>
      <c r="C35" s="6">
        <v>5.7360396390000004</v>
      </c>
    </row>
    <row r="36" spans="1:5">
      <c r="A36" s="1">
        <v>1992</v>
      </c>
      <c r="B36" s="6">
        <v>4.0469722749999999</v>
      </c>
      <c r="C36" s="6">
        <v>5.7360396390000004</v>
      </c>
    </row>
    <row r="37" spans="1:5">
      <c r="A37" s="1">
        <v>1993</v>
      </c>
      <c r="B37" s="6">
        <v>3.2202515599999999</v>
      </c>
      <c r="C37" s="6">
        <v>5.7360396390000004</v>
      </c>
      <c r="D37" s="6"/>
      <c r="E37" s="6"/>
    </row>
    <row r="38" spans="1:5">
      <c r="A38" s="1">
        <v>1994</v>
      </c>
      <c r="B38" s="6">
        <v>6.2212610240000004</v>
      </c>
      <c r="C38" s="6">
        <v>5.7360396390000004</v>
      </c>
      <c r="D38" s="6"/>
    </row>
    <row r="39" spans="1:5">
      <c r="A39" s="1">
        <v>1995</v>
      </c>
      <c r="B39" s="6">
        <v>4.5494823459999996</v>
      </c>
      <c r="C39" s="6">
        <v>5.7360396390000004</v>
      </c>
    </row>
    <row r="40" spans="1:5">
      <c r="A40" s="1">
        <v>1996</v>
      </c>
      <c r="B40" s="6">
        <v>4.0472192759999999</v>
      </c>
      <c r="C40" s="6">
        <v>5.7360396390000004</v>
      </c>
    </row>
    <row r="41" spans="1:5">
      <c r="A41" s="1">
        <v>1997</v>
      </c>
      <c r="B41" s="6">
        <v>3.3571650979999998</v>
      </c>
      <c r="C41" s="6">
        <v>5.7360396390000004</v>
      </c>
    </row>
    <row r="42" spans="1:5">
      <c r="A42" s="1">
        <v>1998</v>
      </c>
      <c r="B42" s="6">
        <v>2.8464651110000001</v>
      </c>
      <c r="C42" s="6">
        <v>5.7360396390000004</v>
      </c>
    </row>
    <row r="43" spans="1:5">
      <c r="A43" s="1">
        <v>1999</v>
      </c>
      <c r="B43" s="6">
        <v>3.913764</v>
      </c>
      <c r="C43" s="6">
        <v>5.7360396390000004</v>
      </c>
    </row>
    <row r="44" spans="1:5">
      <c r="A44" s="1">
        <v>2000</v>
      </c>
      <c r="B44" s="6">
        <v>2.96546793</v>
      </c>
      <c r="C44" s="6">
        <v>5.7360396390000004</v>
      </c>
    </row>
    <row r="45" spans="1:5">
      <c r="A45" s="1">
        <v>2001</v>
      </c>
      <c r="B45" s="6">
        <v>2.9412858489999998</v>
      </c>
      <c r="C45" s="6">
        <v>5.7360396390000004</v>
      </c>
    </row>
    <row r="46" spans="1:5">
      <c r="A46" s="1">
        <v>2002</v>
      </c>
      <c r="B46" s="6">
        <v>2.5190529819999998</v>
      </c>
      <c r="C46" s="6">
        <v>5.7360396390000004</v>
      </c>
    </row>
    <row r="47" spans="1:5">
      <c r="A47" s="1">
        <v>2003</v>
      </c>
      <c r="B47" s="6">
        <v>2.3139896389999999</v>
      </c>
      <c r="C47" s="6">
        <v>5.7360396390000004</v>
      </c>
    </row>
    <row r="48" spans="1:5">
      <c r="A48" s="1">
        <v>2004</v>
      </c>
      <c r="B48" s="6">
        <v>1.9375041719999999</v>
      </c>
      <c r="C48" s="6">
        <v>5.7360396390000004</v>
      </c>
    </row>
    <row r="49" spans="1:3">
      <c r="A49" s="1">
        <v>2005</v>
      </c>
      <c r="B49" s="6">
        <v>1.59169209</v>
      </c>
      <c r="C49" s="6">
        <v>5.7360396390000004</v>
      </c>
    </row>
    <row r="50" spans="1:3">
      <c r="A50" s="1">
        <v>2006</v>
      </c>
      <c r="B50" s="6">
        <v>1.958826065</v>
      </c>
      <c r="C50" s="6">
        <v>5.7360396390000004</v>
      </c>
    </row>
    <row r="51" spans="1:3">
      <c r="A51" s="1">
        <v>2007</v>
      </c>
      <c r="B51" s="6">
        <v>2.0332441330000002</v>
      </c>
      <c r="C51" s="6">
        <v>5.7360396390000004</v>
      </c>
    </row>
    <row r="52" spans="1:3">
      <c r="A52" s="1">
        <v>2008</v>
      </c>
      <c r="B52" s="6">
        <v>0.44430839999999999</v>
      </c>
      <c r="C52" s="6">
        <v>5.7360396390000004</v>
      </c>
    </row>
    <row r="53" spans="1:3">
      <c r="A53" s="1">
        <v>2009</v>
      </c>
      <c r="B53" s="6">
        <v>1.970047235</v>
      </c>
      <c r="C53" s="6">
        <v>5.7360396390000004</v>
      </c>
    </row>
    <row r="54" spans="1:3">
      <c r="A54" s="1">
        <v>2010</v>
      </c>
      <c r="B54" s="6">
        <v>1.9385498759999999</v>
      </c>
      <c r="C54" s="6">
        <v>5.7360396390000004</v>
      </c>
    </row>
    <row r="55" spans="1:3">
      <c r="A55" s="1">
        <v>2011</v>
      </c>
      <c r="B55" s="6">
        <v>0.55974400000000002</v>
      </c>
      <c r="C55" s="6">
        <v>5.7360396390000004</v>
      </c>
    </row>
    <row r="56" spans="1:3">
      <c r="A56" s="1">
        <v>2012</v>
      </c>
      <c r="B56" s="6">
        <v>-1.92698E-2</v>
      </c>
      <c r="C56" s="6">
        <v>5.7360396390000004</v>
      </c>
    </row>
    <row r="57" spans="1:3">
      <c r="A57" s="1">
        <v>2013</v>
      </c>
      <c r="B57" s="6">
        <v>0.34353619800000001</v>
      </c>
      <c r="C57" s="6">
        <v>5.7360396390000004</v>
      </c>
    </row>
    <row r="58" spans="1:3">
      <c r="A58" s="1">
        <v>2014</v>
      </c>
      <c r="B58" s="1">
        <v>-1.9595238095238088</v>
      </c>
      <c r="C58" s="6">
        <v>5.7360396390000004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P93"/>
  <sheetViews>
    <sheetView showGridLines="0" zoomScaleNormal="100" workbookViewId="0">
      <pane xSplit="4" ySplit="12" topLeftCell="E1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4" width="9" style="1"/>
    <col min="5" max="5" width="14.875" style="1" bestFit="1" customWidth="1"/>
    <col min="6" max="6" width="13.25" style="1" customWidth="1"/>
    <col min="7" max="10" width="9" style="1"/>
    <col min="11" max="12" width="14.875" style="1" bestFit="1" customWidth="1"/>
    <col min="13" max="13" width="12.875" style="1" customWidth="1"/>
    <col min="14" max="16384" width="9" style="1"/>
  </cols>
  <sheetData>
    <row r="2" spans="1:6">
      <c r="A2" s="1" t="s">
        <v>0</v>
      </c>
      <c r="B2" s="1" t="s">
        <v>27</v>
      </c>
    </row>
    <row r="3" spans="1:6">
      <c r="A3" s="1" t="s">
        <v>1</v>
      </c>
      <c r="B3" s="19" t="s">
        <v>112</v>
      </c>
    </row>
    <row r="4" spans="1:6">
      <c r="A4" s="1" t="s">
        <v>5</v>
      </c>
      <c r="B4" s="1" t="s">
        <v>26</v>
      </c>
    </row>
    <row r="5" spans="1:6">
      <c r="A5" s="1" t="s">
        <v>4</v>
      </c>
      <c r="B5" s="44" t="s">
        <v>223</v>
      </c>
    </row>
    <row r="6" spans="1:6">
      <c r="A6" s="1" t="s">
        <v>2</v>
      </c>
      <c r="B6" s="1" t="s">
        <v>25</v>
      </c>
    </row>
    <row r="7" spans="1:6">
      <c r="A7" s="1" t="s">
        <v>3</v>
      </c>
      <c r="B7" s="1" t="s">
        <v>25</v>
      </c>
    </row>
    <row r="9" spans="1:6">
      <c r="A9" s="1" t="s">
        <v>10</v>
      </c>
      <c r="B9" s="1" t="s">
        <v>9</v>
      </c>
      <c r="C9" s="1" t="s">
        <v>9</v>
      </c>
    </row>
    <row r="10" spans="1:6">
      <c r="B10" s="1" t="s">
        <v>8</v>
      </c>
      <c r="C10" s="1" t="s">
        <v>8</v>
      </c>
    </row>
    <row r="11" spans="1:6">
      <c r="E11" s="1" t="s">
        <v>24</v>
      </c>
    </row>
    <row r="12" spans="1:6">
      <c r="B12" s="4"/>
      <c r="C12" s="4"/>
      <c r="E12" s="4" t="s">
        <v>23</v>
      </c>
      <c r="F12" s="5"/>
    </row>
    <row r="13" spans="1:6">
      <c r="A13" s="1" t="s">
        <v>22</v>
      </c>
      <c r="B13" s="4">
        <v>2010</v>
      </c>
      <c r="C13" s="4" t="s">
        <v>21</v>
      </c>
      <c r="D13" s="1">
        <v>2010</v>
      </c>
      <c r="E13" s="7">
        <v>-0.8525982926988992</v>
      </c>
      <c r="F13" s="5"/>
    </row>
    <row r="14" spans="1:6">
      <c r="B14" s="4">
        <v>2011</v>
      </c>
      <c r="D14" s="4">
        <v>2011</v>
      </c>
      <c r="E14" s="7">
        <v>-1.121520634740462</v>
      </c>
      <c r="F14" s="6"/>
    </row>
    <row r="15" spans="1:6">
      <c r="B15" s="4">
        <v>2012</v>
      </c>
      <c r="C15" s="4"/>
      <c r="D15" s="4">
        <v>2012</v>
      </c>
      <c r="E15" s="7">
        <v>-1.95767732688344</v>
      </c>
      <c r="F15" s="6"/>
    </row>
    <row r="16" spans="1:6">
      <c r="B16" s="4">
        <v>2013</v>
      </c>
      <c r="C16" s="4"/>
      <c r="D16" s="4">
        <v>2013</v>
      </c>
      <c r="E16" s="7">
        <v>-1.431895269112853</v>
      </c>
      <c r="F16" s="6"/>
    </row>
    <row r="17" spans="1:10">
      <c r="B17" s="4">
        <v>2014</v>
      </c>
      <c r="C17" s="4"/>
      <c r="D17" s="4">
        <v>2014</v>
      </c>
      <c r="E17" s="7">
        <v>-1.2866371667123262</v>
      </c>
      <c r="F17" s="6"/>
    </row>
    <row r="18" spans="1:10">
      <c r="B18" s="4">
        <v>2015</v>
      </c>
      <c r="D18" s="4">
        <v>2015</v>
      </c>
      <c r="E18" s="6">
        <v>-0.89908778207152318</v>
      </c>
      <c r="F18" s="6"/>
    </row>
    <row r="19" spans="1:10">
      <c r="A19" s="1" t="s">
        <v>20</v>
      </c>
      <c r="B19" s="4">
        <v>2010</v>
      </c>
      <c r="C19" s="4" t="s">
        <v>19</v>
      </c>
      <c r="D19" s="4">
        <v>2010</v>
      </c>
      <c r="E19" s="6">
        <v>1.1103693952982978</v>
      </c>
      <c r="F19" s="6"/>
    </row>
    <row r="20" spans="1:10">
      <c r="B20" s="4">
        <v>2011</v>
      </c>
      <c r="D20" s="4">
        <v>2011</v>
      </c>
      <c r="E20" s="7">
        <v>1.1717505756980755</v>
      </c>
      <c r="F20" s="6"/>
    </row>
    <row r="21" spans="1:10">
      <c r="B21" s="4">
        <v>2012</v>
      </c>
      <c r="C21" s="4"/>
      <c r="D21" s="4">
        <v>2012</v>
      </c>
      <c r="E21" s="7">
        <v>1.1772126680694088</v>
      </c>
      <c r="F21" s="6"/>
    </row>
    <row r="22" spans="1:10">
      <c r="B22" s="4">
        <v>2013</v>
      </c>
      <c r="C22" s="4"/>
      <c r="D22" s="4">
        <v>2013</v>
      </c>
      <c r="E22" s="7">
        <v>0.98303625918903137</v>
      </c>
      <c r="F22" s="6"/>
      <c r="J22" s="13"/>
    </row>
    <row r="23" spans="1:10">
      <c r="B23" s="4">
        <v>2014</v>
      </c>
      <c r="C23" s="4"/>
      <c r="D23" s="4">
        <v>2014</v>
      </c>
      <c r="E23" s="7">
        <v>0.92247778918917811</v>
      </c>
      <c r="I23" s="6"/>
      <c r="J23" s="6"/>
    </row>
    <row r="24" spans="1:10">
      <c r="B24" s="4">
        <v>2015</v>
      </c>
      <c r="D24" s="4">
        <v>2015</v>
      </c>
      <c r="E24" s="6">
        <v>1.0914114065213167</v>
      </c>
      <c r="F24" s="6"/>
      <c r="I24" s="6"/>
      <c r="J24" s="6"/>
    </row>
    <row r="25" spans="1:10">
      <c r="A25" s="1" t="s">
        <v>18</v>
      </c>
      <c r="B25" s="4">
        <v>2010</v>
      </c>
      <c r="C25" s="4" t="s">
        <v>17</v>
      </c>
      <c r="D25" s="4">
        <v>2010</v>
      </c>
      <c r="E25" s="6">
        <v>1.8909292534494171</v>
      </c>
      <c r="F25" s="6"/>
      <c r="I25" s="6"/>
      <c r="J25" s="6"/>
    </row>
    <row r="26" spans="1:10">
      <c r="B26" s="4">
        <v>2011</v>
      </c>
      <c r="D26" s="4">
        <v>2011</v>
      </c>
      <c r="E26" s="7">
        <v>0.96992832804572904</v>
      </c>
      <c r="F26" s="6"/>
      <c r="I26" s="6"/>
      <c r="J26" s="6"/>
    </row>
    <row r="27" spans="1:10">
      <c r="B27" s="4">
        <v>2012</v>
      </c>
      <c r="C27" s="4"/>
      <c r="D27" s="4">
        <v>2012</v>
      </c>
      <c r="E27" s="7">
        <v>1.7004369344599055</v>
      </c>
      <c r="F27" s="6"/>
      <c r="I27" s="6"/>
      <c r="J27" s="6"/>
    </row>
    <row r="28" spans="1:10">
      <c r="B28" s="4">
        <v>2013</v>
      </c>
      <c r="C28" s="4"/>
      <c r="D28" s="4">
        <v>2013</v>
      </c>
      <c r="E28" s="7">
        <v>0.344174722682832</v>
      </c>
      <c r="F28" s="6"/>
      <c r="I28" s="6"/>
      <c r="J28" s="6"/>
    </row>
    <row r="29" spans="1:10">
      <c r="B29" s="4">
        <v>2014</v>
      </c>
      <c r="C29" s="4"/>
      <c r="D29" s="4">
        <v>2014</v>
      </c>
      <c r="E29" s="7">
        <v>0.10199735957971134</v>
      </c>
      <c r="I29" s="6"/>
      <c r="J29" s="6"/>
    </row>
    <row r="30" spans="1:10">
      <c r="B30" s="4">
        <v>2015</v>
      </c>
      <c r="D30" s="4">
        <v>2015</v>
      </c>
      <c r="E30" s="6">
        <v>0.5120109082435147</v>
      </c>
      <c r="F30" s="6"/>
      <c r="I30" s="6"/>
      <c r="J30" s="6"/>
    </row>
    <row r="31" spans="1:10">
      <c r="A31" s="4" t="s">
        <v>16</v>
      </c>
      <c r="B31" s="4">
        <v>2010</v>
      </c>
      <c r="C31" s="4" t="s">
        <v>15</v>
      </c>
      <c r="D31" s="4">
        <v>2010</v>
      </c>
      <c r="E31" s="6">
        <v>1.7870120158276677</v>
      </c>
      <c r="F31" s="6"/>
      <c r="I31" s="6"/>
      <c r="J31" s="6"/>
    </row>
    <row r="32" spans="1:10">
      <c r="B32" s="4">
        <v>2011</v>
      </c>
      <c r="D32" s="4">
        <v>2011</v>
      </c>
      <c r="E32" s="7">
        <v>2.1337548581919128</v>
      </c>
      <c r="F32" s="6"/>
      <c r="I32" s="6"/>
      <c r="J32" s="6"/>
    </row>
    <row r="33" spans="1:11">
      <c r="A33" s="4"/>
      <c r="B33" s="4">
        <v>2012</v>
      </c>
      <c r="C33" s="4"/>
      <c r="D33" s="4">
        <v>2012</v>
      </c>
      <c r="E33" s="7">
        <v>2.2574473737193048</v>
      </c>
      <c r="F33" s="6"/>
      <c r="I33" s="6"/>
      <c r="J33" s="6"/>
    </row>
    <row r="34" spans="1:11">
      <c r="A34" s="4"/>
      <c r="B34" s="4">
        <v>2013</v>
      </c>
      <c r="C34" s="4"/>
      <c r="D34" s="4">
        <v>2013</v>
      </c>
      <c r="E34" s="7">
        <v>1.3922226310221015</v>
      </c>
      <c r="F34" s="6"/>
      <c r="I34" s="6"/>
      <c r="J34" s="6"/>
    </row>
    <row r="35" spans="1:11">
      <c r="A35" s="4"/>
      <c r="B35" s="4">
        <v>2014</v>
      </c>
      <c r="C35" s="4"/>
      <c r="D35" s="4">
        <v>2014</v>
      </c>
      <c r="E35" s="6">
        <v>0.58117450898138123</v>
      </c>
      <c r="I35" s="6"/>
      <c r="J35" s="6"/>
    </row>
    <row r="36" spans="1:11">
      <c r="A36" s="8"/>
      <c r="B36" s="9">
        <v>2015</v>
      </c>
      <c r="C36" s="4"/>
      <c r="D36" s="4">
        <v>2015</v>
      </c>
      <c r="E36" s="6">
        <v>0.15134049785725529</v>
      </c>
      <c r="F36" s="6"/>
      <c r="I36" s="6"/>
      <c r="J36" s="6"/>
    </row>
    <row r="37" spans="1:11">
      <c r="J37" s="6"/>
      <c r="K37" s="6"/>
    </row>
    <row r="41" spans="1:11">
      <c r="H41" s="13"/>
    </row>
    <row r="42" spans="1:11">
      <c r="B42" s="8"/>
      <c r="C42" s="9"/>
      <c r="D42" s="4"/>
    </row>
    <row r="43" spans="1:11">
      <c r="B43" s="8"/>
      <c r="C43" s="9"/>
      <c r="D43" s="4"/>
    </row>
    <row r="44" spans="1:11">
      <c r="A44" s="8"/>
      <c r="B44" s="8"/>
      <c r="C44" s="9"/>
      <c r="D44" s="4"/>
    </row>
    <row r="45" spans="1:11">
      <c r="A45" s="8"/>
      <c r="B45" s="9"/>
      <c r="C45" s="9"/>
    </row>
    <row r="46" spans="1:11">
      <c r="A46" s="8"/>
      <c r="B46" s="9"/>
      <c r="C46" s="9"/>
    </row>
    <row r="47" spans="1:11">
      <c r="A47" s="8"/>
      <c r="B47" s="8"/>
      <c r="C47" s="9"/>
      <c r="D47" s="4"/>
    </row>
    <row r="48" spans="1:11">
      <c r="A48" s="8"/>
    </row>
    <row r="49" spans="1:11">
      <c r="A49" s="8"/>
    </row>
    <row r="50" spans="1:11">
      <c r="A50" s="8"/>
      <c r="H50" s="7"/>
      <c r="I50" s="7"/>
    </row>
    <row r="51" spans="1:11">
      <c r="A51" s="8"/>
      <c r="H51" s="6"/>
      <c r="I51" s="6"/>
    </row>
    <row r="52" spans="1:11">
      <c r="A52" s="8"/>
    </row>
    <row r="58" spans="1:11">
      <c r="H58" s="6"/>
      <c r="I58" s="6"/>
      <c r="K58" s="6"/>
    </row>
    <row r="59" spans="1:11">
      <c r="B59" s="4"/>
      <c r="D59" s="4"/>
      <c r="E59" s="6"/>
      <c r="F59" s="4"/>
      <c r="H59" s="6"/>
      <c r="I59" s="6"/>
      <c r="K59" s="6"/>
    </row>
    <row r="60" spans="1:11">
      <c r="H60" s="6"/>
      <c r="I60" s="6"/>
      <c r="K60" s="6"/>
    </row>
    <row r="76" spans="2:16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>
      <c r="B81" s="11"/>
      <c r="C81" s="10"/>
      <c r="D81" s="10"/>
      <c r="E81" s="10"/>
      <c r="F81" s="10"/>
      <c r="G81" s="10"/>
      <c r="H81" s="11"/>
      <c r="I81" s="11"/>
      <c r="J81" s="11"/>
      <c r="K81" s="11"/>
      <c r="L81" s="11"/>
      <c r="M81" s="11"/>
      <c r="N81" s="10"/>
      <c r="O81" s="10"/>
      <c r="P81" s="10"/>
    </row>
    <row r="82" spans="2:16">
      <c r="B82" s="11"/>
      <c r="C82" s="10"/>
      <c r="D82" s="10"/>
      <c r="E82" s="10"/>
      <c r="F82" s="10"/>
      <c r="G82" s="10"/>
      <c r="N82" s="10"/>
      <c r="O82" s="10"/>
      <c r="P82" s="10"/>
    </row>
    <row r="83" spans="2:16">
      <c r="B83" s="11"/>
      <c r="C83" s="10"/>
      <c r="D83" s="10"/>
      <c r="E83" s="10"/>
      <c r="F83" s="10"/>
      <c r="G83" s="10"/>
      <c r="N83" s="10"/>
      <c r="O83" s="10"/>
      <c r="P83" s="10"/>
    </row>
    <row r="84" spans="2:16">
      <c r="B84" s="11"/>
      <c r="C84" s="10"/>
      <c r="D84" s="10"/>
      <c r="E84" s="10"/>
      <c r="F84" s="10"/>
      <c r="G84" s="10"/>
      <c r="N84" s="10"/>
      <c r="O84" s="10"/>
      <c r="P84" s="10"/>
    </row>
    <row r="85" spans="2:16">
      <c r="B85" s="11"/>
      <c r="C85" s="10"/>
      <c r="D85" s="10"/>
      <c r="E85" s="10"/>
      <c r="F85" s="10"/>
      <c r="G85" s="10"/>
      <c r="N85" s="10"/>
      <c r="O85" s="10"/>
      <c r="P85" s="10"/>
    </row>
    <row r="86" spans="2:16">
      <c r="B86" s="11"/>
      <c r="C86" s="11"/>
      <c r="D86" s="11"/>
      <c r="E86" s="11"/>
      <c r="F86" s="11"/>
      <c r="G86" s="11"/>
      <c r="N86" s="11"/>
      <c r="O86" s="11"/>
      <c r="P86" s="11"/>
    </row>
    <row r="87" spans="2:16">
      <c r="B87" s="12"/>
    </row>
    <row r="88" spans="2:16">
      <c r="B88" s="12"/>
    </row>
    <row r="89" spans="2:16">
      <c r="B89" s="12"/>
    </row>
    <row r="90" spans="2:16">
      <c r="B90" s="12"/>
    </row>
    <row r="91" spans="2:16">
      <c r="B91" s="12"/>
    </row>
    <row r="92" spans="2:16">
      <c r="B92" s="12"/>
    </row>
    <row r="93" spans="2:16">
      <c r="B93" s="1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P87"/>
  <sheetViews>
    <sheetView showGridLines="0" zoomScaleNormal="100" workbookViewId="0">
      <selection activeCell="A2" sqref="A2"/>
    </sheetView>
  </sheetViews>
  <sheetFormatPr defaultRowHeight="12.75"/>
  <cols>
    <col min="1" max="4" width="9" style="1"/>
    <col min="5" max="5" width="14.875" style="1" bestFit="1" customWidth="1"/>
    <col min="6" max="6" width="13.25" style="1" customWidth="1"/>
    <col min="7" max="9" width="9" style="1"/>
    <col min="10" max="10" width="27.125" style="1" customWidth="1"/>
    <col min="11" max="12" width="14.875" style="1" bestFit="1" customWidth="1"/>
    <col min="13" max="13" width="12.875" style="1" customWidth="1"/>
    <col min="14" max="16384" width="9" style="1"/>
  </cols>
  <sheetData>
    <row r="2" spans="1:13">
      <c r="A2" s="1" t="s">
        <v>0</v>
      </c>
      <c r="B2" s="1" t="s">
        <v>34</v>
      </c>
    </row>
    <row r="3" spans="1:13">
      <c r="A3" s="1" t="s">
        <v>1</v>
      </c>
      <c r="B3" s="45" t="s">
        <v>234</v>
      </c>
    </row>
    <row r="4" spans="1:13">
      <c r="A4" s="1" t="s">
        <v>5</v>
      </c>
      <c r="B4" s="20" t="s">
        <v>119</v>
      </c>
    </row>
    <row r="5" spans="1:13">
      <c r="A5" s="1" t="s">
        <v>4</v>
      </c>
      <c r="B5" s="44" t="s">
        <v>224</v>
      </c>
    </row>
    <row r="6" spans="1:13">
      <c r="A6" s="1" t="s">
        <v>2</v>
      </c>
      <c r="B6" s="1" t="s">
        <v>33</v>
      </c>
    </row>
    <row r="7" spans="1:13">
      <c r="A7" s="1" t="s">
        <v>3</v>
      </c>
      <c r="B7" s="1" t="s">
        <v>33</v>
      </c>
    </row>
    <row r="9" spans="1:13">
      <c r="A9" s="1" t="s">
        <v>10</v>
      </c>
      <c r="B9" s="1" t="s">
        <v>9</v>
      </c>
      <c r="C9" s="1" t="s">
        <v>9</v>
      </c>
    </row>
    <row r="10" spans="1:13">
      <c r="B10" s="1" t="s">
        <v>8</v>
      </c>
      <c r="C10" s="1" t="s">
        <v>8</v>
      </c>
    </row>
    <row r="11" spans="1:13" ht="12.75" customHeight="1">
      <c r="A11" s="4"/>
      <c r="B11" s="4"/>
      <c r="D11" s="4"/>
      <c r="E11" s="5" t="s">
        <v>32</v>
      </c>
    </row>
    <row r="12" spans="1:13" ht="16.5" customHeight="1">
      <c r="A12" s="20" t="s">
        <v>115</v>
      </c>
      <c r="B12" s="4">
        <v>2012</v>
      </c>
      <c r="C12" s="4" t="s">
        <v>31</v>
      </c>
      <c r="D12" s="4">
        <v>2012</v>
      </c>
      <c r="E12" s="15">
        <v>2.2574473737193048</v>
      </c>
      <c r="F12" s="6"/>
      <c r="H12" s="16"/>
      <c r="I12" s="16"/>
      <c r="J12" s="16"/>
      <c r="K12" s="16"/>
      <c r="L12" s="16"/>
      <c r="M12" s="16"/>
    </row>
    <row r="13" spans="1:13" ht="12" customHeight="1">
      <c r="B13" s="4">
        <v>2013</v>
      </c>
      <c r="C13" s="4"/>
      <c r="D13" s="4">
        <v>2013</v>
      </c>
      <c r="E13" s="15">
        <v>1.3922226310221015</v>
      </c>
      <c r="F13" s="6"/>
      <c r="H13" s="16"/>
      <c r="I13" s="16"/>
      <c r="J13" s="16"/>
      <c r="K13" s="16"/>
      <c r="L13" s="16"/>
      <c r="M13" s="16"/>
    </row>
    <row r="14" spans="1:13">
      <c r="B14" s="4">
        <v>2014</v>
      </c>
      <c r="C14" s="4"/>
      <c r="D14" s="4">
        <v>2014</v>
      </c>
      <c r="E14" s="15">
        <v>0.58117450898138123</v>
      </c>
      <c r="H14" s="16"/>
      <c r="I14" s="16"/>
      <c r="J14" s="16"/>
      <c r="K14" s="16"/>
      <c r="L14" s="16"/>
      <c r="M14" s="16"/>
    </row>
    <row r="15" spans="1:13">
      <c r="B15" s="4">
        <v>2015</v>
      </c>
      <c r="D15" s="4">
        <v>2015</v>
      </c>
      <c r="E15" s="15">
        <v>0.15134049785725529</v>
      </c>
      <c r="F15" s="6"/>
      <c r="H15" s="16"/>
      <c r="I15" s="16"/>
      <c r="J15" s="16"/>
      <c r="K15" s="16"/>
      <c r="L15" s="16"/>
      <c r="M15" s="16"/>
    </row>
    <row r="16" spans="1:13">
      <c r="B16" s="4">
        <v>2016</v>
      </c>
      <c r="D16" s="4">
        <v>2016</v>
      </c>
      <c r="E16" s="15">
        <v>-1.3449782191881088</v>
      </c>
      <c r="F16" s="6"/>
      <c r="H16" s="16"/>
      <c r="I16" s="16"/>
      <c r="J16" s="16"/>
      <c r="K16" s="16"/>
      <c r="L16" s="16"/>
      <c r="M16" s="16"/>
    </row>
    <row r="17" spans="1:13">
      <c r="A17" s="20" t="s">
        <v>116</v>
      </c>
      <c r="B17" s="4">
        <v>2012</v>
      </c>
      <c r="C17" s="1" t="s">
        <v>30</v>
      </c>
      <c r="D17" s="4">
        <v>2012</v>
      </c>
      <c r="E17" s="15">
        <v>1.8318275907008186</v>
      </c>
      <c r="F17" s="6"/>
      <c r="H17" s="16"/>
      <c r="I17" s="16"/>
      <c r="J17" s="16"/>
      <c r="K17" s="16"/>
      <c r="L17" s="16"/>
      <c r="M17" s="16"/>
    </row>
    <row r="18" spans="1:13">
      <c r="B18" s="4">
        <v>2013</v>
      </c>
      <c r="C18" s="4"/>
      <c r="D18" s="4">
        <v>2013</v>
      </c>
      <c r="E18" s="15">
        <v>1.0736430363846639</v>
      </c>
      <c r="F18" s="6"/>
      <c r="H18" s="16"/>
      <c r="I18" s="16"/>
      <c r="J18" s="16"/>
      <c r="K18" s="16"/>
      <c r="L18" s="16"/>
      <c r="M18" s="16"/>
    </row>
    <row r="19" spans="1:13">
      <c r="B19" s="4">
        <v>2014</v>
      </c>
      <c r="C19" s="4"/>
      <c r="D19" s="4">
        <v>2014</v>
      </c>
      <c r="E19" s="15">
        <v>9.9673764827490352E-2</v>
      </c>
      <c r="H19" s="16"/>
      <c r="I19" s="16"/>
      <c r="J19" s="16"/>
      <c r="K19" s="16"/>
      <c r="L19" s="16"/>
      <c r="M19" s="16"/>
    </row>
    <row r="20" spans="1:13">
      <c r="B20" s="4">
        <v>2015</v>
      </c>
      <c r="D20" s="4">
        <v>2015</v>
      </c>
      <c r="E20" s="15">
        <v>0.11418108867500276</v>
      </c>
      <c r="F20" s="6"/>
      <c r="H20" s="16"/>
      <c r="I20" s="16"/>
      <c r="J20" s="16"/>
      <c r="K20" s="16"/>
      <c r="L20" s="16"/>
      <c r="M20" s="16"/>
    </row>
    <row r="21" spans="1:13">
      <c r="B21" s="4">
        <v>2016</v>
      </c>
      <c r="D21" s="4">
        <v>2016</v>
      </c>
      <c r="E21" s="15">
        <v>-1.8123107053012566</v>
      </c>
      <c r="F21" s="6"/>
      <c r="H21" s="16"/>
      <c r="I21" s="16"/>
      <c r="J21" s="16"/>
      <c r="K21" s="16"/>
      <c r="L21" s="16"/>
      <c r="M21" s="16"/>
    </row>
    <row r="22" spans="1:13">
      <c r="A22" s="20" t="s">
        <v>117</v>
      </c>
      <c r="B22" s="4">
        <v>2012</v>
      </c>
      <c r="C22" s="4" t="s">
        <v>29</v>
      </c>
      <c r="D22" s="4">
        <v>2012</v>
      </c>
      <c r="E22" s="7">
        <v>6.7514053922258066</v>
      </c>
      <c r="F22" s="6"/>
      <c r="H22" s="16"/>
      <c r="I22" s="16"/>
      <c r="J22" s="16"/>
      <c r="K22" s="16"/>
      <c r="L22" s="16"/>
      <c r="M22" s="16"/>
    </row>
    <row r="23" spans="1:13">
      <c r="B23" s="4">
        <v>2013</v>
      </c>
      <c r="C23" s="4"/>
      <c r="D23" s="4">
        <v>2013</v>
      </c>
      <c r="E23" s="7">
        <v>4.8672575329646417</v>
      </c>
      <c r="F23" s="6"/>
      <c r="H23" s="16"/>
      <c r="I23" s="16"/>
      <c r="J23" s="16"/>
      <c r="K23" s="16"/>
      <c r="L23" s="16"/>
      <c r="M23" s="16"/>
    </row>
    <row r="24" spans="1:13">
      <c r="B24" s="4">
        <v>2014</v>
      </c>
      <c r="C24" s="4"/>
      <c r="D24" s="4">
        <v>2014</v>
      </c>
      <c r="E24" s="6">
        <v>2.3294912404825618</v>
      </c>
      <c r="F24" s="1">
        <v>-0.18382613294092298</v>
      </c>
      <c r="I24" s="6"/>
      <c r="J24" s="6"/>
    </row>
    <row r="25" spans="1:13">
      <c r="B25" s="9">
        <v>2015</v>
      </c>
      <c r="C25" s="4"/>
      <c r="D25" s="4">
        <v>2015</v>
      </c>
      <c r="E25" s="6">
        <v>1.8075094813510217</v>
      </c>
      <c r="F25" s="17">
        <v>-0.28771426316978044</v>
      </c>
      <c r="I25" s="6"/>
      <c r="J25" s="6"/>
    </row>
    <row r="26" spans="1:13">
      <c r="B26" s="9">
        <v>2016</v>
      </c>
      <c r="C26" s="4"/>
      <c r="D26" s="4">
        <v>2016</v>
      </c>
      <c r="E26" s="6">
        <v>1.4936585365853627</v>
      </c>
      <c r="F26" s="1">
        <v>-0.23283280687933505</v>
      </c>
      <c r="I26" s="6"/>
      <c r="J26" s="6"/>
    </row>
    <row r="27" spans="1:13">
      <c r="A27" s="20" t="s">
        <v>118</v>
      </c>
      <c r="B27" s="4">
        <v>2012</v>
      </c>
      <c r="C27" s="4" t="s">
        <v>28</v>
      </c>
      <c r="D27" s="4">
        <v>2012</v>
      </c>
      <c r="E27" s="15">
        <v>6.9766585229073641</v>
      </c>
      <c r="I27" s="6"/>
      <c r="J27" s="6"/>
    </row>
    <row r="28" spans="1:13">
      <c r="B28" s="4">
        <v>2013</v>
      </c>
      <c r="C28" s="4"/>
      <c r="D28" s="4">
        <v>2013</v>
      </c>
      <c r="E28" s="15">
        <v>6.9627140847614122</v>
      </c>
      <c r="I28" s="6"/>
      <c r="J28" s="6"/>
    </row>
    <row r="29" spans="1:13">
      <c r="B29" s="4">
        <v>2014</v>
      </c>
      <c r="C29" s="4"/>
      <c r="D29" s="4">
        <v>2014</v>
      </c>
      <c r="E29" s="15">
        <v>5.6375505763657019</v>
      </c>
      <c r="I29" s="6"/>
      <c r="J29" s="6"/>
    </row>
    <row r="30" spans="1:13">
      <c r="B30" s="4">
        <v>2015</v>
      </c>
      <c r="D30" s="4">
        <v>2015</v>
      </c>
      <c r="E30" s="15">
        <v>5.0635250739873072</v>
      </c>
      <c r="I30" s="6"/>
      <c r="J30" s="6"/>
    </row>
    <row r="31" spans="1:13">
      <c r="B31" s="4">
        <v>2016</v>
      </c>
      <c r="D31" s="4">
        <v>2016</v>
      </c>
      <c r="E31" s="6">
        <v>3.0962719893061763</v>
      </c>
      <c r="I31" s="6"/>
      <c r="J31" s="6"/>
    </row>
    <row r="35" spans="1:9">
      <c r="G35" s="13"/>
    </row>
    <row r="36" spans="1:9">
      <c r="C36" s="4"/>
    </row>
    <row r="37" spans="1:9">
      <c r="A37" s="8"/>
      <c r="B37" s="9"/>
      <c r="C37" s="4"/>
    </row>
    <row r="38" spans="1:9">
      <c r="A38" s="8"/>
      <c r="B38" s="9"/>
      <c r="C38" s="4"/>
    </row>
    <row r="39" spans="1:9">
      <c r="A39" s="8"/>
      <c r="B39" s="8"/>
      <c r="C39" s="9"/>
    </row>
    <row r="40" spans="1:9">
      <c r="A40" s="8"/>
      <c r="B40" s="9"/>
      <c r="C40" s="9"/>
    </row>
    <row r="41" spans="1:9">
      <c r="A41" s="8"/>
      <c r="B41" s="9"/>
      <c r="C41" s="9"/>
      <c r="D41" s="4"/>
    </row>
    <row r="42" spans="1:9">
      <c r="A42" s="8"/>
      <c r="B42" s="8"/>
      <c r="C42" s="9"/>
    </row>
    <row r="43" spans="1:9">
      <c r="A43" s="8"/>
    </row>
    <row r="44" spans="1:9">
      <c r="A44" s="8"/>
      <c r="H44" s="7"/>
      <c r="I44" s="7"/>
    </row>
    <row r="45" spans="1:9">
      <c r="A45" s="8"/>
      <c r="H45" s="6"/>
      <c r="I45" s="6"/>
    </row>
    <row r="46" spans="1:9">
      <c r="A46" s="8"/>
    </row>
    <row r="69" spans="1:16">
      <c r="A69" s="10"/>
      <c r="B69" s="10"/>
      <c r="C69" s="10"/>
      <c r="D69" s="10"/>
    </row>
    <row r="70" spans="1:16">
      <c r="A70" s="10"/>
      <c r="B70" s="10"/>
      <c r="C70" s="10"/>
      <c r="D70" s="10"/>
    </row>
    <row r="71" spans="1:16">
      <c r="A71" s="10"/>
      <c r="B71" s="10"/>
      <c r="C71" s="10"/>
      <c r="D71" s="10"/>
    </row>
    <row r="72" spans="1:16">
      <c r="A72" s="10"/>
      <c r="B72" s="10"/>
      <c r="C72" s="10"/>
      <c r="D72" s="10"/>
    </row>
    <row r="73" spans="1:16">
      <c r="A73" s="10"/>
      <c r="B73" s="10"/>
      <c r="C73" s="10"/>
      <c r="D73" s="10"/>
    </row>
    <row r="74" spans="1:16">
      <c r="A74" s="10"/>
      <c r="B74" s="10"/>
      <c r="C74" s="10"/>
      <c r="D74" s="10"/>
    </row>
    <row r="75" spans="1:16"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B76" s="11"/>
      <c r="C76" s="10"/>
      <c r="D76" s="10"/>
      <c r="E76" s="10"/>
      <c r="F76" s="10"/>
      <c r="G76" s="10"/>
      <c r="H76" s="11"/>
      <c r="I76" s="11"/>
      <c r="J76" s="11"/>
      <c r="K76" s="11"/>
      <c r="L76" s="11"/>
      <c r="M76" s="11"/>
      <c r="N76" s="10"/>
      <c r="O76" s="10"/>
      <c r="P76" s="10"/>
    </row>
    <row r="77" spans="1:16">
      <c r="B77" s="11"/>
      <c r="C77" s="10"/>
      <c r="D77" s="10"/>
      <c r="E77" s="10"/>
      <c r="F77" s="10"/>
      <c r="G77" s="10"/>
      <c r="N77" s="10"/>
      <c r="O77" s="10"/>
      <c r="P77" s="10"/>
    </row>
    <row r="78" spans="1:16">
      <c r="B78" s="11"/>
      <c r="C78" s="10"/>
      <c r="D78" s="10"/>
      <c r="E78" s="10"/>
      <c r="F78" s="10"/>
      <c r="G78" s="10"/>
      <c r="N78" s="10"/>
      <c r="O78" s="10"/>
      <c r="P78" s="10"/>
    </row>
    <row r="79" spans="1:16">
      <c r="B79" s="11"/>
      <c r="C79" s="10"/>
      <c r="D79" s="11"/>
      <c r="E79" s="10"/>
      <c r="F79" s="10"/>
      <c r="G79" s="10"/>
      <c r="N79" s="10"/>
      <c r="O79" s="10"/>
      <c r="P79" s="10"/>
    </row>
    <row r="80" spans="1:16">
      <c r="B80" s="11"/>
      <c r="C80" s="11"/>
      <c r="E80" s="11"/>
      <c r="F80" s="11"/>
      <c r="G80" s="11"/>
      <c r="N80" s="11"/>
      <c r="O80" s="11"/>
      <c r="P80" s="11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6"/>
  <sheetViews>
    <sheetView showGridLines="0" workbookViewId="0">
      <selection activeCell="A2" sqref="A2"/>
    </sheetView>
  </sheetViews>
  <sheetFormatPr defaultRowHeight="12.75"/>
  <cols>
    <col min="1" max="1" width="9" style="3"/>
    <col min="2" max="2" width="9.375" style="3" bestFit="1" customWidth="1"/>
    <col min="3" max="16384" width="9" style="3"/>
  </cols>
  <sheetData>
    <row r="1" spans="1:10">
      <c r="A1" s="1"/>
      <c r="B1" s="1"/>
    </row>
    <row r="2" spans="1:10">
      <c r="A2" s="1" t="s">
        <v>0</v>
      </c>
      <c r="B2" s="1" t="s">
        <v>109</v>
      </c>
    </row>
    <row r="3" spans="1:10">
      <c r="A3" s="1" t="s">
        <v>1</v>
      </c>
      <c r="B3" s="19" t="s">
        <v>114</v>
      </c>
    </row>
    <row r="4" spans="1:10">
      <c r="A4" s="1" t="s">
        <v>5</v>
      </c>
      <c r="B4" s="1" t="s">
        <v>108</v>
      </c>
    </row>
    <row r="5" spans="1:10">
      <c r="A5" s="1" t="s">
        <v>4</v>
      </c>
      <c r="B5" s="44" t="s">
        <v>225</v>
      </c>
    </row>
    <row r="6" spans="1:10">
      <c r="A6" s="1" t="s">
        <v>2</v>
      </c>
      <c r="B6" s="1" t="s">
        <v>107</v>
      </c>
    </row>
    <row r="7" spans="1:10">
      <c r="A7" s="1" t="s">
        <v>3</v>
      </c>
      <c r="B7" s="1" t="s">
        <v>107</v>
      </c>
    </row>
    <row r="9" spans="1:10">
      <c r="A9" s="3" t="s">
        <v>10</v>
      </c>
      <c r="B9" s="3" t="s">
        <v>9</v>
      </c>
      <c r="C9" s="3" t="s">
        <v>9</v>
      </c>
    </row>
    <row r="10" spans="1:10">
      <c r="B10" s="3" t="s">
        <v>8</v>
      </c>
      <c r="C10" s="3" t="s">
        <v>8</v>
      </c>
    </row>
    <row r="11" spans="1:10">
      <c r="E11" s="18" t="s">
        <v>110</v>
      </c>
      <c r="F11" s="18" t="s">
        <v>111</v>
      </c>
    </row>
    <row r="12" spans="1:10">
      <c r="B12" s="3" t="s">
        <v>106</v>
      </c>
      <c r="C12" s="3" t="s">
        <v>105</v>
      </c>
      <c r="D12" s="3" t="s">
        <v>104</v>
      </c>
      <c r="E12" s="3" t="s">
        <v>103</v>
      </c>
      <c r="F12" s="3" t="str">
        <f>"Várakozás (piaci árazások alapján)"</f>
        <v>Várakozás (piaci árazások alapján)</v>
      </c>
      <c r="G12" s="3" t="s">
        <v>102</v>
      </c>
      <c r="J12" s="3" t="s">
        <v>101</v>
      </c>
    </row>
    <row r="13" spans="1:10">
      <c r="A13" s="3">
        <v>2001</v>
      </c>
      <c r="B13" s="2" t="s">
        <v>100</v>
      </c>
      <c r="C13" s="14">
        <v>7.2218681989974334</v>
      </c>
      <c r="D13" s="14">
        <v>11</v>
      </c>
      <c r="E13" s="14">
        <f>D13-C13</f>
        <v>3.7781318010025666</v>
      </c>
      <c r="G13" s="14">
        <f>AVERAGE(E13:E43)</f>
        <v>4.1061948546655778</v>
      </c>
      <c r="H13" s="14"/>
      <c r="I13" s="14"/>
      <c r="J13" s="3">
        <v>-1000</v>
      </c>
    </row>
    <row r="14" spans="1:10">
      <c r="B14" s="2" t="s">
        <v>99</v>
      </c>
      <c r="C14" s="14">
        <v>6.9413339379046199</v>
      </c>
      <c r="D14" s="14">
        <v>11</v>
      </c>
      <c r="E14" s="14">
        <f t="shared" ref="E14:E44" si="0">D14-C14</f>
        <v>4.0586660620953801</v>
      </c>
      <c r="G14" s="14">
        <f t="shared" ref="G14:G42" si="1">G13</f>
        <v>4.1061948546655778</v>
      </c>
      <c r="H14" s="14"/>
      <c r="I14" s="14"/>
      <c r="J14" s="3">
        <v>-1000</v>
      </c>
    </row>
    <row r="15" spans="1:10">
      <c r="B15" s="2" t="s">
        <v>98</v>
      </c>
      <c r="C15" s="14">
        <v>5.7655924826223499</v>
      </c>
      <c r="D15" s="14">
        <v>11.166666666666666</v>
      </c>
      <c r="E15" s="14">
        <f t="shared" si="0"/>
        <v>5.4010741840443162</v>
      </c>
      <c r="G15" s="14">
        <f t="shared" si="1"/>
        <v>4.1061948546655778</v>
      </c>
      <c r="H15" s="14"/>
      <c r="I15" s="14"/>
      <c r="J15" s="3">
        <v>-1000</v>
      </c>
    </row>
    <row r="16" spans="1:10">
      <c r="B16" s="2" t="s">
        <v>97</v>
      </c>
      <c r="C16" s="14">
        <v>5.3775409513076768</v>
      </c>
      <c r="D16" s="14">
        <v>10.666666666666666</v>
      </c>
      <c r="E16" s="14">
        <f t="shared" si="0"/>
        <v>5.2891257153589892</v>
      </c>
      <c r="G16" s="14">
        <f t="shared" si="1"/>
        <v>4.1061948546655778</v>
      </c>
      <c r="H16" s="14"/>
      <c r="I16" s="14"/>
      <c r="J16" s="3">
        <v>-1000</v>
      </c>
    </row>
    <row r="17" spans="1:10">
      <c r="A17" s="3">
        <v>2002</v>
      </c>
      <c r="B17" s="2" t="s">
        <v>96</v>
      </c>
      <c r="C17" s="14">
        <v>5.0050462074936499</v>
      </c>
      <c r="D17" s="14">
        <v>9.0833333333333339</v>
      </c>
      <c r="E17" s="14">
        <f t="shared" si="0"/>
        <v>4.078287125839684</v>
      </c>
      <c r="G17" s="14">
        <f t="shared" si="1"/>
        <v>4.1061948546655778</v>
      </c>
      <c r="H17" s="14"/>
      <c r="I17" s="14"/>
      <c r="J17" s="3">
        <v>-1000</v>
      </c>
    </row>
    <row r="18" spans="1:10">
      <c r="B18" s="2" t="s">
        <v>95</v>
      </c>
      <c r="C18" s="14">
        <v>5.1425355901982588</v>
      </c>
      <c r="D18" s="14">
        <v>8.6666666666666661</v>
      </c>
      <c r="E18" s="14">
        <f t="shared" si="0"/>
        <v>3.5241310764684073</v>
      </c>
      <c r="G18" s="14">
        <f t="shared" si="1"/>
        <v>4.1061948546655778</v>
      </c>
      <c r="H18" s="14"/>
      <c r="I18" s="14"/>
      <c r="J18" s="3">
        <v>-1000</v>
      </c>
    </row>
    <row r="19" spans="1:10">
      <c r="B19" s="2" t="s">
        <v>94</v>
      </c>
      <c r="C19" s="14">
        <v>4.654573666105013</v>
      </c>
      <c r="D19" s="14">
        <v>9.3333333333333339</v>
      </c>
      <c r="E19" s="14">
        <f t="shared" si="0"/>
        <v>4.6787596672283209</v>
      </c>
      <c r="G19" s="14">
        <f t="shared" si="1"/>
        <v>4.1061948546655778</v>
      </c>
      <c r="H19" s="14"/>
      <c r="I19" s="14"/>
      <c r="J19" s="3">
        <v>-1000</v>
      </c>
    </row>
    <row r="20" spans="1:10">
      <c r="B20" s="2" t="s">
        <v>93</v>
      </c>
      <c r="C20" s="14">
        <v>4.8321490658571777</v>
      </c>
      <c r="D20" s="14">
        <v>9.3333333333333339</v>
      </c>
      <c r="E20" s="14">
        <f t="shared" si="0"/>
        <v>4.5011842674761562</v>
      </c>
      <c r="G20" s="14">
        <f t="shared" si="1"/>
        <v>4.1061948546655778</v>
      </c>
      <c r="H20" s="14"/>
      <c r="I20" s="14"/>
      <c r="J20" s="3">
        <v>-1000</v>
      </c>
    </row>
    <row r="21" spans="1:10">
      <c r="A21" s="3">
        <v>2003</v>
      </c>
      <c r="B21" s="2" t="s">
        <v>92</v>
      </c>
      <c r="C21" s="14">
        <v>4.8522385571997928</v>
      </c>
      <c r="D21" s="14">
        <v>7.166666666666667</v>
      </c>
      <c r="E21" s="14">
        <f t="shared" si="0"/>
        <v>2.3144281094668742</v>
      </c>
      <c r="G21" s="14">
        <f t="shared" si="1"/>
        <v>4.1061948546655778</v>
      </c>
      <c r="H21" s="14"/>
      <c r="I21" s="14"/>
      <c r="J21" s="3">
        <v>-1000</v>
      </c>
    </row>
    <row r="22" spans="1:10">
      <c r="B22" s="2" t="s">
        <v>91</v>
      </c>
      <c r="C22" s="14">
        <v>4.3322155528801494</v>
      </c>
      <c r="D22" s="14">
        <v>6.5</v>
      </c>
      <c r="E22" s="14">
        <f t="shared" si="0"/>
        <v>2.1677844471198506</v>
      </c>
      <c r="G22" s="14">
        <f t="shared" si="1"/>
        <v>4.1061948546655778</v>
      </c>
      <c r="H22" s="14"/>
      <c r="I22" s="14"/>
      <c r="J22" s="3">
        <v>-1000</v>
      </c>
    </row>
    <row r="23" spans="1:10">
      <c r="B23" s="2" t="s">
        <v>90</v>
      </c>
      <c r="C23" s="14">
        <v>5.5201567782960526</v>
      </c>
      <c r="D23" s="14">
        <v>9.5</v>
      </c>
      <c r="E23" s="14">
        <f t="shared" si="0"/>
        <v>3.9798432217039474</v>
      </c>
      <c r="G23" s="14">
        <f t="shared" si="1"/>
        <v>4.1061948546655778</v>
      </c>
      <c r="H23" s="14"/>
      <c r="I23" s="14"/>
      <c r="J23" s="3">
        <v>-1000</v>
      </c>
    </row>
    <row r="24" spans="1:10">
      <c r="B24" s="2" t="s">
        <v>89</v>
      </c>
      <c r="C24" s="14">
        <v>5.9862771327648661</v>
      </c>
      <c r="D24" s="14">
        <v>10.5</v>
      </c>
      <c r="E24" s="14">
        <f t="shared" si="0"/>
        <v>4.5137228672351339</v>
      </c>
      <c r="G24" s="14">
        <f t="shared" si="1"/>
        <v>4.1061948546655778</v>
      </c>
      <c r="H24" s="14"/>
      <c r="I24" s="14"/>
      <c r="J24" s="3">
        <v>-1000</v>
      </c>
    </row>
    <row r="25" spans="1:10">
      <c r="A25" s="3">
        <v>2004</v>
      </c>
      <c r="B25" s="2" t="s">
        <v>88</v>
      </c>
      <c r="C25" s="14">
        <v>5.1466666666666665</v>
      </c>
      <c r="D25" s="14">
        <v>12.5</v>
      </c>
      <c r="E25" s="14">
        <f t="shared" si="0"/>
        <v>7.3533333333333335</v>
      </c>
      <c r="G25" s="14">
        <f t="shared" si="1"/>
        <v>4.1061948546655778</v>
      </c>
      <c r="H25" s="14"/>
      <c r="I25" s="14"/>
      <c r="J25" s="3">
        <v>-1000</v>
      </c>
    </row>
    <row r="26" spans="1:10">
      <c r="B26" s="2" t="s">
        <v>87</v>
      </c>
      <c r="C26" s="14">
        <v>4.6979009019637195</v>
      </c>
      <c r="D26" s="14">
        <v>11.916666666666666</v>
      </c>
      <c r="E26" s="14">
        <f t="shared" si="0"/>
        <v>7.2187657647029466</v>
      </c>
      <c r="G26" s="14">
        <f t="shared" si="1"/>
        <v>4.1061948546655778</v>
      </c>
      <c r="H26" s="14"/>
      <c r="I26" s="14"/>
      <c r="J26" s="3">
        <v>-1000</v>
      </c>
    </row>
    <row r="27" spans="1:10">
      <c r="B27" s="2" t="s">
        <v>86</v>
      </c>
      <c r="C27" s="14">
        <v>4.583333333333333</v>
      </c>
      <c r="D27" s="14">
        <v>11.333333333333334</v>
      </c>
      <c r="E27" s="14">
        <f t="shared" si="0"/>
        <v>6.7500000000000009</v>
      </c>
      <c r="G27" s="14">
        <f t="shared" si="1"/>
        <v>4.1061948546655778</v>
      </c>
      <c r="H27" s="14"/>
      <c r="I27" s="14"/>
      <c r="J27" s="3">
        <v>-1000</v>
      </c>
    </row>
    <row r="28" spans="1:10">
      <c r="B28" s="2" t="s">
        <v>85</v>
      </c>
      <c r="C28" s="14">
        <v>4.4333333333333327</v>
      </c>
      <c r="D28" s="14">
        <v>10.5</v>
      </c>
      <c r="E28" s="14">
        <f t="shared" si="0"/>
        <v>6.0666666666666673</v>
      </c>
      <c r="G28" s="14">
        <f t="shared" si="1"/>
        <v>4.1061948546655778</v>
      </c>
      <c r="H28" s="14"/>
      <c r="I28" s="14"/>
      <c r="J28" s="3">
        <v>-1000</v>
      </c>
    </row>
    <row r="29" spans="1:10">
      <c r="A29" s="3">
        <v>2005</v>
      </c>
      <c r="B29" s="2" t="s">
        <v>84</v>
      </c>
      <c r="C29" s="14">
        <v>3.9642196991725558</v>
      </c>
      <c r="D29" s="14">
        <v>8.9166666666666661</v>
      </c>
      <c r="E29" s="14">
        <f t="shared" si="0"/>
        <v>4.9524469674941098</v>
      </c>
      <c r="G29" s="14">
        <f t="shared" si="1"/>
        <v>4.1061948546655778</v>
      </c>
      <c r="H29" s="14"/>
      <c r="I29" s="14"/>
      <c r="J29" s="3">
        <v>-1000</v>
      </c>
    </row>
    <row r="30" spans="1:10">
      <c r="B30" s="2" t="s">
        <v>83</v>
      </c>
      <c r="C30" s="14">
        <v>3.7024702004336838</v>
      </c>
      <c r="D30" s="14">
        <v>7.5</v>
      </c>
      <c r="E30" s="14">
        <f t="shared" si="0"/>
        <v>3.7975297995663162</v>
      </c>
      <c r="G30" s="14">
        <f t="shared" si="1"/>
        <v>4.1061948546655778</v>
      </c>
      <c r="H30" s="14"/>
      <c r="I30" s="14"/>
      <c r="J30" s="3">
        <v>-1000</v>
      </c>
    </row>
    <row r="31" spans="1:10">
      <c r="B31" s="2" t="s">
        <v>82</v>
      </c>
      <c r="C31" s="14">
        <v>2.2685072488367499</v>
      </c>
      <c r="D31" s="14">
        <v>6.666666666666667</v>
      </c>
      <c r="E31" s="14">
        <f t="shared" si="0"/>
        <v>4.398159417829917</v>
      </c>
      <c r="G31" s="14">
        <f t="shared" si="1"/>
        <v>4.1061948546655778</v>
      </c>
      <c r="H31" s="14"/>
      <c r="I31" s="14"/>
      <c r="J31" s="3">
        <v>-1000</v>
      </c>
    </row>
    <row r="32" spans="1:10">
      <c r="B32" s="2" t="s">
        <v>81</v>
      </c>
      <c r="C32" s="14">
        <v>1.9966666666666668</v>
      </c>
      <c r="D32" s="14">
        <v>6</v>
      </c>
      <c r="E32" s="14">
        <f t="shared" si="0"/>
        <v>4.003333333333333</v>
      </c>
      <c r="G32" s="14">
        <f t="shared" si="1"/>
        <v>4.1061948546655778</v>
      </c>
      <c r="H32" s="14"/>
      <c r="I32" s="14"/>
      <c r="J32" s="3">
        <v>-1000</v>
      </c>
    </row>
    <row r="33" spans="1:10">
      <c r="A33" s="3">
        <v>2006</v>
      </c>
      <c r="B33" s="2" t="s">
        <v>80</v>
      </c>
      <c r="C33" s="14">
        <v>2.85</v>
      </c>
      <c r="D33" s="14">
        <v>6</v>
      </c>
      <c r="E33" s="14">
        <f t="shared" si="0"/>
        <v>3.15</v>
      </c>
      <c r="G33" s="14">
        <f t="shared" si="1"/>
        <v>4.1061948546655778</v>
      </c>
      <c r="H33" s="14"/>
      <c r="I33" s="14"/>
      <c r="J33" s="3">
        <v>-1000</v>
      </c>
    </row>
    <row r="34" spans="1:10">
      <c r="B34" s="2" t="s">
        <v>79</v>
      </c>
      <c r="C34" s="14">
        <v>3.9</v>
      </c>
      <c r="D34" s="14">
        <v>6</v>
      </c>
      <c r="E34" s="14">
        <f t="shared" si="0"/>
        <v>2.1</v>
      </c>
      <c r="G34" s="14">
        <f t="shared" si="1"/>
        <v>4.1061948546655778</v>
      </c>
      <c r="H34" s="14"/>
      <c r="I34" s="14"/>
      <c r="J34" s="3">
        <v>-1000</v>
      </c>
    </row>
    <row r="35" spans="1:10">
      <c r="B35" s="2" t="s">
        <v>78</v>
      </c>
      <c r="C35" s="14">
        <v>5.9333333333333336</v>
      </c>
      <c r="D35" s="14">
        <v>6.75</v>
      </c>
      <c r="E35" s="14">
        <f t="shared" si="0"/>
        <v>0.81666666666666643</v>
      </c>
      <c r="G35" s="14">
        <f t="shared" si="1"/>
        <v>4.1061948546655778</v>
      </c>
      <c r="H35" s="14"/>
      <c r="I35" s="14"/>
      <c r="J35" s="3">
        <v>-1000</v>
      </c>
    </row>
    <row r="36" spans="1:10">
      <c r="B36" s="2" t="s">
        <v>77</v>
      </c>
      <c r="C36" s="14">
        <v>4.95</v>
      </c>
      <c r="D36" s="14">
        <v>7.916666666666667</v>
      </c>
      <c r="E36" s="14">
        <f t="shared" si="0"/>
        <v>2.9666666666666668</v>
      </c>
      <c r="G36" s="14">
        <f t="shared" si="1"/>
        <v>4.1061948546655778</v>
      </c>
      <c r="H36" s="14"/>
      <c r="I36" s="14"/>
      <c r="J36" s="3">
        <v>-1000</v>
      </c>
    </row>
    <row r="37" spans="1:10">
      <c r="A37" s="3">
        <v>2007</v>
      </c>
      <c r="B37" s="2" t="s">
        <v>76</v>
      </c>
      <c r="C37" s="14">
        <v>4.3999999999999995</v>
      </c>
      <c r="D37" s="14">
        <v>7.333333333333333</v>
      </c>
      <c r="E37" s="14">
        <f t="shared" si="0"/>
        <v>2.9333333333333336</v>
      </c>
      <c r="G37" s="14">
        <f t="shared" si="1"/>
        <v>4.1061948546655778</v>
      </c>
      <c r="H37" s="14"/>
      <c r="I37" s="14"/>
      <c r="J37" s="3">
        <v>-1000</v>
      </c>
    </row>
    <row r="38" spans="1:10">
      <c r="B38" s="2" t="s">
        <v>75</v>
      </c>
      <c r="C38" s="14">
        <v>4.1000000000000005</v>
      </c>
      <c r="D38" s="14">
        <v>8.5</v>
      </c>
      <c r="E38" s="14">
        <f t="shared" si="0"/>
        <v>4.3999999999999995</v>
      </c>
      <c r="G38" s="14">
        <f t="shared" si="1"/>
        <v>4.1061948546655778</v>
      </c>
      <c r="H38" s="14"/>
      <c r="I38" s="14"/>
      <c r="J38" s="3">
        <v>-1000</v>
      </c>
    </row>
    <row r="39" spans="1:10">
      <c r="B39" s="2" t="s">
        <v>74</v>
      </c>
      <c r="C39" s="14">
        <v>3.9666666666666668</v>
      </c>
      <c r="D39" s="14">
        <v>7.75</v>
      </c>
      <c r="E39" s="14">
        <f t="shared" si="0"/>
        <v>3.7833333333333332</v>
      </c>
      <c r="G39" s="14">
        <f t="shared" si="1"/>
        <v>4.1061948546655778</v>
      </c>
      <c r="H39" s="14"/>
      <c r="I39" s="14"/>
      <c r="J39" s="3">
        <v>-1000</v>
      </c>
    </row>
    <row r="40" spans="1:10">
      <c r="B40" s="2" t="s">
        <v>73</v>
      </c>
      <c r="C40" s="14">
        <v>4.0666666666666664</v>
      </c>
      <c r="D40" s="14">
        <v>7.5</v>
      </c>
      <c r="E40" s="14">
        <f t="shared" si="0"/>
        <v>3.4333333333333336</v>
      </c>
      <c r="G40" s="14">
        <f t="shared" si="1"/>
        <v>4.1061948546655778</v>
      </c>
      <c r="H40" s="14"/>
      <c r="I40" s="14"/>
      <c r="J40" s="3">
        <v>-1000</v>
      </c>
    </row>
    <row r="41" spans="1:10">
      <c r="A41" s="3">
        <v>2008</v>
      </c>
      <c r="B41" s="2" t="s">
        <v>72</v>
      </c>
      <c r="C41" s="14">
        <v>4.1999999999999993</v>
      </c>
      <c r="D41" s="14">
        <v>7.5</v>
      </c>
      <c r="E41" s="14">
        <f t="shared" si="0"/>
        <v>3.3000000000000007</v>
      </c>
      <c r="G41" s="14">
        <f t="shared" si="1"/>
        <v>4.1061948546655778</v>
      </c>
      <c r="H41" s="14"/>
      <c r="I41" s="14"/>
      <c r="J41" s="3">
        <v>-1000</v>
      </c>
    </row>
    <row r="42" spans="1:10">
      <c r="B42" s="2" t="s">
        <v>71</v>
      </c>
      <c r="C42" s="14">
        <v>4.5333333333333332</v>
      </c>
      <c r="D42" s="14">
        <v>8.25</v>
      </c>
      <c r="E42" s="14">
        <f t="shared" si="0"/>
        <v>3.7166666666666668</v>
      </c>
      <c r="G42" s="14">
        <f t="shared" si="1"/>
        <v>4.1061948546655778</v>
      </c>
      <c r="H42" s="14"/>
      <c r="I42" s="14"/>
      <c r="J42" s="3">
        <v>-1000</v>
      </c>
    </row>
    <row r="43" spans="1:10">
      <c r="B43" s="2" t="s">
        <v>70</v>
      </c>
      <c r="C43" s="14">
        <v>4.6333333333333337</v>
      </c>
      <c r="D43" s="14">
        <v>8.5</v>
      </c>
      <c r="E43" s="14">
        <f t="shared" si="0"/>
        <v>3.8666666666666663</v>
      </c>
      <c r="G43" s="14"/>
      <c r="H43" s="14">
        <f>H44</f>
        <v>3.224548611111111</v>
      </c>
      <c r="I43" s="14"/>
      <c r="J43" s="3">
        <v>1000</v>
      </c>
    </row>
    <row r="44" spans="1:10">
      <c r="B44" s="2" t="s">
        <v>69</v>
      </c>
      <c r="C44" s="14">
        <v>3.5</v>
      </c>
      <c r="D44" s="14">
        <v>10.333333333333334</v>
      </c>
      <c r="E44" s="14">
        <f t="shared" si="0"/>
        <v>6.8333333333333339</v>
      </c>
      <c r="H44" s="14">
        <f>AVERAGE(E44:E59)</f>
        <v>3.224548611111111</v>
      </c>
      <c r="I44" s="14"/>
      <c r="J44" s="3">
        <v>1000</v>
      </c>
    </row>
    <row r="45" spans="1:10">
      <c r="A45" s="3">
        <v>2009</v>
      </c>
      <c r="B45" s="2" t="s">
        <v>68</v>
      </c>
      <c r="C45" s="14">
        <v>3.6333333333333333</v>
      </c>
      <c r="D45" s="14">
        <v>9.6666666666666661</v>
      </c>
      <c r="E45" s="14">
        <f t="shared" ref="E45:E70" si="2">D45-C45</f>
        <v>6.0333333333333332</v>
      </c>
      <c r="H45" s="14">
        <f t="shared" ref="H45:H58" si="3">H44</f>
        <v>3.224548611111111</v>
      </c>
      <c r="I45" s="14"/>
      <c r="J45" s="3">
        <v>1000</v>
      </c>
    </row>
    <row r="46" spans="1:10">
      <c r="B46" s="2" t="s">
        <v>67</v>
      </c>
      <c r="C46" s="14">
        <v>5.7866666666666662</v>
      </c>
      <c r="D46" s="14">
        <v>9.5</v>
      </c>
      <c r="E46" s="14">
        <f t="shared" si="2"/>
        <v>3.7133333333333338</v>
      </c>
      <c r="H46" s="14">
        <f t="shared" si="3"/>
        <v>3.224548611111111</v>
      </c>
      <c r="I46" s="14"/>
      <c r="J46" s="3">
        <v>1000</v>
      </c>
    </row>
    <row r="47" spans="1:10">
      <c r="B47" s="2" t="s">
        <v>66</v>
      </c>
      <c r="C47" s="14">
        <v>3.3000000000000003</v>
      </c>
      <c r="D47" s="14">
        <v>8.6666666666666661</v>
      </c>
      <c r="E47" s="14">
        <f t="shared" si="2"/>
        <v>5.3666666666666654</v>
      </c>
      <c r="H47" s="14">
        <f t="shared" si="3"/>
        <v>3.224548611111111</v>
      </c>
      <c r="I47" s="14"/>
      <c r="J47" s="3">
        <v>1000</v>
      </c>
    </row>
    <row r="48" spans="1:10">
      <c r="B48" s="2" t="s">
        <v>65</v>
      </c>
      <c r="C48" s="14">
        <v>2.9</v>
      </c>
      <c r="D48" s="14">
        <v>7</v>
      </c>
      <c r="E48" s="14">
        <f t="shared" si="2"/>
        <v>4.0999999999999996</v>
      </c>
      <c r="H48" s="14">
        <f t="shared" si="3"/>
        <v>3.224548611111111</v>
      </c>
      <c r="I48" s="14"/>
      <c r="J48" s="3">
        <v>1000</v>
      </c>
    </row>
    <row r="49" spans="1:10">
      <c r="A49" s="3">
        <v>2010</v>
      </c>
      <c r="B49" s="2" t="s">
        <v>64</v>
      </c>
      <c r="C49" s="14">
        <v>3.0133333333333332</v>
      </c>
      <c r="D49" s="14">
        <v>6</v>
      </c>
      <c r="E49" s="14">
        <f t="shared" si="2"/>
        <v>2.9866666666666668</v>
      </c>
      <c r="H49" s="14">
        <f t="shared" si="3"/>
        <v>3.224548611111111</v>
      </c>
      <c r="I49" s="14"/>
      <c r="J49" s="3">
        <v>1000</v>
      </c>
    </row>
    <row r="50" spans="1:10">
      <c r="B50" s="2" t="s">
        <v>63</v>
      </c>
      <c r="C50" s="14">
        <v>3.3800000000000003</v>
      </c>
      <c r="D50" s="14">
        <v>5.333333333333333</v>
      </c>
      <c r="E50" s="14">
        <f t="shared" si="2"/>
        <v>1.9533333333333327</v>
      </c>
      <c r="H50" s="14">
        <f t="shared" si="3"/>
        <v>3.224548611111111</v>
      </c>
      <c r="I50" s="14"/>
      <c r="J50" s="3">
        <v>1000</v>
      </c>
    </row>
    <row r="51" spans="1:10">
      <c r="B51" s="2" t="s">
        <v>62</v>
      </c>
      <c r="C51" s="14">
        <v>3.4766666666666666</v>
      </c>
      <c r="D51" s="14">
        <v>5.25</v>
      </c>
      <c r="E51" s="14">
        <f t="shared" si="2"/>
        <v>1.7733333333333334</v>
      </c>
      <c r="H51" s="14">
        <f t="shared" si="3"/>
        <v>3.224548611111111</v>
      </c>
      <c r="I51" s="14"/>
      <c r="J51" s="3">
        <v>1000</v>
      </c>
    </row>
    <row r="52" spans="1:10">
      <c r="B52" s="2" t="s">
        <v>61</v>
      </c>
      <c r="C52" s="14">
        <v>3.5533333333333332</v>
      </c>
      <c r="D52" s="14">
        <v>5.333333333333333</v>
      </c>
      <c r="E52" s="14">
        <f t="shared" si="2"/>
        <v>1.7799999999999998</v>
      </c>
      <c r="H52" s="14">
        <f t="shared" si="3"/>
        <v>3.224548611111111</v>
      </c>
      <c r="I52" s="14"/>
      <c r="J52" s="3">
        <v>1000</v>
      </c>
    </row>
    <row r="53" spans="1:10">
      <c r="A53" s="3">
        <v>2011</v>
      </c>
      <c r="B53" s="2" t="s">
        <v>60</v>
      </c>
      <c r="C53" s="14">
        <v>3.6972222222222224</v>
      </c>
      <c r="D53" s="14">
        <v>5.916666666666667</v>
      </c>
      <c r="E53" s="14">
        <f t="shared" si="2"/>
        <v>2.2194444444444446</v>
      </c>
      <c r="H53" s="14">
        <f t="shared" si="3"/>
        <v>3.224548611111111</v>
      </c>
      <c r="I53" s="14"/>
      <c r="J53" s="3">
        <v>1000</v>
      </c>
    </row>
    <row r="54" spans="1:10">
      <c r="B54" s="2" t="s">
        <v>59</v>
      </c>
      <c r="C54" s="14">
        <v>3.6724999999999994</v>
      </c>
      <c r="D54" s="14">
        <v>6</v>
      </c>
      <c r="E54" s="14">
        <f t="shared" si="2"/>
        <v>2.3275000000000006</v>
      </c>
      <c r="H54" s="14">
        <f t="shared" si="3"/>
        <v>3.224548611111111</v>
      </c>
      <c r="I54" s="14"/>
      <c r="J54" s="3">
        <v>1000</v>
      </c>
    </row>
    <row r="55" spans="1:10">
      <c r="B55" s="2" t="s">
        <v>58</v>
      </c>
      <c r="C55" s="14">
        <v>3.2286111111111118</v>
      </c>
      <c r="D55" s="14">
        <v>6</v>
      </c>
      <c r="E55" s="14">
        <f t="shared" si="2"/>
        <v>2.7713888888888882</v>
      </c>
      <c r="H55" s="14">
        <f t="shared" si="3"/>
        <v>3.224548611111111</v>
      </c>
      <c r="I55" s="14"/>
      <c r="J55" s="3">
        <v>1000</v>
      </c>
    </row>
    <row r="56" spans="1:10">
      <c r="B56" s="2" t="s">
        <v>57</v>
      </c>
      <c r="C56" s="14">
        <v>4.21</v>
      </c>
      <c r="D56" s="14">
        <v>6.166666666666667</v>
      </c>
      <c r="E56" s="14">
        <f t="shared" si="2"/>
        <v>1.956666666666667</v>
      </c>
      <c r="H56" s="14">
        <f t="shared" si="3"/>
        <v>3.224548611111111</v>
      </c>
      <c r="I56" s="14"/>
      <c r="J56" s="3">
        <v>1000</v>
      </c>
    </row>
    <row r="57" spans="1:10">
      <c r="A57" s="3">
        <v>2012</v>
      </c>
      <c r="B57" s="2" t="s">
        <v>56</v>
      </c>
      <c r="C57" s="14">
        <v>4.3555555555555552</v>
      </c>
      <c r="D57" s="14">
        <v>7.0000000000000009</v>
      </c>
      <c r="E57" s="14">
        <f t="shared" si="2"/>
        <v>2.6444444444444457</v>
      </c>
      <c r="H57" s="14">
        <f t="shared" si="3"/>
        <v>3.224548611111111</v>
      </c>
      <c r="I57" s="14"/>
      <c r="J57" s="3">
        <v>1000</v>
      </c>
    </row>
    <row r="58" spans="1:10">
      <c r="B58" s="2" t="s">
        <v>55</v>
      </c>
      <c r="C58" s="14">
        <v>4.4277777777777771</v>
      </c>
      <c r="D58" s="14">
        <v>7.0000000000000009</v>
      </c>
      <c r="E58" s="14">
        <f t="shared" si="2"/>
        <v>2.5722222222222237</v>
      </c>
      <c r="H58" s="14">
        <f t="shared" si="3"/>
        <v>3.224548611111111</v>
      </c>
      <c r="I58" s="14"/>
      <c r="J58" s="3">
        <v>1000</v>
      </c>
    </row>
    <row r="59" spans="1:10">
      <c r="B59" s="2" t="s">
        <v>54</v>
      </c>
      <c r="C59" s="14">
        <v>4.3555555555555552</v>
      </c>
      <c r="D59" s="14">
        <v>6.916666666666667</v>
      </c>
      <c r="E59" s="14">
        <f t="shared" si="2"/>
        <v>2.5611111111111118</v>
      </c>
      <c r="H59" s="14"/>
      <c r="I59" s="14">
        <f>I60</f>
        <v>0.89509259259259266</v>
      </c>
      <c r="J59" s="3">
        <v>-1000</v>
      </c>
    </row>
    <row r="60" spans="1:10">
      <c r="B60" s="2" t="s">
        <v>53</v>
      </c>
      <c r="C60" s="14">
        <v>4.511111111111112</v>
      </c>
      <c r="D60" s="14">
        <v>6.25</v>
      </c>
      <c r="E60" s="14">
        <f t="shared" si="2"/>
        <v>1.738888888888888</v>
      </c>
      <c r="H60" s="14"/>
      <c r="I60" s="14">
        <f>AVERAGE(E60:E71)</f>
        <v>0.89509259259259266</v>
      </c>
      <c r="J60" s="3">
        <v>-1000</v>
      </c>
    </row>
    <row r="61" spans="1:10">
      <c r="A61" s="3">
        <v>2013</v>
      </c>
      <c r="B61" s="2" t="s">
        <v>52</v>
      </c>
      <c r="C61" s="14">
        <v>3.2944444444444443</v>
      </c>
      <c r="D61" s="14">
        <v>5.5</v>
      </c>
      <c r="E61" s="14">
        <f t="shared" si="2"/>
        <v>2.2055555555555557</v>
      </c>
      <c r="H61" s="14"/>
      <c r="I61" s="14">
        <f t="shared" ref="I61:I71" si="4">I60</f>
        <v>0.89509259259259266</v>
      </c>
      <c r="J61" s="3">
        <v>-1000</v>
      </c>
    </row>
    <row r="62" spans="1:10">
      <c r="B62" s="2" t="s">
        <v>51</v>
      </c>
      <c r="C62" s="14">
        <v>2.619444444444444</v>
      </c>
      <c r="D62" s="14">
        <v>4.75</v>
      </c>
      <c r="E62" s="14">
        <f t="shared" si="2"/>
        <v>2.130555555555556</v>
      </c>
      <c r="H62" s="14"/>
      <c r="I62" s="14">
        <f t="shared" si="4"/>
        <v>0.89509259259259266</v>
      </c>
      <c r="J62" s="3">
        <v>-1000</v>
      </c>
    </row>
    <row r="63" spans="1:10">
      <c r="B63" s="2" t="s">
        <v>50</v>
      </c>
      <c r="C63" s="14">
        <v>2.5722222222222215</v>
      </c>
      <c r="D63" s="14">
        <v>4.0166666666666666</v>
      </c>
      <c r="E63" s="14">
        <f t="shared" si="2"/>
        <v>1.4444444444444451</v>
      </c>
      <c r="H63" s="14"/>
      <c r="I63" s="14">
        <f t="shared" si="4"/>
        <v>0.89509259259259266</v>
      </c>
      <c r="J63" s="3">
        <v>-1000</v>
      </c>
    </row>
    <row r="64" spans="1:10">
      <c r="B64" s="2" t="s">
        <v>49</v>
      </c>
      <c r="C64" s="14">
        <v>2.6886111111111113</v>
      </c>
      <c r="D64" s="14">
        <v>3.4</v>
      </c>
      <c r="E64" s="14">
        <f t="shared" si="2"/>
        <v>0.71138888888888863</v>
      </c>
      <c r="H64" s="14"/>
      <c r="I64" s="14">
        <f t="shared" si="4"/>
        <v>0.89509259259259266</v>
      </c>
      <c r="J64" s="3">
        <v>-1000</v>
      </c>
    </row>
    <row r="65" spans="1:10">
      <c r="A65" s="3">
        <v>2014</v>
      </c>
      <c r="B65" s="2" t="s">
        <v>48</v>
      </c>
      <c r="C65" s="14">
        <v>2.5852777777777778</v>
      </c>
      <c r="D65" s="14">
        <v>2.85</v>
      </c>
      <c r="E65" s="14">
        <f t="shared" si="2"/>
        <v>0.2647222222222223</v>
      </c>
      <c r="H65" s="14"/>
      <c r="I65" s="14">
        <f t="shared" si="4"/>
        <v>0.89509259259259266</v>
      </c>
      <c r="J65" s="3">
        <v>-1000</v>
      </c>
    </row>
    <row r="66" spans="1:10">
      <c r="B66" s="2" t="s">
        <v>6</v>
      </c>
      <c r="C66" s="14">
        <v>2.3191666666666664</v>
      </c>
      <c r="D66" s="14">
        <v>2.5</v>
      </c>
      <c r="E66" s="14">
        <f t="shared" si="2"/>
        <v>0.18083333333333362</v>
      </c>
      <c r="H66" s="14"/>
      <c r="I66" s="14">
        <f t="shared" si="4"/>
        <v>0.89509259259259266</v>
      </c>
      <c r="J66" s="3">
        <v>-1000</v>
      </c>
    </row>
    <row r="67" spans="1:10">
      <c r="B67" s="2" t="s">
        <v>47</v>
      </c>
      <c r="C67" s="14">
        <v>2.2200000000000002</v>
      </c>
      <c r="D67" s="14">
        <v>2.1666666666666665</v>
      </c>
      <c r="E67" s="14">
        <f t="shared" si="2"/>
        <v>-5.3333333333333677E-2</v>
      </c>
      <c r="H67" s="14"/>
      <c r="I67" s="14">
        <f t="shared" si="4"/>
        <v>0.89509259259259266</v>
      </c>
      <c r="J67" s="3">
        <v>-1000</v>
      </c>
    </row>
    <row r="68" spans="1:10">
      <c r="B68" s="2" t="s">
        <v>46</v>
      </c>
      <c r="C68" s="14">
        <v>1.9055555555555557</v>
      </c>
      <c r="D68" s="14">
        <v>2.1</v>
      </c>
      <c r="E68" s="14">
        <f t="shared" si="2"/>
        <v>0.19444444444444442</v>
      </c>
      <c r="H68" s="14"/>
      <c r="I68" s="14">
        <f t="shared" si="4"/>
        <v>0.89509259259259266</v>
      </c>
      <c r="J68" s="3">
        <v>-1000</v>
      </c>
    </row>
    <row r="69" spans="1:10">
      <c r="A69" s="3">
        <v>2015</v>
      </c>
      <c r="B69" s="2" t="s">
        <v>45</v>
      </c>
      <c r="C69" s="14">
        <v>0.45416666666666666</v>
      </c>
      <c r="D69" s="14">
        <v>2.1</v>
      </c>
      <c r="E69" s="14">
        <f t="shared" si="2"/>
        <v>1.6458333333333335</v>
      </c>
      <c r="H69" s="14"/>
      <c r="I69" s="14">
        <f t="shared" si="4"/>
        <v>0.89509259259259266</v>
      </c>
      <c r="J69" s="3">
        <v>-1000</v>
      </c>
    </row>
    <row r="70" spans="1:10">
      <c r="B70" s="2" t="s">
        <v>44</v>
      </c>
      <c r="C70" s="14">
        <v>1.1555555555555557</v>
      </c>
      <c r="D70" s="14">
        <v>1.8</v>
      </c>
      <c r="E70" s="14">
        <f t="shared" si="2"/>
        <v>0.64444444444444438</v>
      </c>
      <c r="H70" s="14"/>
      <c r="I70" s="14">
        <f t="shared" si="4"/>
        <v>0.89509259259259266</v>
      </c>
      <c r="J70" s="3">
        <v>-1000</v>
      </c>
    </row>
    <row r="71" spans="1:10">
      <c r="B71" s="2" t="s">
        <v>43</v>
      </c>
      <c r="C71" s="14">
        <v>1.7666666666666666</v>
      </c>
      <c r="D71" s="14">
        <v>1.4000000000000001</v>
      </c>
      <c r="E71" s="14">
        <f>D71-C71</f>
        <v>-0.36666666666666647</v>
      </c>
      <c r="H71" s="14"/>
      <c r="I71" s="14">
        <f t="shared" si="4"/>
        <v>0.89509259259259266</v>
      </c>
      <c r="J71" s="3">
        <v>-1000</v>
      </c>
    </row>
    <row r="72" spans="1:10">
      <c r="B72" s="2" t="s">
        <v>42</v>
      </c>
      <c r="C72" s="14">
        <v>1.8985560030894355</v>
      </c>
      <c r="D72" s="3">
        <v>1.3678502062421831</v>
      </c>
      <c r="F72" s="14">
        <f>D72-C72</f>
        <v>-0.53070579684725239</v>
      </c>
      <c r="J72" s="3">
        <v>-1000</v>
      </c>
    </row>
    <row r="73" spans="1:10">
      <c r="A73" s="3">
        <v>2016</v>
      </c>
      <c r="B73" s="2" t="s">
        <v>41</v>
      </c>
      <c r="C73" s="14">
        <v>2.2483990847300461</v>
      </c>
      <c r="D73" s="3">
        <v>1.3410281824237984</v>
      </c>
      <c r="F73" s="14">
        <f t="shared" ref="F73:F79" si="5">D73-C73</f>
        <v>-0.90737090230624773</v>
      </c>
      <c r="J73" s="3">
        <v>-1000</v>
      </c>
    </row>
    <row r="74" spans="1:10">
      <c r="B74" s="2" t="s">
        <v>40</v>
      </c>
      <c r="C74" s="14">
        <v>2.5627994783953945</v>
      </c>
      <c r="D74" s="3">
        <v>1.3273561060530439</v>
      </c>
      <c r="F74" s="14">
        <f t="shared" si="5"/>
        <v>-1.2354433723423506</v>
      </c>
      <c r="J74" s="3">
        <v>-1000</v>
      </c>
    </row>
    <row r="75" spans="1:10">
      <c r="B75" s="2" t="s">
        <v>39</v>
      </c>
      <c r="C75" s="14">
        <v>2.8374617910059463</v>
      </c>
      <c r="D75" s="3">
        <v>1.316263880066304</v>
      </c>
      <c r="F75" s="14">
        <f t="shared" si="5"/>
        <v>-1.5211979109396423</v>
      </c>
      <c r="J75" s="3">
        <v>-1000</v>
      </c>
    </row>
    <row r="76" spans="1:10">
      <c r="B76" s="2" t="s">
        <v>38</v>
      </c>
      <c r="C76" s="14">
        <v>3</v>
      </c>
      <c r="D76" s="3">
        <v>1.324366001948865</v>
      </c>
      <c r="F76" s="14">
        <f t="shared" si="5"/>
        <v>-1.675633998051135</v>
      </c>
      <c r="J76" s="3">
        <v>-1000</v>
      </c>
    </row>
    <row r="77" spans="1:10">
      <c r="A77" s="3">
        <v>2017</v>
      </c>
      <c r="B77" s="2" t="s">
        <v>37</v>
      </c>
      <c r="C77" s="14">
        <v>3</v>
      </c>
      <c r="D77" s="3">
        <v>1.3645402895279528</v>
      </c>
      <c r="F77" s="14">
        <f t="shared" si="5"/>
        <v>-1.6354597104720472</v>
      </c>
      <c r="J77" s="3">
        <v>-1000</v>
      </c>
    </row>
    <row r="78" spans="1:10">
      <c r="B78" s="2" t="s">
        <v>36</v>
      </c>
      <c r="C78" s="14">
        <v>3</v>
      </c>
      <c r="D78" s="3">
        <v>1.4327224413107797</v>
      </c>
      <c r="F78" s="14">
        <f t="shared" si="5"/>
        <v>-1.5672775586892203</v>
      </c>
      <c r="J78" s="3">
        <v>-1000</v>
      </c>
    </row>
    <row r="79" spans="1:10">
      <c r="B79" s="2" t="s">
        <v>35</v>
      </c>
      <c r="C79" s="14">
        <v>3</v>
      </c>
      <c r="D79" s="3">
        <v>1.5243211739372815</v>
      </c>
      <c r="F79" s="14">
        <f t="shared" si="5"/>
        <v>-1.4756788260627185</v>
      </c>
      <c r="J79" s="3">
        <v>-1000</v>
      </c>
    </row>
    <row r="80" spans="1:10">
      <c r="B80" s="2"/>
      <c r="E80" s="14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141"/>
  <sheetViews>
    <sheetView showGridLines="0" workbookViewId="0">
      <selection activeCell="A2" sqref="A2"/>
    </sheetView>
  </sheetViews>
  <sheetFormatPr defaultRowHeight="12.75"/>
  <cols>
    <col min="1" max="1" width="10.375" style="21" bestFit="1" customWidth="1"/>
    <col min="2" max="2" width="5.5" style="21" customWidth="1"/>
    <col min="3" max="3" width="5.625" style="21" customWidth="1"/>
    <col min="4" max="4" width="6.125" style="21" customWidth="1"/>
    <col min="5" max="5" width="5.875" style="21" customWidth="1"/>
    <col min="6" max="6" width="5.375" style="21" customWidth="1"/>
    <col min="7" max="16384" width="9" style="21"/>
  </cols>
  <sheetData>
    <row r="2" spans="1:5">
      <c r="A2" s="21" t="s">
        <v>0</v>
      </c>
      <c r="B2" s="21" t="s">
        <v>126</v>
      </c>
    </row>
    <row r="3" spans="1:5">
      <c r="A3" s="21" t="s">
        <v>1</v>
      </c>
      <c r="B3" s="21" t="s">
        <v>171</v>
      </c>
    </row>
    <row r="4" spans="1:5">
      <c r="A4" s="21" t="s">
        <v>5</v>
      </c>
    </row>
    <row r="5" spans="1:5">
      <c r="A5" s="21" t="s">
        <v>4</v>
      </c>
    </row>
    <row r="6" spans="1:5">
      <c r="A6" s="21" t="s">
        <v>2</v>
      </c>
      <c r="B6" s="21" t="s">
        <v>127</v>
      </c>
    </row>
    <row r="7" spans="1:5">
      <c r="A7" s="21" t="s">
        <v>3</v>
      </c>
      <c r="B7" s="21" t="s">
        <v>170</v>
      </c>
    </row>
    <row r="9" spans="1:5">
      <c r="A9" s="21" t="s">
        <v>122</v>
      </c>
      <c r="B9" s="21" t="s">
        <v>128</v>
      </c>
      <c r="C9" s="21" t="s">
        <v>128</v>
      </c>
    </row>
    <row r="10" spans="1:5">
      <c r="B10" s="21" t="s">
        <v>172</v>
      </c>
      <c r="C10" s="21" t="s">
        <v>172</v>
      </c>
    </row>
    <row r="11" spans="1:5">
      <c r="B11" s="22" t="s">
        <v>129</v>
      </c>
      <c r="C11" s="22" t="s">
        <v>130</v>
      </c>
      <c r="D11" s="22"/>
    </row>
    <row r="12" spans="1:5">
      <c r="B12" s="22" t="s">
        <v>168</v>
      </c>
      <c r="C12" s="22" t="s">
        <v>169</v>
      </c>
      <c r="D12" s="22"/>
    </row>
    <row r="13" spans="1:5">
      <c r="A13" s="26">
        <v>38353</v>
      </c>
      <c r="B13" s="25">
        <v>3.5648257999999999</v>
      </c>
      <c r="C13" s="25">
        <v>1.8051432000000001</v>
      </c>
      <c r="D13" s="25">
        <v>3.6901566655367248</v>
      </c>
      <c r="E13" s="25">
        <v>1.862113097740113</v>
      </c>
    </row>
    <row r="14" spans="1:5">
      <c r="A14" s="26">
        <v>38384</v>
      </c>
      <c r="B14" s="25">
        <v>3.6704501</v>
      </c>
      <c r="C14" s="25">
        <v>1.8408103</v>
      </c>
      <c r="D14" s="25">
        <v>3.6901566655367248</v>
      </c>
      <c r="E14" s="25">
        <v>1.862113097740113</v>
      </c>
    </row>
    <row r="15" spans="1:5">
      <c r="A15" s="26">
        <v>38412</v>
      </c>
      <c r="B15" s="25">
        <v>3.4493922000000001</v>
      </c>
      <c r="C15" s="25">
        <v>1.7527017</v>
      </c>
      <c r="D15" s="25">
        <v>3.6901566655367248</v>
      </c>
      <c r="E15" s="25">
        <v>1.862113097740113</v>
      </c>
    </row>
    <row r="16" spans="1:5">
      <c r="A16" s="26">
        <v>38443</v>
      </c>
      <c r="B16" s="25">
        <v>4.1712983000000001</v>
      </c>
      <c r="C16" s="25">
        <v>1.9521713999999999</v>
      </c>
      <c r="D16" s="25">
        <v>3.6901566655367248</v>
      </c>
      <c r="E16" s="25">
        <v>1.862113097740113</v>
      </c>
    </row>
    <row r="17" spans="1:5">
      <c r="A17" s="26">
        <v>38473</v>
      </c>
      <c r="B17" s="25">
        <v>3.3664622999999998</v>
      </c>
      <c r="C17" s="25">
        <v>1.7989362</v>
      </c>
      <c r="D17" s="25">
        <v>3.6901566655367248</v>
      </c>
      <c r="E17" s="25">
        <v>1.862113097740113</v>
      </c>
    </row>
    <row r="18" spans="1:5">
      <c r="A18" s="26">
        <v>38504</v>
      </c>
      <c r="B18" s="25">
        <v>3.5316831</v>
      </c>
      <c r="C18" s="25">
        <v>1.8074846</v>
      </c>
      <c r="D18" s="25">
        <v>3.6901566655367248</v>
      </c>
      <c r="E18" s="25">
        <v>1.862113097740113</v>
      </c>
    </row>
    <row r="19" spans="1:5">
      <c r="A19" s="26">
        <v>38534</v>
      </c>
      <c r="B19" s="25">
        <v>3.7023400999999998</v>
      </c>
      <c r="C19" s="25">
        <v>1.8322388999999999</v>
      </c>
      <c r="D19" s="25">
        <v>3.6901566655367248</v>
      </c>
      <c r="E19" s="25">
        <v>1.862113097740113</v>
      </c>
    </row>
    <row r="20" spans="1:5">
      <c r="A20" s="26">
        <v>38565</v>
      </c>
      <c r="B20" s="25">
        <v>3.5937967999999998</v>
      </c>
      <c r="C20" s="25">
        <v>1.8532639</v>
      </c>
      <c r="D20" s="25">
        <v>3.6901566655367248</v>
      </c>
      <c r="E20" s="25">
        <v>1.862113097740113</v>
      </c>
    </row>
    <row r="21" spans="1:5">
      <c r="A21" s="26">
        <v>38596</v>
      </c>
      <c r="B21" s="25">
        <v>3.7898605999999999</v>
      </c>
      <c r="C21" s="25">
        <v>1.7345432000000001</v>
      </c>
      <c r="D21" s="25">
        <v>3.6901566655367248</v>
      </c>
      <c r="E21" s="25">
        <v>1.862113097740113</v>
      </c>
    </row>
    <row r="22" spans="1:5">
      <c r="A22" s="26">
        <v>38626</v>
      </c>
      <c r="B22" s="25">
        <v>4.1880946999999997</v>
      </c>
      <c r="C22" s="25">
        <v>1.9609204</v>
      </c>
      <c r="D22" s="25">
        <v>3.6901566655367248</v>
      </c>
      <c r="E22" s="25">
        <v>1.862113097740113</v>
      </c>
    </row>
    <row r="23" spans="1:5">
      <c r="A23" s="26">
        <v>38657</v>
      </c>
      <c r="B23" s="25">
        <v>3.4925823999999999</v>
      </c>
      <c r="C23" s="25">
        <v>1.8075968</v>
      </c>
      <c r="D23" s="25">
        <v>3.6901566655367248</v>
      </c>
      <c r="E23" s="25">
        <v>1.862113097740113</v>
      </c>
    </row>
    <row r="24" spans="1:5">
      <c r="A24" s="26">
        <v>38687</v>
      </c>
      <c r="B24" s="25">
        <v>3.9191669</v>
      </c>
      <c r="C24" s="25">
        <v>1.9023756999999999</v>
      </c>
      <c r="D24" s="25">
        <v>3.6901566655367248</v>
      </c>
      <c r="E24" s="25">
        <v>1.862113097740113</v>
      </c>
    </row>
    <row r="25" spans="1:5">
      <c r="A25" s="26">
        <v>38718</v>
      </c>
      <c r="B25" s="25">
        <v>3.8345536</v>
      </c>
      <c r="C25" s="25">
        <v>1.8231442</v>
      </c>
      <c r="D25" s="25">
        <v>3.6901566655367248</v>
      </c>
      <c r="E25" s="25">
        <v>1.862113097740113</v>
      </c>
    </row>
    <row r="26" spans="1:5">
      <c r="A26" s="26">
        <v>38749</v>
      </c>
      <c r="B26" s="25">
        <v>3.8439861999999998</v>
      </c>
      <c r="C26" s="25">
        <v>1.8687111999999999</v>
      </c>
      <c r="D26" s="25">
        <v>3.6901566655367248</v>
      </c>
      <c r="E26" s="25">
        <v>1.862113097740113</v>
      </c>
    </row>
    <row r="27" spans="1:5">
      <c r="A27" s="26">
        <v>38777</v>
      </c>
      <c r="B27" s="25">
        <v>4.2402631</v>
      </c>
      <c r="C27" s="25">
        <v>1.8967902999999999</v>
      </c>
      <c r="D27" s="25">
        <v>3.6901566655367248</v>
      </c>
      <c r="E27" s="25">
        <v>1.862113097740113</v>
      </c>
    </row>
    <row r="28" spans="1:5">
      <c r="A28" s="26">
        <v>38808</v>
      </c>
      <c r="B28" s="25">
        <v>4.1784884</v>
      </c>
      <c r="C28" s="25">
        <v>2.0254186000000001</v>
      </c>
      <c r="D28" s="25">
        <v>3.6901566655367248</v>
      </c>
      <c r="E28" s="25">
        <v>1.862113097740113</v>
      </c>
    </row>
    <row r="29" spans="1:5">
      <c r="A29" s="26">
        <v>38838</v>
      </c>
      <c r="B29" s="25">
        <v>4.4027633000000002</v>
      </c>
      <c r="C29" s="25">
        <v>1.8590324</v>
      </c>
      <c r="D29" s="25">
        <v>3.6901566655367248</v>
      </c>
      <c r="E29" s="25">
        <v>1.862113097740113</v>
      </c>
    </row>
    <row r="30" spans="1:5">
      <c r="A30" s="26">
        <v>38869</v>
      </c>
      <c r="B30" s="25">
        <v>3.8136972999999998</v>
      </c>
      <c r="C30" s="25">
        <v>1.8376779999999999</v>
      </c>
      <c r="D30" s="25">
        <v>3.6901566655367248</v>
      </c>
      <c r="E30" s="25">
        <v>1.862113097740113</v>
      </c>
    </row>
    <row r="31" spans="1:5">
      <c r="A31" s="26">
        <v>38899</v>
      </c>
      <c r="B31" s="25">
        <v>4.1574241000000001</v>
      </c>
      <c r="C31" s="25">
        <v>1.8157147</v>
      </c>
      <c r="D31" s="25">
        <v>3.6901566655367248</v>
      </c>
      <c r="E31" s="25">
        <v>1.862113097740113</v>
      </c>
    </row>
    <row r="32" spans="1:5">
      <c r="A32" s="26">
        <v>38930</v>
      </c>
      <c r="B32" s="25">
        <v>4.0811922999999997</v>
      </c>
      <c r="C32" s="25">
        <v>1.9241054</v>
      </c>
      <c r="D32" s="25">
        <v>3.6901566655367248</v>
      </c>
      <c r="E32" s="25">
        <v>1.862113097740113</v>
      </c>
    </row>
    <row r="33" spans="1:5">
      <c r="A33" s="26">
        <v>38961</v>
      </c>
      <c r="B33" s="25">
        <v>4.2614345</v>
      </c>
      <c r="C33" s="25">
        <v>1.8191945</v>
      </c>
      <c r="D33" s="25">
        <v>3.6901566655367248</v>
      </c>
      <c r="E33" s="25">
        <v>1.862113097740113</v>
      </c>
    </row>
    <row r="34" spans="1:5">
      <c r="A34" s="26">
        <v>38991</v>
      </c>
      <c r="B34" s="25">
        <v>4.4235927000000004</v>
      </c>
      <c r="C34" s="25">
        <v>1.8862933</v>
      </c>
      <c r="D34" s="25">
        <v>3.6901566655367248</v>
      </c>
      <c r="E34" s="25">
        <v>1.862113097740113</v>
      </c>
    </row>
    <row r="35" spans="1:5">
      <c r="A35" s="26">
        <v>39022</v>
      </c>
      <c r="B35" s="25">
        <v>4.4170591000000003</v>
      </c>
      <c r="C35" s="25">
        <v>1.7785035</v>
      </c>
      <c r="D35" s="25">
        <v>3.6901566655367248</v>
      </c>
      <c r="E35" s="25">
        <v>1.862113097740113</v>
      </c>
    </row>
    <row r="36" spans="1:5">
      <c r="A36" s="26">
        <v>39052</v>
      </c>
      <c r="B36" s="25">
        <v>4.1334084999999998</v>
      </c>
      <c r="C36" s="25">
        <v>1.8995583</v>
      </c>
      <c r="D36" s="25">
        <v>3.6901566655367248</v>
      </c>
      <c r="E36" s="25">
        <v>1.862113097740113</v>
      </c>
    </row>
    <row r="37" spans="1:5">
      <c r="A37" s="26">
        <v>39083</v>
      </c>
      <c r="B37" s="25">
        <v>4.1813878999999998</v>
      </c>
      <c r="C37" s="25">
        <v>1.7641355999999999</v>
      </c>
      <c r="D37" s="25">
        <v>3.6901566655367248</v>
      </c>
      <c r="E37" s="25">
        <v>1.862113097740113</v>
      </c>
    </row>
    <row r="38" spans="1:5">
      <c r="A38" s="26">
        <v>39114</v>
      </c>
      <c r="B38" s="25">
        <v>3.9951675</v>
      </c>
      <c r="C38" s="25">
        <v>1.9149654</v>
      </c>
      <c r="D38" s="25">
        <v>3.6901566655367248</v>
      </c>
      <c r="E38" s="25">
        <v>1.862113097740113</v>
      </c>
    </row>
    <row r="39" spans="1:5">
      <c r="A39" s="26">
        <v>39142</v>
      </c>
      <c r="B39" s="25">
        <v>4.2207876999999998</v>
      </c>
      <c r="C39" s="25">
        <v>1.861467</v>
      </c>
      <c r="D39" s="25">
        <v>3.6901566655367248</v>
      </c>
      <c r="E39" s="25">
        <v>1.862113097740113</v>
      </c>
    </row>
    <row r="40" spans="1:5">
      <c r="A40" s="26">
        <v>39173</v>
      </c>
      <c r="B40" s="25">
        <v>3.7408393000000002</v>
      </c>
      <c r="C40" s="25">
        <v>1.8185834999999999</v>
      </c>
      <c r="D40" s="25">
        <v>3.6901566655367248</v>
      </c>
      <c r="E40" s="25">
        <v>1.862113097740113</v>
      </c>
    </row>
    <row r="41" spans="1:5">
      <c r="A41" s="26">
        <v>39203</v>
      </c>
      <c r="B41" s="25">
        <v>4.1877442</v>
      </c>
      <c r="C41" s="25">
        <v>1.8487092000000001</v>
      </c>
      <c r="D41" s="25">
        <v>3.6901566655367248</v>
      </c>
      <c r="E41" s="25">
        <v>1.862113097740113</v>
      </c>
    </row>
    <row r="42" spans="1:5">
      <c r="A42" s="26">
        <v>39234</v>
      </c>
      <c r="B42" s="25">
        <v>4.1189831000000003</v>
      </c>
      <c r="C42" s="25">
        <v>1.9399352999999999</v>
      </c>
      <c r="D42" s="25">
        <v>3.6901566655367248</v>
      </c>
      <c r="E42" s="25">
        <v>1.862113097740113</v>
      </c>
    </row>
    <row r="43" spans="1:5">
      <c r="A43" s="26">
        <v>39264</v>
      </c>
      <c r="B43" s="25">
        <v>3.8216998000000002</v>
      </c>
      <c r="C43" s="25">
        <v>1.8331432999999999</v>
      </c>
      <c r="D43" s="25">
        <v>3.6901566655367248</v>
      </c>
      <c r="E43" s="25">
        <v>1.862113097740113</v>
      </c>
    </row>
    <row r="44" spans="1:5">
      <c r="A44" s="26">
        <v>39295</v>
      </c>
      <c r="B44" s="25">
        <v>3.7760878999999998</v>
      </c>
      <c r="C44" s="25">
        <v>1.8796997</v>
      </c>
      <c r="D44" s="25">
        <v>3.6901566655367248</v>
      </c>
      <c r="E44" s="25">
        <v>1.862113097740113</v>
      </c>
    </row>
    <row r="45" spans="1:5">
      <c r="A45" s="26">
        <v>39326</v>
      </c>
      <c r="B45" s="25">
        <v>4.1402691000000003</v>
      </c>
      <c r="C45" s="25">
        <v>1.9055578</v>
      </c>
      <c r="D45" s="25">
        <v>3.6901566655367248</v>
      </c>
      <c r="E45" s="25">
        <v>1.862113097740113</v>
      </c>
    </row>
    <row r="46" spans="1:5">
      <c r="A46" s="26">
        <v>39356</v>
      </c>
      <c r="B46" s="25">
        <v>3.5262516000000002</v>
      </c>
      <c r="C46" s="25">
        <v>1.8934093999999999</v>
      </c>
      <c r="D46" s="25">
        <v>3.6901566655367248</v>
      </c>
      <c r="E46" s="25">
        <v>1.862113097740113</v>
      </c>
    </row>
    <row r="47" spans="1:5">
      <c r="A47" s="26">
        <v>39387</v>
      </c>
      <c r="B47" s="25">
        <v>3.8402120000000002</v>
      </c>
      <c r="C47" s="25">
        <v>1.8841933</v>
      </c>
      <c r="D47" s="25">
        <v>3.6901566655367248</v>
      </c>
      <c r="E47" s="25">
        <v>1.862113097740113</v>
      </c>
    </row>
    <row r="48" spans="1:5">
      <c r="A48" s="26">
        <v>39417</v>
      </c>
      <c r="B48" s="25">
        <v>4.0938726000000001</v>
      </c>
      <c r="C48" s="25">
        <v>1.9653995</v>
      </c>
      <c r="D48" s="25">
        <v>3.6901566655367248</v>
      </c>
      <c r="E48" s="25">
        <v>1.862113097740113</v>
      </c>
    </row>
    <row r="49" spans="1:5">
      <c r="A49" s="26">
        <v>39448</v>
      </c>
      <c r="B49" s="25">
        <v>4.3384549999999997</v>
      </c>
      <c r="C49" s="25">
        <v>2.0247830000000002</v>
      </c>
      <c r="D49" s="25">
        <v>3.6901566655367248</v>
      </c>
      <c r="E49" s="25">
        <v>1.862113097740113</v>
      </c>
    </row>
    <row r="50" spans="1:5">
      <c r="A50" s="26">
        <v>39479</v>
      </c>
      <c r="B50" s="25">
        <v>3.8466743000000001</v>
      </c>
      <c r="C50" s="25">
        <v>1.9261108</v>
      </c>
      <c r="D50" s="25">
        <v>3.6901566655367248</v>
      </c>
      <c r="E50" s="25">
        <v>1.862113097740113</v>
      </c>
    </row>
    <row r="51" spans="1:5">
      <c r="A51" s="26">
        <v>39508</v>
      </c>
      <c r="B51" s="25">
        <v>3.7152365999999999</v>
      </c>
      <c r="C51" s="25">
        <v>1.7832250000000001</v>
      </c>
      <c r="D51" s="25">
        <v>3.6901566655367248</v>
      </c>
      <c r="E51" s="25">
        <v>1.862113097740113</v>
      </c>
    </row>
    <row r="52" spans="1:5">
      <c r="A52" s="26">
        <v>39539</v>
      </c>
      <c r="B52" s="25">
        <v>3.7794384000000001</v>
      </c>
      <c r="C52" s="25">
        <v>2.1167321000000001</v>
      </c>
      <c r="D52" s="25">
        <v>3.6901566655367248</v>
      </c>
      <c r="E52" s="25">
        <v>1.862113097740113</v>
      </c>
    </row>
    <row r="53" spans="1:5">
      <c r="A53" s="26">
        <v>39569</v>
      </c>
      <c r="B53" s="25">
        <v>3.8612874000000001</v>
      </c>
      <c r="C53" s="25">
        <v>1.8349397000000001</v>
      </c>
      <c r="D53" s="25">
        <v>3.6901566655367248</v>
      </c>
      <c r="E53" s="25">
        <v>1.862113097740113</v>
      </c>
    </row>
    <row r="54" spans="1:5">
      <c r="A54" s="26">
        <v>39600</v>
      </c>
      <c r="B54" s="25">
        <v>3.5596092000000001</v>
      </c>
      <c r="C54" s="25">
        <v>1.9149932000000001</v>
      </c>
      <c r="D54" s="25">
        <v>3.6901566655367248</v>
      </c>
      <c r="E54" s="25">
        <v>1.862113097740113</v>
      </c>
    </row>
    <row r="55" spans="1:5">
      <c r="A55" s="26">
        <v>39630</v>
      </c>
      <c r="B55" s="25">
        <v>3.5042428999999999</v>
      </c>
      <c r="C55" s="25">
        <v>1.9196351</v>
      </c>
      <c r="D55" s="25">
        <v>3.6901566655367248</v>
      </c>
      <c r="E55" s="25">
        <v>1.862113097740113</v>
      </c>
    </row>
    <row r="56" spans="1:5">
      <c r="A56" s="26">
        <v>39661</v>
      </c>
      <c r="B56" s="25">
        <v>3.4626557</v>
      </c>
      <c r="C56" s="25">
        <v>1.8634314999999999</v>
      </c>
      <c r="D56" s="25">
        <v>3.6901566655367248</v>
      </c>
      <c r="E56" s="25">
        <v>1.862113097740113</v>
      </c>
    </row>
    <row r="57" spans="1:5">
      <c r="A57" s="26">
        <v>39692</v>
      </c>
      <c r="B57" s="25">
        <v>3.2991199</v>
      </c>
      <c r="C57" s="25">
        <v>1.8446914000000001</v>
      </c>
      <c r="D57" s="25">
        <v>3.6901566655367248</v>
      </c>
      <c r="E57" s="25">
        <v>1.862113097740113</v>
      </c>
    </row>
    <row r="58" spans="1:5">
      <c r="A58" s="26">
        <v>39722</v>
      </c>
      <c r="B58" s="25">
        <v>2.5545390000000001</v>
      </c>
      <c r="C58" s="25">
        <v>1.7970425000000001</v>
      </c>
      <c r="D58" s="25">
        <v>3.6901566655367248</v>
      </c>
      <c r="E58" s="25">
        <v>1.862113097740113</v>
      </c>
    </row>
    <row r="59" spans="1:5">
      <c r="A59" s="26">
        <v>39753</v>
      </c>
      <c r="B59" s="25">
        <v>2.6038285000000001</v>
      </c>
      <c r="C59" s="25">
        <v>1.7552274000000001</v>
      </c>
      <c r="D59" s="25">
        <v>3.6901566655367248</v>
      </c>
      <c r="E59" s="25">
        <v>1.862113097740113</v>
      </c>
    </row>
    <row r="60" spans="1:5">
      <c r="A60" s="26">
        <v>39783</v>
      </c>
      <c r="B60" s="25">
        <v>2.1857057000000002</v>
      </c>
      <c r="C60" s="25">
        <v>1.7269919</v>
      </c>
      <c r="D60" s="25">
        <v>3.6901566655367248</v>
      </c>
      <c r="E60" s="25">
        <v>1.862113097740113</v>
      </c>
    </row>
    <row r="61" spans="1:5">
      <c r="A61" s="26">
        <v>39814</v>
      </c>
      <c r="B61" s="25">
        <v>2.2272045999999999</v>
      </c>
      <c r="C61" s="25">
        <v>1.7675748</v>
      </c>
      <c r="D61" s="25">
        <v>3.6901566655367248</v>
      </c>
      <c r="E61" s="25">
        <v>1.862113097740113</v>
      </c>
    </row>
    <row r="62" spans="1:5">
      <c r="A62" s="26">
        <v>39845</v>
      </c>
      <c r="B62" s="25">
        <v>1.8514637</v>
      </c>
      <c r="C62" s="25">
        <v>1.6640503</v>
      </c>
      <c r="D62" s="25">
        <v>3.6901566655367248</v>
      </c>
      <c r="E62" s="25">
        <v>1.862113097740113</v>
      </c>
    </row>
    <row r="63" spans="1:5">
      <c r="A63" s="26">
        <v>39873</v>
      </c>
      <c r="B63" s="25">
        <v>1.7621062999999999</v>
      </c>
      <c r="C63" s="25">
        <v>1.5560453999999999</v>
      </c>
      <c r="D63" s="25">
        <v>3.6901566655367248</v>
      </c>
      <c r="E63" s="25">
        <v>1.862113097740113</v>
      </c>
    </row>
    <row r="64" spans="1:5">
      <c r="A64" s="26">
        <v>39904</v>
      </c>
      <c r="B64" s="25">
        <v>2.0519587000000001</v>
      </c>
      <c r="C64" s="25">
        <v>1.4440413999999999</v>
      </c>
      <c r="D64" s="25">
        <v>3.6901566655367248</v>
      </c>
      <c r="E64" s="25">
        <v>1.862113097740113</v>
      </c>
    </row>
    <row r="65" spans="1:5">
      <c r="A65" s="26">
        <v>39934</v>
      </c>
      <c r="B65" s="25">
        <v>2.295404</v>
      </c>
      <c r="C65" s="25">
        <v>1.6615066000000001</v>
      </c>
      <c r="D65" s="25">
        <v>3.6901566655367248</v>
      </c>
      <c r="E65" s="25">
        <v>1.862113097740113</v>
      </c>
    </row>
    <row r="66" spans="1:5">
      <c r="A66" s="26">
        <v>39965</v>
      </c>
      <c r="B66" s="25">
        <v>2.4329882999999999</v>
      </c>
      <c r="C66" s="25">
        <v>1.5640605999999999</v>
      </c>
      <c r="D66" s="25">
        <v>3.6901566655367248</v>
      </c>
      <c r="E66" s="25">
        <v>1.862113097740113</v>
      </c>
    </row>
    <row r="67" spans="1:5">
      <c r="A67" s="26">
        <v>39995</v>
      </c>
      <c r="B67" s="25">
        <v>2.5124040000000001</v>
      </c>
      <c r="C67" s="25">
        <v>1.5704217</v>
      </c>
      <c r="D67" s="25">
        <v>3.6901566655367248</v>
      </c>
      <c r="E67" s="25">
        <v>1.862113097740113</v>
      </c>
    </row>
    <row r="68" spans="1:5">
      <c r="A68" s="26">
        <v>40026</v>
      </c>
      <c r="B68" s="25">
        <v>2.4307097</v>
      </c>
      <c r="C68" s="25">
        <v>1.5415376000000001</v>
      </c>
      <c r="D68" s="25">
        <v>3.6901566655367248</v>
      </c>
      <c r="E68" s="25">
        <v>1.862113097740113</v>
      </c>
    </row>
    <row r="69" spans="1:5">
      <c r="A69" s="26">
        <v>40057</v>
      </c>
      <c r="B69" s="25">
        <v>3.1687614000000002</v>
      </c>
      <c r="C69" s="25">
        <v>1.5461379</v>
      </c>
      <c r="D69" s="25">
        <v>3.6901566655367248</v>
      </c>
      <c r="E69" s="25">
        <v>1.862113097740113</v>
      </c>
    </row>
    <row r="70" spans="1:5">
      <c r="A70" s="26">
        <v>40087</v>
      </c>
      <c r="B70" s="25">
        <v>3.4875620999999999</v>
      </c>
      <c r="C70" s="25">
        <v>1.5845362999999999</v>
      </c>
      <c r="D70" s="25">
        <v>3.6901566655367248</v>
      </c>
      <c r="E70" s="25">
        <v>1.862113097740113</v>
      </c>
    </row>
    <row r="71" spans="1:5">
      <c r="A71" s="26">
        <v>40118</v>
      </c>
      <c r="B71" s="25">
        <v>3.4473356000000002</v>
      </c>
      <c r="C71" s="25">
        <v>1.6544521999999999</v>
      </c>
      <c r="D71" s="25">
        <v>3.6901566655367248</v>
      </c>
      <c r="E71" s="25">
        <v>1.862113097740113</v>
      </c>
    </row>
    <row r="72" spans="1:5">
      <c r="A72" s="26">
        <v>40148</v>
      </c>
      <c r="B72" s="25">
        <v>3.4854471</v>
      </c>
      <c r="C72" s="25">
        <v>1.6145954</v>
      </c>
      <c r="D72" s="25">
        <v>3.6901566655367248</v>
      </c>
      <c r="E72" s="25">
        <v>1.862113097740113</v>
      </c>
    </row>
    <row r="73" spans="1:5">
      <c r="A73" s="26">
        <v>40179</v>
      </c>
      <c r="B73" s="25">
        <v>3.1071757</v>
      </c>
      <c r="C73" s="25">
        <v>1.6780027</v>
      </c>
      <c r="D73" s="25">
        <v>3.6901566655367248</v>
      </c>
      <c r="E73" s="25">
        <v>1.862113097740113</v>
      </c>
    </row>
    <row r="74" spans="1:5">
      <c r="A74" s="26">
        <v>40210</v>
      </c>
      <c r="B74" s="25">
        <v>3.3734218</v>
      </c>
      <c r="C74" s="25">
        <v>1.6740371999999999</v>
      </c>
      <c r="D74" s="25">
        <v>3.6901566655367248</v>
      </c>
      <c r="E74" s="25">
        <v>1.862113097740113</v>
      </c>
    </row>
    <row r="75" spans="1:5">
      <c r="A75" s="26">
        <v>40238</v>
      </c>
      <c r="B75" s="25">
        <v>3.6326510000000001</v>
      </c>
      <c r="C75" s="25">
        <v>1.7538043999999999</v>
      </c>
      <c r="D75" s="25">
        <v>3.6901566655367248</v>
      </c>
      <c r="E75" s="25">
        <v>1.862113097740113</v>
      </c>
    </row>
    <row r="76" spans="1:5">
      <c r="A76" s="26">
        <v>40269</v>
      </c>
      <c r="B76" s="25">
        <v>3.2973648</v>
      </c>
      <c r="C76" s="25">
        <v>1.5983379</v>
      </c>
      <c r="D76" s="25">
        <v>3.6901566655367248</v>
      </c>
      <c r="E76" s="25">
        <v>1.862113097740113</v>
      </c>
    </row>
    <row r="77" spans="1:5">
      <c r="A77" s="26">
        <v>40299</v>
      </c>
      <c r="B77" s="25">
        <v>3.2218917999999999</v>
      </c>
      <c r="C77" s="25">
        <v>1.5938251000000001</v>
      </c>
      <c r="D77" s="25">
        <v>3.6901566655367248</v>
      </c>
      <c r="E77" s="25">
        <v>1.862113097740113</v>
      </c>
    </row>
    <row r="78" spans="1:5">
      <c r="A78" s="26">
        <v>40330</v>
      </c>
      <c r="B78" s="25">
        <v>3.3729510999999999</v>
      </c>
      <c r="C78" s="25">
        <v>1.7137773999999999</v>
      </c>
      <c r="D78" s="25">
        <v>3.6901566655367248</v>
      </c>
      <c r="E78" s="25">
        <v>1.862113097740113</v>
      </c>
    </row>
    <row r="79" spans="1:5">
      <c r="A79" s="26">
        <v>40360</v>
      </c>
      <c r="B79" s="25">
        <v>3.3982141000000001</v>
      </c>
      <c r="C79" s="25">
        <v>1.7065721</v>
      </c>
      <c r="D79" s="25">
        <v>3.6901566655367248</v>
      </c>
      <c r="E79" s="25">
        <v>1.862113097740113</v>
      </c>
    </row>
    <row r="80" spans="1:5">
      <c r="A80" s="26">
        <v>40391</v>
      </c>
      <c r="B80" s="25">
        <v>3.6209544</v>
      </c>
      <c r="C80" s="25">
        <v>1.6779412</v>
      </c>
      <c r="D80" s="25">
        <v>3.6901566655367248</v>
      </c>
      <c r="E80" s="25">
        <v>1.862113097740113</v>
      </c>
    </row>
    <row r="81" spans="1:5">
      <c r="A81" s="26">
        <v>40422</v>
      </c>
      <c r="B81" s="25">
        <v>3.6327883999999999</v>
      </c>
      <c r="C81" s="25">
        <v>1.7330266999999999</v>
      </c>
      <c r="D81" s="25">
        <v>3.6901566655367248</v>
      </c>
      <c r="E81" s="25">
        <v>1.862113097740113</v>
      </c>
    </row>
    <row r="82" spans="1:5">
      <c r="A82" s="26">
        <v>40452</v>
      </c>
      <c r="B82" s="25">
        <v>3.7839315999999998</v>
      </c>
      <c r="C82" s="25">
        <v>1.7331467</v>
      </c>
      <c r="D82" s="25">
        <v>3.6901566655367248</v>
      </c>
      <c r="E82" s="25">
        <v>1.862113097740113</v>
      </c>
    </row>
    <row r="83" spans="1:5">
      <c r="A83" s="26">
        <v>40483</v>
      </c>
      <c r="B83" s="25">
        <v>3.8748849999999999</v>
      </c>
      <c r="C83" s="25">
        <v>1.7227323000000001</v>
      </c>
      <c r="D83" s="25">
        <v>3.6901566655367248</v>
      </c>
      <c r="E83" s="25">
        <v>1.862113097740113</v>
      </c>
    </row>
    <row r="84" spans="1:5">
      <c r="A84" s="26">
        <v>40513</v>
      </c>
      <c r="B84" s="25">
        <v>3.9378201000000002</v>
      </c>
      <c r="C84" s="25">
        <v>1.6518584999999999</v>
      </c>
      <c r="D84" s="25">
        <v>3.6901566655367248</v>
      </c>
      <c r="E84" s="25">
        <v>1.862113097740113</v>
      </c>
    </row>
    <row r="85" spans="1:5">
      <c r="A85" s="26">
        <v>40544</v>
      </c>
      <c r="B85" s="25">
        <v>3.9313082000000001</v>
      </c>
      <c r="C85" s="25">
        <v>1.6690822999999999</v>
      </c>
      <c r="D85" s="25">
        <v>3.6901566655367248</v>
      </c>
      <c r="E85" s="25">
        <v>1.862113097740113</v>
      </c>
    </row>
    <row r="86" spans="1:5">
      <c r="A86" s="26">
        <v>40575</v>
      </c>
      <c r="B86" s="25">
        <v>3.8636382999999999</v>
      </c>
      <c r="C86" s="25">
        <v>1.7724660000000001</v>
      </c>
      <c r="D86" s="25">
        <v>3.6901566655367248</v>
      </c>
      <c r="E86" s="25">
        <v>1.862113097740113</v>
      </c>
    </row>
    <row r="87" spans="1:5">
      <c r="A87" s="26">
        <v>40603</v>
      </c>
      <c r="B87" s="25">
        <v>3.8353750999999998</v>
      </c>
      <c r="C87" s="25">
        <v>1.8639391000000001</v>
      </c>
      <c r="D87" s="25">
        <v>3.6901566655367248</v>
      </c>
      <c r="E87" s="25">
        <v>1.862113097740113</v>
      </c>
    </row>
    <row r="88" spans="1:5">
      <c r="A88" s="26">
        <v>40634</v>
      </c>
      <c r="B88" s="25">
        <v>3.9555585</v>
      </c>
      <c r="C88" s="25">
        <v>1.7779247</v>
      </c>
      <c r="D88" s="25">
        <v>3.6901566655367248</v>
      </c>
      <c r="E88" s="25">
        <v>1.862113097740113</v>
      </c>
    </row>
    <row r="89" spans="1:5">
      <c r="A89" s="26">
        <v>40664</v>
      </c>
      <c r="B89" s="25">
        <v>3.5631108</v>
      </c>
      <c r="C89" s="25">
        <v>1.8128039</v>
      </c>
      <c r="D89" s="25">
        <v>3.6901566655367248</v>
      </c>
      <c r="E89" s="25">
        <v>1.862113097740113</v>
      </c>
    </row>
    <row r="90" spans="1:5">
      <c r="A90" s="26">
        <v>40695</v>
      </c>
      <c r="B90" s="25">
        <v>3.1655473000000001</v>
      </c>
      <c r="C90" s="25">
        <v>1.6155842</v>
      </c>
      <c r="D90" s="25">
        <v>3.6901566655367248</v>
      </c>
      <c r="E90" s="25">
        <v>1.862113097740113</v>
      </c>
    </row>
    <row r="91" spans="1:5">
      <c r="A91" s="26">
        <v>40725</v>
      </c>
      <c r="B91" s="25">
        <v>3.358886</v>
      </c>
      <c r="C91" s="25">
        <v>1.7803334</v>
      </c>
      <c r="D91" s="25">
        <v>3.6901566655367248</v>
      </c>
      <c r="E91" s="25">
        <v>1.862113097740113</v>
      </c>
    </row>
    <row r="92" spans="1:5">
      <c r="A92" s="26">
        <v>40756</v>
      </c>
      <c r="B92" s="25">
        <v>3.2087813000000001</v>
      </c>
      <c r="C92" s="25">
        <v>1.688259</v>
      </c>
      <c r="D92" s="25">
        <v>3.6901566655367248</v>
      </c>
      <c r="E92" s="25">
        <v>1.862113097740113</v>
      </c>
    </row>
    <row r="93" spans="1:5">
      <c r="A93" s="26">
        <v>40787</v>
      </c>
      <c r="B93" s="25">
        <v>3.2861954</v>
      </c>
      <c r="C93" s="25">
        <v>1.7720753</v>
      </c>
      <c r="D93" s="25">
        <v>3.6901566655367248</v>
      </c>
      <c r="E93" s="25">
        <v>1.862113097740113</v>
      </c>
    </row>
    <row r="94" spans="1:5">
      <c r="A94" s="26">
        <v>40817</v>
      </c>
      <c r="B94" s="25">
        <v>3.4183042000000001</v>
      </c>
      <c r="C94" s="25">
        <v>1.7173502</v>
      </c>
      <c r="D94" s="25">
        <v>3.6901566655367248</v>
      </c>
      <c r="E94" s="25">
        <v>1.862113097740113</v>
      </c>
    </row>
    <row r="95" spans="1:5">
      <c r="A95" s="26">
        <v>40848</v>
      </c>
      <c r="B95" s="25">
        <v>3.0864131000000001</v>
      </c>
      <c r="C95" s="25">
        <v>1.8257844999999999</v>
      </c>
      <c r="D95" s="25">
        <v>3.6901566655367248</v>
      </c>
      <c r="E95" s="25">
        <v>1.862113097740113</v>
      </c>
    </row>
    <row r="96" spans="1:5">
      <c r="A96" s="26">
        <v>40878</v>
      </c>
      <c r="B96" s="25">
        <v>3.4692606000000001</v>
      </c>
      <c r="C96" s="25">
        <v>1.7666204000000001</v>
      </c>
      <c r="D96" s="25">
        <v>3.6901566655367248</v>
      </c>
      <c r="E96" s="25">
        <v>1.862113097740113</v>
      </c>
    </row>
    <row r="97" spans="1:5">
      <c r="A97" s="26">
        <v>40909</v>
      </c>
      <c r="B97" s="25">
        <v>3.2112227</v>
      </c>
      <c r="C97" s="25">
        <v>1.7062227000000001</v>
      </c>
      <c r="D97" s="25">
        <v>3.6901566655367248</v>
      </c>
      <c r="E97" s="25">
        <v>1.862113097740113</v>
      </c>
    </row>
    <row r="98" spans="1:5">
      <c r="A98" s="26">
        <v>40940</v>
      </c>
      <c r="B98" s="25">
        <v>3.3403735000000001</v>
      </c>
      <c r="C98" s="25">
        <v>1.7948976999999999</v>
      </c>
      <c r="D98" s="25">
        <v>3.6901566655367248</v>
      </c>
      <c r="E98" s="25">
        <v>1.862113097740113</v>
      </c>
    </row>
    <row r="99" spans="1:5">
      <c r="A99" s="26">
        <v>40969</v>
      </c>
      <c r="B99" s="25">
        <v>3.2824947999999998</v>
      </c>
      <c r="C99" s="25">
        <v>1.7165184</v>
      </c>
      <c r="D99" s="25">
        <v>3.6901566655367248</v>
      </c>
      <c r="E99" s="25">
        <v>1.862113097740113</v>
      </c>
    </row>
    <row r="100" spans="1:5">
      <c r="A100" s="26">
        <v>41000</v>
      </c>
      <c r="B100" s="25">
        <v>3.0085611000000001</v>
      </c>
      <c r="C100" s="25">
        <v>1.5838064000000001</v>
      </c>
      <c r="D100" s="25">
        <v>3.6901566655367248</v>
      </c>
      <c r="E100" s="25">
        <v>1.862113097740113</v>
      </c>
    </row>
    <row r="101" spans="1:5">
      <c r="A101" s="26">
        <v>41030</v>
      </c>
      <c r="B101" s="25">
        <v>3.285145</v>
      </c>
      <c r="C101" s="25">
        <v>1.7751401</v>
      </c>
      <c r="D101" s="25">
        <v>3.6901566655367248</v>
      </c>
      <c r="E101" s="25">
        <v>1.862113097740113</v>
      </c>
    </row>
    <row r="102" spans="1:5">
      <c r="A102" s="26">
        <v>41061</v>
      </c>
      <c r="B102" s="25">
        <v>3.5642252999999999</v>
      </c>
      <c r="C102" s="25">
        <v>1.8674062</v>
      </c>
      <c r="D102" s="25">
        <v>3.6901566655367248</v>
      </c>
      <c r="E102" s="25">
        <v>1.862113097740113</v>
      </c>
    </row>
    <row r="103" spans="1:5">
      <c r="A103" s="26">
        <v>41091</v>
      </c>
      <c r="B103" s="25">
        <v>3.3001358999999999</v>
      </c>
      <c r="C103" s="25">
        <v>1.7014554</v>
      </c>
      <c r="D103" s="25">
        <v>3.6901566655367248</v>
      </c>
      <c r="E103" s="25">
        <v>1.862113097740113</v>
      </c>
    </row>
    <row r="104" spans="1:5">
      <c r="A104" s="26">
        <v>41122</v>
      </c>
      <c r="B104" s="25">
        <v>3.3579302000000002</v>
      </c>
      <c r="C104" s="25">
        <v>1.698364</v>
      </c>
      <c r="D104" s="25">
        <v>3.6901566655367248</v>
      </c>
      <c r="E104" s="25">
        <v>1.862113097740113</v>
      </c>
    </row>
    <row r="105" spans="1:5">
      <c r="A105" s="26">
        <v>41153</v>
      </c>
      <c r="B105" s="25">
        <v>3.5174281999999999</v>
      </c>
      <c r="C105" s="25">
        <v>1.7415734</v>
      </c>
      <c r="D105" s="25">
        <v>3.6901566655367248</v>
      </c>
      <c r="E105" s="25">
        <v>1.862113097740113</v>
      </c>
    </row>
    <row r="106" spans="1:5">
      <c r="A106" s="26">
        <v>41183</v>
      </c>
      <c r="B106" s="25">
        <v>3.3580054000000001</v>
      </c>
      <c r="C106" s="25">
        <v>1.7296290999999999</v>
      </c>
      <c r="D106" s="25">
        <v>3.6901566655367248</v>
      </c>
      <c r="E106" s="25">
        <v>1.862113097740113</v>
      </c>
    </row>
    <row r="107" spans="1:5">
      <c r="A107" s="26">
        <v>41214</v>
      </c>
      <c r="B107" s="25">
        <v>3.1912973999999998</v>
      </c>
      <c r="C107" s="25">
        <v>1.5920004000000001</v>
      </c>
      <c r="D107" s="25">
        <v>3.6901566655367248</v>
      </c>
      <c r="E107" s="25">
        <v>1.862113097740113</v>
      </c>
    </row>
    <row r="108" spans="1:5">
      <c r="A108" s="26">
        <v>41244</v>
      </c>
      <c r="B108" s="25">
        <v>3.1982126000000002</v>
      </c>
      <c r="C108" s="25">
        <v>1.7122459000000001</v>
      </c>
      <c r="D108" s="25">
        <v>3.6901566655367248</v>
      </c>
      <c r="E108" s="25">
        <v>1.862113097740113</v>
      </c>
    </row>
    <row r="109" spans="1:5">
      <c r="A109" s="26">
        <v>41275</v>
      </c>
      <c r="B109" s="25">
        <v>3.6185054999999999</v>
      </c>
      <c r="C109" s="25">
        <v>1.7938141999999999</v>
      </c>
      <c r="D109" s="25">
        <v>3.6901566655367248</v>
      </c>
      <c r="E109" s="25">
        <v>1.862113097740113</v>
      </c>
    </row>
    <row r="110" spans="1:5">
      <c r="A110" s="26">
        <v>41306</v>
      </c>
      <c r="B110" s="25">
        <v>3.4499428000000001</v>
      </c>
      <c r="C110" s="25">
        <v>1.6727181</v>
      </c>
      <c r="D110" s="25">
        <v>3.6901566655367248</v>
      </c>
      <c r="E110" s="25">
        <v>1.862113097740113</v>
      </c>
    </row>
    <row r="111" spans="1:5">
      <c r="A111" s="26">
        <v>41334</v>
      </c>
      <c r="B111" s="25">
        <v>3.4444856000000001</v>
      </c>
      <c r="C111" s="25">
        <v>1.7662157999999999</v>
      </c>
      <c r="D111" s="25">
        <v>3.6901566655367248</v>
      </c>
      <c r="E111" s="25">
        <v>1.862113097740113</v>
      </c>
    </row>
    <row r="112" spans="1:5">
      <c r="A112" s="26">
        <v>41365</v>
      </c>
      <c r="B112" s="25">
        <v>3.9631063000000002</v>
      </c>
      <c r="C112" s="25">
        <v>1.9150701999999999</v>
      </c>
      <c r="D112" s="25">
        <v>3.6901566655367248</v>
      </c>
      <c r="E112" s="25">
        <v>1.862113097740113</v>
      </c>
    </row>
    <row r="113" spans="1:5">
      <c r="A113" s="26">
        <v>41395</v>
      </c>
      <c r="B113" s="25">
        <v>3.4862706000000001</v>
      </c>
      <c r="C113" s="25">
        <v>1.7153022</v>
      </c>
      <c r="D113" s="25">
        <v>3.6901566655367248</v>
      </c>
      <c r="E113" s="25">
        <v>1.862113097740113</v>
      </c>
    </row>
    <row r="114" spans="1:5">
      <c r="A114" s="26">
        <v>41426</v>
      </c>
      <c r="B114" s="25">
        <v>3.9700875999999998</v>
      </c>
      <c r="C114" s="25">
        <v>1.8209325000000001</v>
      </c>
      <c r="D114" s="25">
        <v>3.6901566655367248</v>
      </c>
      <c r="E114" s="25">
        <v>1.862113097740113</v>
      </c>
    </row>
    <row r="115" spans="1:5">
      <c r="A115" s="26">
        <v>41456</v>
      </c>
      <c r="B115" s="25">
        <v>4.0914488000000002</v>
      </c>
      <c r="C115" s="25">
        <v>1.8803875999999999</v>
      </c>
      <c r="D115" s="25">
        <v>3.6901566655367248</v>
      </c>
      <c r="E115" s="25">
        <v>1.862113097740113</v>
      </c>
    </row>
    <row r="116" spans="1:5">
      <c r="A116" s="26">
        <v>41487</v>
      </c>
      <c r="B116" s="25">
        <v>4.0064907999999999</v>
      </c>
      <c r="C116" s="25">
        <v>1.8761866</v>
      </c>
      <c r="D116" s="25">
        <v>3.6901566655367248</v>
      </c>
      <c r="E116" s="25">
        <v>1.862113097740113</v>
      </c>
    </row>
    <row r="117" spans="1:5">
      <c r="A117" s="26">
        <v>41518</v>
      </c>
      <c r="B117" s="25">
        <v>3.8593614999999999</v>
      </c>
      <c r="C117" s="25">
        <v>1.8394630999999999</v>
      </c>
      <c r="D117" s="25">
        <v>3.6901566655367248</v>
      </c>
      <c r="E117" s="25">
        <v>1.862113097740113</v>
      </c>
    </row>
    <row r="118" spans="1:5">
      <c r="A118" s="26">
        <v>41548</v>
      </c>
      <c r="B118" s="25">
        <v>4.2270383000000002</v>
      </c>
      <c r="C118" s="25">
        <v>1.9516962</v>
      </c>
      <c r="D118" s="25">
        <v>3.6901566655367248</v>
      </c>
      <c r="E118" s="25">
        <v>1.862113097740113</v>
      </c>
    </row>
    <row r="119" spans="1:5">
      <c r="A119" s="26">
        <v>41579</v>
      </c>
      <c r="B119" s="25">
        <v>4.2638863000000002</v>
      </c>
      <c r="C119" s="25">
        <v>2.0356029000000002</v>
      </c>
      <c r="D119" s="25">
        <v>3.6901566655367248</v>
      </c>
      <c r="E119" s="25">
        <v>1.862113097740113</v>
      </c>
    </row>
    <row r="120" spans="1:5">
      <c r="A120" s="26">
        <v>41609</v>
      </c>
      <c r="B120" s="25">
        <v>4.4021153000000002</v>
      </c>
      <c r="C120" s="25">
        <v>2.0557989999999999</v>
      </c>
      <c r="D120" s="25">
        <v>3.6901566655367248</v>
      </c>
      <c r="E120" s="25">
        <v>1.862113097740113</v>
      </c>
    </row>
    <row r="121" spans="1:5">
      <c r="A121" s="26">
        <v>41640</v>
      </c>
      <c r="B121" s="25">
        <v>4.2282820000000001</v>
      </c>
      <c r="C121" s="25">
        <v>1.9819845</v>
      </c>
      <c r="D121" s="25">
        <v>3.6901566655367248</v>
      </c>
      <c r="E121" s="25">
        <v>1.862113097740113</v>
      </c>
    </row>
    <row r="122" spans="1:5">
      <c r="A122" s="26">
        <v>41671</v>
      </c>
      <c r="B122" s="25">
        <v>4.2087649999999996</v>
      </c>
      <c r="C122" s="25">
        <v>1.965122</v>
      </c>
      <c r="D122" s="25">
        <v>3.6901566655367248</v>
      </c>
      <c r="E122" s="25">
        <v>1.862113097740113</v>
      </c>
    </row>
    <row r="123" spans="1:5">
      <c r="A123" s="26">
        <v>41699</v>
      </c>
      <c r="B123" s="25">
        <v>4.3113804</v>
      </c>
      <c r="C123" s="25">
        <v>1.9768914</v>
      </c>
      <c r="D123" s="25">
        <v>3.6901566655367248</v>
      </c>
      <c r="E123" s="25">
        <v>1.862113097740113</v>
      </c>
    </row>
    <row r="124" spans="1:5">
      <c r="A124" s="26">
        <v>41730</v>
      </c>
      <c r="B124" s="25">
        <v>4.6052564</v>
      </c>
      <c r="C124" s="25">
        <v>2.2640359999999999</v>
      </c>
      <c r="D124" s="25">
        <v>3.6901566655367248</v>
      </c>
      <c r="E124" s="25">
        <v>1.862113097740113</v>
      </c>
    </row>
    <row r="125" spans="1:5">
      <c r="A125" s="26">
        <v>41760</v>
      </c>
      <c r="B125" s="25">
        <v>4.5124357000000002</v>
      </c>
      <c r="C125" s="25">
        <v>2.2080144000000002</v>
      </c>
      <c r="D125" s="25">
        <v>3.6901566655367248</v>
      </c>
      <c r="E125" s="25">
        <v>1.862113097740113</v>
      </c>
    </row>
    <row r="126" spans="1:5">
      <c r="A126" s="26">
        <v>41791</v>
      </c>
      <c r="B126" s="25">
        <v>4.5863434999999999</v>
      </c>
      <c r="C126" s="25">
        <v>2.1532719</v>
      </c>
      <c r="D126" s="25">
        <v>3.6901566655367248</v>
      </c>
      <c r="E126" s="25">
        <v>1.862113097740113</v>
      </c>
    </row>
    <row r="127" spans="1:5">
      <c r="A127" s="26">
        <v>41821</v>
      </c>
      <c r="B127" s="25">
        <v>4.6444523000000002</v>
      </c>
      <c r="C127" s="25">
        <v>2.2018021000000001</v>
      </c>
      <c r="D127" s="25">
        <v>3.6901566655367248</v>
      </c>
      <c r="E127" s="25">
        <v>1.862113097740113</v>
      </c>
    </row>
    <row r="128" spans="1:5">
      <c r="A128" s="26">
        <v>41852</v>
      </c>
      <c r="B128" s="25">
        <v>4.7690907999999999</v>
      </c>
      <c r="C128" s="25">
        <v>2.4290818999999999</v>
      </c>
      <c r="D128" s="25">
        <v>3.6901566655367248</v>
      </c>
      <c r="E128" s="25">
        <v>1.862113097740113</v>
      </c>
    </row>
    <row r="129" spans="1:5">
      <c r="A129" s="26">
        <v>41883</v>
      </c>
      <c r="B129" s="25">
        <v>4.3175546999999996</v>
      </c>
      <c r="C129" s="25">
        <v>2.2724815999999999</v>
      </c>
      <c r="D129" s="25">
        <v>3.6901566655367248</v>
      </c>
      <c r="E129" s="25">
        <v>1.862113097740113</v>
      </c>
    </row>
    <row r="130" spans="1:5">
      <c r="A130" s="26">
        <v>41913</v>
      </c>
      <c r="B130" s="25">
        <v>3.7591076000000001</v>
      </c>
      <c r="C130" s="25">
        <v>2.1920237</v>
      </c>
      <c r="D130" s="25">
        <v>3.6901566655367248</v>
      </c>
      <c r="E130" s="25">
        <v>1.862113097740113</v>
      </c>
    </row>
    <row r="131" spans="1:5">
      <c r="A131" s="26">
        <v>41944</v>
      </c>
      <c r="B131" s="25">
        <v>4.2585420999999997</v>
      </c>
      <c r="C131" s="25">
        <v>2.2578640999999999</v>
      </c>
      <c r="D131" s="25">
        <v>3.6901566655367248</v>
      </c>
      <c r="E131" s="25">
        <v>1.862113097740113</v>
      </c>
    </row>
    <row r="132" spans="1:5">
      <c r="A132" s="26">
        <v>41974</v>
      </c>
      <c r="B132" s="25">
        <v>4.6625253000000004</v>
      </c>
      <c r="C132" s="25">
        <v>2.2671960000000002</v>
      </c>
      <c r="D132" s="25">
        <v>3.6901566655367248</v>
      </c>
      <c r="E132" s="25">
        <v>1.862113097740113</v>
      </c>
    </row>
    <row r="133" spans="1:5">
      <c r="A133" s="26">
        <v>42005</v>
      </c>
      <c r="B133" s="25">
        <v>4.3006776999999996</v>
      </c>
      <c r="C133" s="25">
        <v>2.2181397999999999</v>
      </c>
      <c r="D133" s="25">
        <v>3.6901566655367248</v>
      </c>
      <c r="E133" s="25">
        <v>1.862113097740113</v>
      </c>
    </row>
    <row r="134" spans="1:5">
      <c r="A134" s="26">
        <v>42036</v>
      </c>
      <c r="B134" s="25">
        <v>4.4745568000000002</v>
      </c>
      <c r="C134" s="25">
        <v>2.3297995</v>
      </c>
      <c r="D134" s="25">
        <v>3.6901566655367248</v>
      </c>
      <c r="E134" s="25">
        <v>1.862113097740113</v>
      </c>
    </row>
    <row r="135" spans="1:5">
      <c r="A135" s="26">
        <v>42064</v>
      </c>
      <c r="B135" s="25">
        <v>4.6640136999999999</v>
      </c>
      <c r="C135" s="25">
        <v>2.4253303000000002</v>
      </c>
      <c r="D135" s="25">
        <v>3.6901566655367248</v>
      </c>
      <c r="E135" s="25">
        <v>1.862113097740113</v>
      </c>
    </row>
    <row r="136" spans="1:5">
      <c r="A136" s="26">
        <v>42095</v>
      </c>
      <c r="B136" s="25">
        <v>4.6340273999999999</v>
      </c>
      <c r="C136" s="25">
        <v>2.2375718999999998</v>
      </c>
      <c r="D136" s="25">
        <v>3.6901566655367248</v>
      </c>
      <c r="E136" s="25">
        <v>1.862113097740113</v>
      </c>
    </row>
    <row r="137" spans="1:5">
      <c r="A137" s="26">
        <v>42125</v>
      </c>
      <c r="B137" s="25">
        <v>4.4716633999999997</v>
      </c>
      <c r="C137" s="25">
        <v>2.2866431999999999</v>
      </c>
      <c r="D137" s="25">
        <v>3.6901566655367248</v>
      </c>
      <c r="E137" s="25">
        <v>1.862113097740113</v>
      </c>
    </row>
    <row r="138" spans="1:5">
      <c r="A138" s="26">
        <v>42156</v>
      </c>
      <c r="B138" s="25">
        <v>4.7389649</v>
      </c>
      <c r="C138" s="25">
        <v>2.3157279000000002</v>
      </c>
      <c r="D138" s="25">
        <v>3.6901566655367248</v>
      </c>
      <c r="E138" s="25">
        <v>1.862113097740113</v>
      </c>
    </row>
    <row r="139" spans="1:5">
      <c r="A139" s="26">
        <v>42186</v>
      </c>
      <c r="B139" s="25">
        <v>4.3249985000000004</v>
      </c>
      <c r="C139" s="25">
        <v>2.2561947</v>
      </c>
      <c r="D139" s="25">
        <v>3.6901566655367248</v>
      </c>
      <c r="E139" s="25">
        <v>1.862113097740113</v>
      </c>
    </row>
    <row r="140" spans="1:5">
      <c r="A140" s="26">
        <v>42217</v>
      </c>
      <c r="B140" s="25">
        <v>4.6840031</v>
      </c>
      <c r="C140" s="25">
        <v>2.2464799000000002</v>
      </c>
      <c r="D140" s="25">
        <v>3.6901566655367248</v>
      </c>
      <c r="E140" s="25">
        <v>1.862113097740113</v>
      </c>
    </row>
    <row r="141" spans="1:5">
      <c r="A141" s="26">
        <v>42248</v>
      </c>
      <c r="B141" s="25">
        <v>4.8151941000000003</v>
      </c>
      <c r="C141" s="25">
        <v>2.5524159000000002</v>
      </c>
      <c r="D141" s="25">
        <v>3.6901566655367248</v>
      </c>
      <c r="E141" s="25">
        <v>1.862113097740113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55"/>
  <sheetViews>
    <sheetView showGridLines="0" workbookViewId="0">
      <selection activeCell="A2" sqref="A2"/>
    </sheetView>
  </sheetViews>
  <sheetFormatPr defaultRowHeight="12.75"/>
  <cols>
    <col min="1" max="1" width="10.625" style="21" bestFit="1" customWidth="1"/>
    <col min="2" max="2" width="12.625" style="21" customWidth="1"/>
    <col min="3" max="16384" width="9" style="21"/>
  </cols>
  <sheetData>
    <row r="2" spans="1:2">
      <c r="A2" s="21" t="s">
        <v>0</v>
      </c>
      <c r="B2" s="21" t="s">
        <v>235</v>
      </c>
    </row>
    <row r="3" spans="1:2">
      <c r="A3" s="21" t="s">
        <v>1</v>
      </c>
      <c r="B3" s="21" t="s">
        <v>173</v>
      </c>
    </row>
    <row r="4" spans="1:2">
      <c r="A4" s="21" t="s">
        <v>5</v>
      </c>
    </row>
    <row r="5" spans="1:2">
      <c r="A5" s="21" t="s">
        <v>4</v>
      </c>
    </row>
    <row r="6" spans="1:2">
      <c r="A6" s="21" t="s">
        <v>2</v>
      </c>
      <c r="B6" s="21" t="s">
        <v>131</v>
      </c>
    </row>
    <row r="7" spans="1:2">
      <c r="A7" s="21" t="s">
        <v>3</v>
      </c>
      <c r="B7" s="21" t="s">
        <v>174</v>
      </c>
    </row>
    <row r="9" spans="1:2">
      <c r="A9" s="21" t="s">
        <v>122</v>
      </c>
      <c r="B9" s="21" t="s">
        <v>9</v>
      </c>
    </row>
    <row r="10" spans="1:2">
      <c r="B10" s="21" t="s">
        <v>8</v>
      </c>
    </row>
    <row r="11" spans="1:2">
      <c r="B11" s="22" t="s">
        <v>216</v>
      </c>
    </row>
    <row r="12" spans="1:2">
      <c r="B12" s="22" t="s">
        <v>226</v>
      </c>
    </row>
    <row r="13" spans="1:2">
      <c r="A13" s="23">
        <v>38353</v>
      </c>
      <c r="B13" s="27">
        <v>50.886056744044907</v>
      </c>
    </row>
    <row r="14" spans="1:2">
      <c r="A14" s="23">
        <v>38443</v>
      </c>
      <c r="B14" s="27">
        <v>44.953306120471396</v>
      </c>
    </row>
    <row r="15" spans="1:2">
      <c r="A15" s="23">
        <v>38534</v>
      </c>
      <c r="B15" s="27">
        <v>52.322176856129801</v>
      </c>
    </row>
    <row r="16" spans="1:2">
      <c r="A16" s="23">
        <v>38626</v>
      </c>
      <c r="B16" s="27">
        <v>47.4399164054336</v>
      </c>
    </row>
    <row r="17" spans="1:2">
      <c r="A17" s="23">
        <v>38718</v>
      </c>
      <c r="B17" s="27">
        <v>51.673036653048001</v>
      </c>
    </row>
    <row r="18" spans="1:2">
      <c r="A18" s="23">
        <v>38808</v>
      </c>
      <c r="B18" s="27">
        <v>41.319372379726801</v>
      </c>
    </row>
    <row r="19" spans="1:2">
      <c r="A19" s="23">
        <v>38899</v>
      </c>
      <c r="B19" s="27">
        <v>41.4468535399742</v>
      </c>
    </row>
    <row r="20" spans="1:2">
      <c r="A20" s="23">
        <v>38991</v>
      </c>
      <c r="B20" s="27">
        <v>34.300461083201398</v>
      </c>
    </row>
    <row r="21" spans="1:2">
      <c r="A21" s="23">
        <v>39083</v>
      </c>
      <c r="B21" s="27">
        <v>42.980900516329498</v>
      </c>
    </row>
    <row r="22" spans="1:2">
      <c r="A22" s="23">
        <v>39173</v>
      </c>
      <c r="B22" s="27">
        <v>38.499786007401596</v>
      </c>
    </row>
    <row r="23" spans="1:2">
      <c r="A23" s="23">
        <v>39264</v>
      </c>
      <c r="B23" s="27">
        <v>35.964568926774795</v>
      </c>
    </row>
    <row r="24" spans="1:2">
      <c r="A24" s="23">
        <v>39356</v>
      </c>
      <c r="B24" s="27">
        <v>25.747293852825297</v>
      </c>
    </row>
    <row r="25" spans="1:2">
      <c r="A25" s="23">
        <v>39448</v>
      </c>
      <c r="B25" s="27">
        <v>33.897349125775499</v>
      </c>
    </row>
    <row r="26" spans="1:2">
      <c r="A26" s="23">
        <v>39539</v>
      </c>
      <c r="B26" s="27">
        <v>33.389396015028403</v>
      </c>
    </row>
    <row r="27" spans="1:2">
      <c r="A27" s="23">
        <v>39630</v>
      </c>
      <c r="B27" s="27">
        <v>33.214771567849397</v>
      </c>
    </row>
    <row r="28" spans="1:2">
      <c r="A28" s="23">
        <v>39722</v>
      </c>
      <c r="B28" s="27">
        <v>18.142973284679801</v>
      </c>
    </row>
    <row r="29" spans="1:2">
      <c r="A29" s="23">
        <v>39814</v>
      </c>
      <c r="B29" s="27">
        <v>33.506310628976699</v>
      </c>
    </row>
    <row r="30" spans="1:2">
      <c r="A30" s="23">
        <v>39904</v>
      </c>
      <c r="B30" s="27">
        <v>24.334221038615102</v>
      </c>
    </row>
    <row r="31" spans="1:2">
      <c r="A31" s="23">
        <v>39995</v>
      </c>
      <c r="B31" s="27">
        <v>30.371646566576398</v>
      </c>
    </row>
    <row r="32" spans="1:2">
      <c r="A32" s="23">
        <v>40087</v>
      </c>
      <c r="B32" s="27">
        <v>21.8434846580633</v>
      </c>
    </row>
    <row r="33" spans="1:2">
      <c r="A33" s="23">
        <v>40179</v>
      </c>
      <c r="B33" s="27">
        <v>32.154990874631402</v>
      </c>
    </row>
    <row r="34" spans="1:2">
      <c r="A34" s="23">
        <v>40269</v>
      </c>
      <c r="B34" s="27">
        <v>33.614030079748801</v>
      </c>
    </row>
    <row r="35" spans="1:2">
      <c r="A35" s="23">
        <v>40360</v>
      </c>
      <c r="B35" s="27">
        <v>26.343630493027</v>
      </c>
    </row>
    <row r="36" spans="1:2">
      <c r="A36" s="23">
        <v>40452</v>
      </c>
      <c r="B36" s="27">
        <v>24.566683964711899</v>
      </c>
    </row>
    <row r="37" spans="1:2">
      <c r="A37" s="23">
        <v>40544</v>
      </c>
      <c r="B37" s="27">
        <v>29.2372032455173</v>
      </c>
    </row>
    <row r="38" spans="1:2">
      <c r="A38" s="23">
        <v>40634</v>
      </c>
      <c r="B38" s="27">
        <v>27.871034961796699</v>
      </c>
    </row>
    <row r="39" spans="1:2">
      <c r="A39" s="23">
        <v>40725</v>
      </c>
      <c r="B39" s="27">
        <v>32.0426099760721</v>
      </c>
    </row>
    <row r="40" spans="1:2">
      <c r="A40" s="23">
        <v>40817</v>
      </c>
      <c r="B40" s="27">
        <v>22.983675937122101</v>
      </c>
    </row>
    <row r="41" spans="1:2">
      <c r="A41" s="23">
        <v>40909</v>
      </c>
      <c r="B41" s="27">
        <v>45.121003884075201</v>
      </c>
    </row>
    <row r="42" spans="1:2">
      <c r="A42" s="23">
        <v>41000</v>
      </c>
      <c r="B42" s="27">
        <v>40.3057527894508</v>
      </c>
    </row>
    <row r="43" spans="1:2">
      <c r="A43" s="23">
        <v>41091</v>
      </c>
      <c r="B43" s="27">
        <v>42.746050369723498</v>
      </c>
    </row>
    <row r="44" spans="1:2">
      <c r="A44" s="23">
        <v>41183</v>
      </c>
      <c r="B44" s="27">
        <v>41.7430689995251</v>
      </c>
    </row>
    <row r="45" spans="1:2">
      <c r="A45" s="23">
        <v>41275</v>
      </c>
      <c r="B45" s="27">
        <v>50.2543568873281</v>
      </c>
    </row>
    <row r="46" spans="1:2">
      <c r="A46" s="23">
        <v>41365</v>
      </c>
      <c r="B46" s="27">
        <v>47.536880610304898</v>
      </c>
    </row>
    <row r="47" spans="1:2">
      <c r="A47" s="23">
        <v>41456</v>
      </c>
      <c r="B47" s="27">
        <v>52.029213679699104</v>
      </c>
    </row>
    <row r="48" spans="1:2">
      <c r="A48" s="23">
        <v>41548</v>
      </c>
      <c r="B48" s="27">
        <v>67.859421783733296</v>
      </c>
    </row>
    <row r="49" spans="1:2">
      <c r="A49" s="23">
        <v>41640</v>
      </c>
      <c r="B49" s="27">
        <v>67.748855245245593</v>
      </c>
    </row>
    <row r="50" spans="1:2">
      <c r="A50" s="23">
        <v>41730</v>
      </c>
      <c r="B50" s="27">
        <v>70.083839365976203</v>
      </c>
    </row>
    <row r="51" spans="1:2">
      <c r="A51" s="23">
        <v>41821</v>
      </c>
      <c r="B51" s="27">
        <v>69.288441376036005</v>
      </c>
    </row>
    <row r="52" spans="1:2">
      <c r="A52" s="23">
        <v>41913</v>
      </c>
      <c r="B52" s="27">
        <v>65.577231223135001</v>
      </c>
    </row>
    <row r="53" spans="1:2">
      <c r="A53" s="23">
        <v>42005</v>
      </c>
      <c r="B53" s="27">
        <v>77.683635437646103</v>
      </c>
    </row>
    <row r="54" spans="1:2">
      <c r="A54" s="23">
        <v>42095</v>
      </c>
      <c r="B54" s="27">
        <v>76.594909633234494</v>
      </c>
    </row>
    <row r="55" spans="1:2">
      <c r="A55" s="23">
        <v>42186</v>
      </c>
      <c r="B55" s="27">
        <v>74.588501443170301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H55"/>
  <sheetViews>
    <sheetView showGridLines="0" workbookViewId="0">
      <selection activeCell="A2" sqref="A2"/>
    </sheetView>
  </sheetViews>
  <sheetFormatPr defaultRowHeight="12.75"/>
  <cols>
    <col min="1" max="1" width="8.625" style="21" bestFit="1" customWidth="1"/>
    <col min="2" max="5" width="7.125" style="21" customWidth="1"/>
    <col min="6" max="16384" width="9" style="21"/>
  </cols>
  <sheetData>
    <row r="2" spans="1:8">
      <c r="A2" s="21" t="s">
        <v>0</v>
      </c>
      <c r="B2" s="21" t="s">
        <v>236</v>
      </c>
    </row>
    <row r="3" spans="1:8">
      <c r="A3" s="21" t="s">
        <v>1</v>
      </c>
      <c r="B3" s="21" t="s">
        <v>175</v>
      </c>
    </row>
    <row r="4" spans="1:8">
      <c r="A4" s="21" t="s">
        <v>5</v>
      </c>
      <c r="B4" s="21" t="s">
        <v>212</v>
      </c>
    </row>
    <row r="5" spans="1:8">
      <c r="A5" s="21" t="s">
        <v>4</v>
      </c>
      <c r="B5" s="21" t="s">
        <v>228</v>
      </c>
    </row>
    <row r="6" spans="1:8">
      <c r="A6" s="21" t="s">
        <v>2</v>
      </c>
      <c r="B6" s="21" t="s">
        <v>203</v>
      </c>
    </row>
    <row r="7" spans="1:8">
      <c r="A7" s="21" t="s">
        <v>3</v>
      </c>
      <c r="B7" s="21" t="s">
        <v>185</v>
      </c>
    </row>
    <row r="9" spans="1:8">
      <c r="A9" s="21" t="s">
        <v>122</v>
      </c>
      <c r="B9" s="21" t="s">
        <v>9</v>
      </c>
      <c r="C9" s="21" t="s">
        <v>9</v>
      </c>
    </row>
    <row r="10" spans="1:8">
      <c r="B10" s="21" t="s">
        <v>8</v>
      </c>
      <c r="C10" s="21" t="s">
        <v>8</v>
      </c>
    </row>
    <row r="11" spans="1:8">
      <c r="B11" s="22" t="s">
        <v>178</v>
      </c>
      <c r="C11" s="22"/>
      <c r="D11" s="22" t="s">
        <v>179</v>
      </c>
      <c r="E11" s="22"/>
      <c r="F11" s="22"/>
      <c r="G11" s="22"/>
      <c r="H11" s="22"/>
    </row>
    <row r="12" spans="1:8">
      <c r="B12" s="38" t="s">
        <v>227</v>
      </c>
      <c r="C12" s="38"/>
      <c r="D12" s="38" t="s">
        <v>237</v>
      </c>
      <c r="E12" s="38"/>
      <c r="F12" s="38"/>
      <c r="G12" s="38"/>
      <c r="H12" s="22"/>
    </row>
    <row r="13" spans="1:8">
      <c r="A13" s="23">
        <v>38353</v>
      </c>
      <c r="B13" s="27">
        <v>37.113140292938567</v>
      </c>
      <c r="C13" s="27">
        <v>34.157977789463992</v>
      </c>
      <c r="D13" s="27">
        <v>7.4624599022740821</v>
      </c>
      <c r="E13" s="27">
        <v>6.8682557602150265</v>
      </c>
    </row>
    <row r="14" spans="1:8">
      <c r="A14" s="23">
        <v>38443</v>
      </c>
      <c r="B14" s="27">
        <v>35.30108498825583</v>
      </c>
      <c r="C14" s="27">
        <v>30.513990061895701</v>
      </c>
      <c r="D14" s="27">
        <v>6.2432667179666117</v>
      </c>
      <c r="E14" s="27">
        <v>5.3966323881879639</v>
      </c>
    </row>
    <row r="15" spans="1:8">
      <c r="A15" s="23">
        <v>38534</v>
      </c>
      <c r="B15" s="27">
        <v>32.890226508099992</v>
      </c>
      <c r="C15" s="27">
        <v>29.12331382928912</v>
      </c>
      <c r="D15" s="27">
        <v>5.6446166249331133</v>
      </c>
      <c r="E15" s="27">
        <v>4.9981395346567439</v>
      </c>
    </row>
    <row r="16" spans="1:8">
      <c r="A16" s="23">
        <v>38626</v>
      </c>
      <c r="B16" s="27">
        <v>33.929239545060163</v>
      </c>
      <c r="C16" s="27">
        <v>29.36215046130085</v>
      </c>
      <c r="D16" s="27">
        <v>5.3420506737130902</v>
      </c>
      <c r="E16" s="27">
        <v>4.6229770474267555</v>
      </c>
    </row>
    <row r="17" spans="1:5">
      <c r="A17" s="23">
        <v>38718</v>
      </c>
      <c r="B17" s="27">
        <v>34.941377774974498</v>
      </c>
      <c r="C17" s="27">
        <v>29.514952547285183</v>
      </c>
      <c r="D17" s="27">
        <v>6.3297669531560077</v>
      </c>
      <c r="E17" s="27">
        <v>5.3467488449061271</v>
      </c>
    </row>
    <row r="18" spans="1:5">
      <c r="A18" s="23">
        <v>38808</v>
      </c>
      <c r="B18" s="27">
        <v>39.012023984246078</v>
      </c>
      <c r="C18" s="27">
        <v>33.993445223465038</v>
      </c>
      <c r="D18" s="27">
        <v>6.9882884735634674</v>
      </c>
      <c r="E18" s="27">
        <v>6.0893021476604794</v>
      </c>
    </row>
    <row r="19" spans="1:5">
      <c r="A19" s="23">
        <v>38899</v>
      </c>
      <c r="B19" s="27">
        <v>36.482266407301736</v>
      </c>
      <c r="C19" s="27">
        <v>34.355468030178947</v>
      </c>
      <c r="D19" s="27">
        <v>7.2063584277243562</v>
      </c>
      <c r="E19" s="27">
        <v>6.7862509914719382</v>
      </c>
    </row>
    <row r="20" spans="1:5">
      <c r="A20" s="23">
        <v>38991</v>
      </c>
      <c r="B20" s="27">
        <v>36.338312976642797</v>
      </c>
      <c r="C20" s="27">
        <v>33.640564687189766</v>
      </c>
      <c r="D20" s="27">
        <v>7.3334618611064952</v>
      </c>
      <c r="E20" s="27">
        <v>6.7890272803298499</v>
      </c>
    </row>
    <row r="21" spans="1:5">
      <c r="A21" s="23">
        <v>39083</v>
      </c>
      <c r="B21" s="27">
        <v>33.163872209633524</v>
      </c>
      <c r="C21" s="27">
        <v>27.663029102880078</v>
      </c>
      <c r="D21" s="27">
        <v>7.5868170399337007</v>
      </c>
      <c r="E21" s="27">
        <v>6.3284027645284322</v>
      </c>
    </row>
    <row r="22" spans="1:5">
      <c r="A22" s="23">
        <v>39173</v>
      </c>
      <c r="B22" s="27">
        <v>32.749447971546019</v>
      </c>
      <c r="C22" s="27">
        <v>29.693118635600651</v>
      </c>
      <c r="D22" s="27">
        <v>6.5344220615481809</v>
      </c>
      <c r="E22" s="27">
        <v>5.9245996957632627</v>
      </c>
    </row>
    <row r="23" spans="1:5">
      <c r="A23" s="23">
        <v>39264</v>
      </c>
      <c r="B23" s="27">
        <v>29.509734474393497</v>
      </c>
      <c r="C23" s="27">
        <v>24.432472829247839</v>
      </c>
      <c r="D23" s="27">
        <v>8.9061825453457466</v>
      </c>
      <c r="E23" s="27">
        <v>7.3738400879309705</v>
      </c>
    </row>
    <row r="24" spans="1:5">
      <c r="A24" s="23">
        <v>39356</v>
      </c>
      <c r="B24" s="27">
        <v>27.234734179346237</v>
      </c>
      <c r="C24" s="27">
        <v>24.435720610835052</v>
      </c>
      <c r="D24" s="27">
        <v>7.8039316063534105</v>
      </c>
      <c r="E24" s="27">
        <v>7.0018929189157477</v>
      </c>
    </row>
    <row r="25" spans="1:5">
      <c r="A25" s="23">
        <v>39448</v>
      </c>
      <c r="B25" s="27">
        <v>29.073110827708721</v>
      </c>
      <c r="C25" s="27">
        <v>25.664884201589427</v>
      </c>
      <c r="D25" s="27">
        <v>8.8364192208706278</v>
      </c>
      <c r="E25" s="27">
        <v>7.8005300982171137</v>
      </c>
    </row>
    <row r="26" spans="1:5">
      <c r="A26" s="23">
        <v>39539</v>
      </c>
      <c r="B26" s="27">
        <v>26.39798168912067</v>
      </c>
      <c r="C26" s="27">
        <v>23.087500362223299</v>
      </c>
      <c r="D26" s="27">
        <v>8.510059327802832</v>
      </c>
      <c r="E26" s="27">
        <v>7.442841658389467</v>
      </c>
    </row>
    <row r="27" spans="1:5">
      <c r="A27" s="23">
        <v>39630</v>
      </c>
      <c r="B27" s="27">
        <v>26.832471926288733</v>
      </c>
      <c r="C27" s="27">
        <v>23.911561902398269</v>
      </c>
      <c r="D27" s="27">
        <v>7.6514716143188428</v>
      </c>
      <c r="E27" s="27">
        <v>6.8185531937881985</v>
      </c>
    </row>
    <row r="28" spans="1:5">
      <c r="A28" s="23">
        <v>39722</v>
      </c>
      <c r="B28" s="27">
        <v>23.174927838171381</v>
      </c>
      <c r="C28" s="27">
        <v>20.495196607390056</v>
      </c>
      <c r="D28" s="27">
        <v>4.612321087951651</v>
      </c>
      <c r="E28" s="27">
        <v>4.0789955495904247</v>
      </c>
    </row>
    <row r="29" spans="1:5">
      <c r="A29" s="23">
        <v>39814</v>
      </c>
      <c r="B29" s="27">
        <v>15.016455304389584</v>
      </c>
      <c r="C29" s="27">
        <v>13.662276609533805</v>
      </c>
      <c r="D29" s="27">
        <v>3.5848444714104479</v>
      </c>
      <c r="E29" s="27">
        <v>3.2615644489848834</v>
      </c>
    </row>
    <row r="30" spans="1:5">
      <c r="A30" s="23">
        <v>39904</v>
      </c>
      <c r="B30" s="27">
        <v>12.133289954664313</v>
      </c>
      <c r="C30" s="27">
        <v>10.828436870770206</v>
      </c>
      <c r="D30" s="27">
        <v>3.1373863854159754</v>
      </c>
      <c r="E30" s="27">
        <v>2.7999817477889266</v>
      </c>
    </row>
    <row r="31" spans="1:5">
      <c r="A31" s="23">
        <v>39995</v>
      </c>
      <c r="B31" s="27">
        <v>9.7164840182836389</v>
      </c>
      <c r="C31" s="27">
        <v>8.6097855630318154</v>
      </c>
      <c r="D31" s="27">
        <v>2.536740430897499</v>
      </c>
      <c r="E31" s="27">
        <v>2.2478080649340115</v>
      </c>
    </row>
    <row r="32" spans="1:5">
      <c r="A32" s="23">
        <v>40087</v>
      </c>
      <c r="B32" s="27">
        <v>10.608393682654921</v>
      </c>
      <c r="C32" s="27">
        <v>9.1621003428005672</v>
      </c>
      <c r="D32" s="27">
        <v>3.1959924841330345</v>
      </c>
      <c r="E32" s="27">
        <v>2.76026745522655</v>
      </c>
    </row>
    <row r="33" spans="1:5">
      <c r="A33" s="23">
        <v>40179</v>
      </c>
      <c r="B33" s="27">
        <v>10.748698870731053</v>
      </c>
      <c r="C33" s="27">
        <v>9.4481561260662534</v>
      </c>
      <c r="D33" s="27">
        <v>3.7452136744056008</v>
      </c>
      <c r="E33" s="27">
        <v>3.2920601783363299</v>
      </c>
    </row>
    <row r="34" spans="1:5">
      <c r="A34" s="23">
        <v>40269</v>
      </c>
      <c r="B34" s="27">
        <v>12.712785684191404</v>
      </c>
      <c r="C34" s="27">
        <v>10.940235431484496</v>
      </c>
      <c r="D34" s="27">
        <v>3.88043017561741</v>
      </c>
      <c r="E34" s="27">
        <v>3.3393797985190683</v>
      </c>
    </row>
    <row r="35" spans="1:5">
      <c r="A35" s="23">
        <v>40360</v>
      </c>
      <c r="B35" s="27">
        <v>12.38210908964602</v>
      </c>
      <c r="C35" s="27">
        <v>10.413477509571212</v>
      </c>
      <c r="D35" s="27">
        <v>3.3872145339831192</v>
      </c>
      <c r="E35" s="27">
        <v>2.8486812799300187</v>
      </c>
    </row>
    <row r="36" spans="1:5">
      <c r="A36" s="23">
        <v>40452</v>
      </c>
      <c r="B36" s="27">
        <v>11.811525748919225</v>
      </c>
      <c r="C36" s="27">
        <v>9.8007208843585651</v>
      </c>
      <c r="D36" s="27">
        <v>3.5485195435710812</v>
      </c>
      <c r="E36" s="27">
        <v>2.944416355559643</v>
      </c>
    </row>
    <row r="37" spans="1:5">
      <c r="A37" s="23">
        <v>40544</v>
      </c>
      <c r="B37" s="27">
        <v>12.047482810529383</v>
      </c>
      <c r="C37" s="27">
        <v>10.849226896231393</v>
      </c>
      <c r="D37" s="27">
        <v>3.6688609983035794</v>
      </c>
      <c r="E37" s="27">
        <v>3.3039520410471956</v>
      </c>
    </row>
    <row r="38" spans="1:5">
      <c r="A38" s="23">
        <v>40634</v>
      </c>
      <c r="B38" s="27">
        <v>12.338410603071186</v>
      </c>
      <c r="C38" s="27">
        <v>10.977175100470285</v>
      </c>
      <c r="D38" s="27">
        <v>3.6328243315834023</v>
      </c>
      <c r="E38" s="27">
        <v>3.2320328833207861</v>
      </c>
    </row>
    <row r="39" spans="1:5">
      <c r="A39" s="23">
        <v>40725</v>
      </c>
      <c r="B39" s="27">
        <v>11.322217156902463</v>
      </c>
      <c r="C39" s="27">
        <v>9.8782371991669038</v>
      </c>
      <c r="D39" s="27">
        <v>3.6069233774171474</v>
      </c>
      <c r="E39" s="27">
        <v>3.1469140882557034</v>
      </c>
    </row>
    <row r="40" spans="1:5">
      <c r="A40" s="23">
        <v>40817</v>
      </c>
      <c r="B40" s="27">
        <v>10.745176505704276</v>
      </c>
      <c r="C40" s="27">
        <v>9.1279367368430187</v>
      </c>
      <c r="D40" s="27">
        <v>3.693572683779669</v>
      </c>
      <c r="E40" s="27">
        <v>3.13765881580207</v>
      </c>
    </row>
    <row r="41" spans="1:5">
      <c r="A41" s="23">
        <v>40909</v>
      </c>
      <c r="B41" s="27">
        <v>9.9962731962941671</v>
      </c>
      <c r="C41" s="27">
        <v>8.6168848666251847</v>
      </c>
      <c r="D41" s="27">
        <v>3.0583784962229439</v>
      </c>
      <c r="E41" s="27">
        <v>2.6363520547122756</v>
      </c>
    </row>
    <row r="42" spans="1:5">
      <c r="A42" s="23">
        <v>41000</v>
      </c>
      <c r="B42" s="27">
        <v>10.257256144652468</v>
      </c>
      <c r="C42" s="27">
        <v>8.2789044402462633</v>
      </c>
      <c r="D42" s="27">
        <v>3.1239990910165769</v>
      </c>
      <c r="E42" s="27">
        <v>2.5214628143439741</v>
      </c>
    </row>
    <row r="43" spans="1:5">
      <c r="A43" s="23">
        <v>41091</v>
      </c>
      <c r="B43" s="27">
        <v>10.597273447914816</v>
      </c>
      <c r="C43" s="27">
        <v>8.1980530068603876</v>
      </c>
      <c r="D43" s="27">
        <v>3.5442330784651523</v>
      </c>
      <c r="E43" s="27">
        <v>2.7418194678785506</v>
      </c>
    </row>
    <row r="44" spans="1:5">
      <c r="A44" s="23">
        <v>41183</v>
      </c>
      <c r="B44" s="27">
        <v>9.6805055021202033</v>
      </c>
      <c r="C44" s="27">
        <v>7.7298523516901074</v>
      </c>
      <c r="D44" s="27">
        <v>3.8259452165175234</v>
      </c>
      <c r="E44" s="27">
        <v>3.0550048882114949</v>
      </c>
    </row>
    <row r="45" spans="1:5">
      <c r="A45" s="23">
        <v>41275</v>
      </c>
      <c r="B45" s="27">
        <v>10.586415790240238</v>
      </c>
      <c r="C45" s="27">
        <v>8.4729694692075288</v>
      </c>
      <c r="D45" s="27">
        <v>3.6194168308964341</v>
      </c>
      <c r="E45" s="27">
        <v>2.8968452507593616</v>
      </c>
    </row>
    <row r="46" spans="1:5">
      <c r="A46" s="23">
        <v>41365</v>
      </c>
      <c r="B46" s="27">
        <v>11.486682699335946</v>
      </c>
      <c r="C46" s="27">
        <v>8.6086060105693463</v>
      </c>
      <c r="D46" s="27">
        <v>4.1285011759338968</v>
      </c>
      <c r="E46" s="27">
        <v>3.0940734560241476</v>
      </c>
    </row>
    <row r="47" spans="1:5">
      <c r="A47" s="23">
        <v>41456</v>
      </c>
      <c r="B47" s="27">
        <v>13.837514011858524</v>
      </c>
      <c r="C47" s="27">
        <v>10.264543801214367</v>
      </c>
      <c r="D47" s="27">
        <v>4.5380393586430881</v>
      </c>
      <c r="E47" s="27">
        <v>3.366276899774602</v>
      </c>
    </row>
    <row r="48" spans="1:5">
      <c r="A48" s="23">
        <v>41548</v>
      </c>
      <c r="B48" s="27">
        <v>16.647346872756653</v>
      </c>
      <c r="C48" s="27">
        <v>11.569633806548653</v>
      </c>
      <c r="D48" s="27">
        <v>4.6595477450895544</v>
      </c>
      <c r="E48" s="27">
        <v>3.2383094751895896</v>
      </c>
    </row>
    <row r="49" spans="1:5">
      <c r="A49" s="23">
        <v>41640</v>
      </c>
      <c r="B49" s="27">
        <v>25.091177013042142</v>
      </c>
      <c r="C49" s="27">
        <v>15.609506741122969</v>
      </c>
      <c r="D49" s="27">
        <v>5.9958285639006395</v>
      </c>
      <c r="E49" s="27">
        <v>3.7300731782401653</v>
      </c>
    </row>
    <row r="50" spans="1:5">
      <c r="A50" s="23">
        <v>41730</v>
      </c>
      <c r="B50" s="27">
        <v>22.012803863211946</v>
      </c>
      <c r="C50" s="27">
        <v>14.990850044628004</v>
      </c>
      <c r="D50" s="27">
        <v>6.9447259302945552</v>
      </c>
      <c r="E50" s="27">
        <v>4.7293995653171104</v>
      </c>
    </row>
    <row r="51" spans="1:5">
      <c r="A51" s="23">
        <v>41821</v>
      </c>
      <c r="B51" s="27">
        <v>24.648377438557198</v>
      </c>
      <c r="C51" s="27">
        <v>16.3181008054692</v>
      </c>
      <c r="D51" s="27">
        <v>7.5106500854600107</v>
      </c>
      <c r="E51" s="27">
        <v>4.9723169614168468</v>
      </c>
    </row>
    <row r="52" spans="1:5">
      <c r="A52" s="23">
        <v>41913</v>
      </c>
      <c r="B52" s="27">
        <v>23.553559788116331</v>
      </c>
      <c r="C52" s="27">
        <v>15.344548812527965</v>
      </c>
      <c r="D52" s="27">
        <v>7.5539328913307973</v>
      </c>
      <c r="E52" s="27">
        <v>4.9211963295700132</v>
      </c>
    </row>
    <row r="53" spans="1:5">
      <c r="A53" s="23">
        <v>42005</v>
      </c>
      <c r="B53" s="27">
        <v>24.324471492218926</v>
      </c>
      <c r="C53" s="27">
        <v>15.386375707347439</v>
      </c>
      <c r="D53" s="27">
        <v>7.9863972483799008</v>
      </c>
      <c r="E53" s="27">
        <v>5.0517730118414761</v>
      </c>
    </row>
    <row r="54" spans="1:5">
      <c r="A54" s="23">
        <v>42095</v>
      </c>
      <c r="B54" s="27">
        <v>24.464375643136734</v>
      </c>
      <c r="C54" s="27">
        <v>14.954223903411807</v>
      </c>
      <c r="D54" s="27">
        <v>9.4656361554105732</v>
      </c>
      <c r="E54" s="27">
        <v>5.7860149190421204</v>
      </c>
    </row>
    <row r="55" spans="1:5">
      <c r="A55" s="23">
        <v>42186</v>
      </c>
      <c r="B55" s="27">
        <v>28.350378655209724</v>
      </c>
      <c r="C55" s="27">
        <v>16.415384156586992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I51"/>
  <sheetViews>
    <sheetView showGridLines="0" workbookViewId="0">
      <selection activeCell="A2" sqref="A2"/>
    </sheetView>
  </sheetViews>
  <sheetFormatPr defaultColWidth="7.875" defaultRowHeight="12.75"/>
  <cols>
    <col min="1" max="1" width="8.625" style="28" bestFit="1" customWidth="1"/>
    <col min="2" max="2" width="7.875" style="28" bestFit="1" customWidth="1"/>
    <col min="3" max="3" width="17.625" style="28" bestFit="1" customWidth="1"/>
    <col min="4" max="4" width="18.25" style="28" bestFit="1" customWidth="1"/>
    <col min="5" max="16384" width="7.875" style="28"/>
  </cols>
  <sheetData>
    <row r="2" spans="1:6">
      <c r="A2" s="28" t="s">
        <v>0</v>
      </c>
      <c r="B2" s="28" t="s">
        <v>132</v>
      </c>
    </row>
    <row r="3" spans="1:6">
      <c r="A3" s="28" t="s">
        <v>1</v>
      </c>
      <c r="B3" s="28" t="s">
        <v>205</v>
      </c>
    </row>
    <row r="4" spans="1:6">
      <c r="A4" s="21" t="s">
        <v>5</v>
      </c>
      <c r="B4" s="21" t="s">
        <v>213</v>
      </c>
    </row>
    <row r="5" spans="1:6">
      <c r="A5" s="28" t="s">
        <v>4</v>
      </c>
      <c r="B5" s="28" t="s">
        <v>229</v>
      </c>
    </row>
    <row r="6" spans="1:6">
      <c r="A6" s="28" t="s">
        <v>2</v>
      </c>
      <c r="B6" s="28" t="s">
        <v>203</v>
      </c>
    </row>
    <row r="7" spans="1:6">
      <c r="A7" s="23" t="s">
        <v>3</v>
      </c>
      <c r="B7" s="28" t="s">
        <v>185</v>
      </c>
    </row>
    <row r="8" spans="1:6">
      <c r="A8" s="23"/>
      <c r="B8" s="29"/>
    </row>
    <row r="9" spans="1:6">
      <c r="A9" s="23" t="s">
        <v>122</v>
      </c>
      <c r="B9" s="29" t="s">
        <v>133</v>
      </c>
    </row>
    <row r="10" spans="1:6">
      <c r="A10" s="23"/>
      <c r="B10" s="28" t="s">
        <v>206</v>
      </c>
    </row>
    <row r="11" spans="1:6">
      <c r="A11" s="23"/>
      <c r="B11" s="28" t="s">
        <v>176</v>
      </c>
      <c r="C11" s="28" t="s">
        <v>180</v>
      </c>
      <c r="D11" s="28" t="s">
        <v>181</v>
      </c>
    </row>
    <row r="12" spans="1:6">
      <c r="A12" s="23"/>
      <c r="B12" s="28" t="s">
        <v>177</v>
      </c>
      <c r="C12" s="28" t="s">
        <v>182</v>
      </c>
      <c r="D12" s="28" t="s">
        <v>183</v>
      </c>
    </row>
    <row r="13" spans="1:6">
      <c r="A13" s="23">
        <v>38718</v>
      </c>
      <c r="B13" s="29">
        <v>8.0115047741552416</v>
      </c>
      <c r="C13" s="29">
        <v>5.4851676296107286</v>
      </c>
      <c r="D13" s="29">
        <v>6.3323428992936925</v>
      </c>
      <c r="E13" s="28">
        <v>6.1698549017688293</v>
      </c>
      <c r="F13" s="28">
        <v>6.2615139336203924</v>
      </c>
    </row>
    <row r="14" spans="1:6">
      <c r="A14" s="23">
        <v>38808</v>
      </c>
      <c r="B14" s="29">
        <v>7.2086444497728763</v>
      </c>
      <c r="C14" s="29">
        <v>5.1438189143547959</v>
      </c>
      <c r="D14" s="29">
        <v>6.3101636614774321</v>
      </c>
      <c r="E14" s="28">
        <v>5.6786142604247942</v>
      </c>
      <c r="F14" s="28">
        <v>6.2413390620260856</v>
      </c>
    </row>
    <row r="15" spans="1:6">
      <c r="A15" s="23">
        <v>38899</v>
      </c>
      <c r="B15" s="29">
        <v>8.0052281673497134</v>
      </c>
      <c r="C15" s="29">
        <v>5.5235813540980558</v>
      </c>
      <c r="D15" s="29">
        <v>6.729189276908528</v>
      </c>
      <c r="E15" s="28">
        <v>5.9829075816726203</v>
      </c>
      <c r="F15" s="28">
        <v>6.7341261448466128</v>
      </c>
    </row>
    <row r="16" spans="1:6">
      <c r="A16" s="23">
        <v>38991</v>
      </c>
      <c r="B16" s="29">
        <v>8.0345699915368272</v>
      </c>
      <c r="C16" s="29">
        <v>6.2132545649479027</v>
      </c>
      <c r="D16" s="29">
        <v>7.3398675802718572</v>
      </c>
      <c r="E16" s="28">
        <v>6.6145870536590934</v>
      </c>
      <c r="F16" s="28">
        <v>7.4162134681563998</v>
      </c>
    </row>
    <row r="17" spans="1:6">
      <c r="A17" s="23">
        <v>39083</v>
      </c>
      <c r="B17" s="29">
        <v>7.6244787659812516</v>
      </c>
      <c r="C17" s="29">
        <v>7.0205306939650711</v>
      </c>
      <c r="D17" s="29">
        <v>7.8908468526218627</v>
      </c>
      <c r="E17" s="28">
        <v>7.3371173845795568</v>
      </c>
      <c r="F17" s="28">
        <v>7.9411960310604002</v>
      </c>
    </row>
    <row r="18" spans="1:6">
      <c r="A18" s="23">
        <v>39173</v>
      </c>
      <c r="B18" s="29">
        <v>8.4162410937326655</v>
      </c>
      <c r="C18" s="29">
        <v>7.6406738424630305</v>
      </c>
      <c r="D18" s="29">
        <v>8.1324872765363239</v>
      </c>
      <c r="E18" s="28">
        <v>7.8233688674157946</v>
      </c>
      <c r="F18" s="28">
        <v>8.227264191663636</v>
      </c>
    </row>
    <row r="19" spans="1:6">
      <c r="A19" s="23">
        <v>39264</v>
      </c>
      <c r="B19" s="29">
        <v>8.1794210974485111</v>
      </c>
      <c r="C19" s="29">
        <v>7.7205125144749189</v>
      </c>
      <c r="D19" s="29">
        <v>8.0189346381362157</v>
      </c>
      <c r="E19" s="28">
        <v>7.908031685505577</v>
      </c>
      <c r="F19" s="28">
        <v>7.9730685295223509</v>
      </c>
    </row>
    <row r="20" spans="1:6">
      <c r="A20" s="23">
        <v>39356</v>
      </c>
      <c r="B20" s="29">
        <v>8.5700111914244133</v>
      </c>
      <c r="C20" s="29">
        <v>7.7553470438607661</v>
      </c>
      <c r="D20" s="29">
        <v>7.5343586959612878</v>
      </c>
      <c r="E20" s="28">
        <v>7.859016478526442</v>
      </c>
      <c r="F20" s="28">
        <v>7.4374310268012778</v>
      </c>
    </row>
    <row r="21" spans="1:6">
      <c r="A21" s="23">
        <v>39448</v>
      </c>
      <c r="B21" s="29">
        <v>8.5231843503715368</v>
      </c>
      <c r="C21" s="29">
        <v>7.4185216124507321</v>
      </c>
      <c r="D21" s="29">
        <v>7.0754016111343958</v>
      </c>
      <c r="E21" s="28">
        <v>7.5524105329688638</v>
      </c>
      <c r="F21" s="28">
        <v>7.0259708704503652</v>
      </c>
    </row>
    <row r="22" spans="1:6">
      <c r="A22" s="23">
        <v>39539</v>
      </c>
      <c r="B22" s="29">
        <v>8.0805107336029351</v>
      </c>
      <c r="C22" s="29">
        <v>7.4574212680470282</v>
      </c>
      <c r="D22" s="29">
        <v>6.7418165835190251</v>
      </c>
      <c r="E22" s="28">
        <v>7.7656785070493726</v>
      </c>
      <c r="F22" s="28">
        <v>6.6506675749216555</v>
      </c>
    </row>
    <row r="23" spans="1:6">
      <c r="A23" s="23">
        <v>39630</v>
      </c>
      <c r="B23" s="29">
        <v>7.553231322108573</v>
      </c>
      <c r="C23" s="29">
        <v>7.4148367822636203</v>
      </c>
      <c r="D23" s="29">
        <v>6.4236183478357844</v>
      </c>
      <c r="E23" s="28">
        <v>7.7803515840430606</v>
      </c>
      <c r="F23" s="28">
        <v>6.3850451504927435</v>
      </c>
    </row>
    <row r="24" spans="1:6">
      <c r="A24" s="23">
        <v>39722</v>
      </c>
      <c r="B24" s="29">
        <v>6.6393441194816205</v>
      </c>
      <c r="C24" s="29">
        <v>6.751292671633081</v>
      </c>
      <c r="D24" s="29">
        <v>5.8684685641687651</v>
      </c>
      <c r="E24" s="28">
        <v>7.282519160590013</v>
      </c>
      <c r="F24" s="28">
        <v>5.8073237863209641</v>
      </c>
    </row>
    <row r="25" spans="1:6">
      <c r="A25" s="23">
        <v>39814</v>
      </c>
      <c r="B25" s="29">
        <v>5.1500469151067847</v>
      </c>
      <c r="C25" s="29">
        <v>6.1590069815083552</v>
      </c>
      <c r="D25" s="29">
        <v>5.1708730192073773</v>
      </c>
      <c r="E25" s="28">
        <v>6.6629691910148097</v>
      </c>
      <c r="F25" s="28">
        <v>5.1432854477918397</v>
      </c>
    </row>
    <row r="26" spans="1:6">
      <c r="A26" s="23">
        <v>39904</v>
      </c>
      <c r="B26" s="29">
        <v>4.8301692250812636</v>
      </c>
      <c r="C26" s="29">
        <v>5.6602432764236994</v>
      </c>
      <c r="D26" s="29">
        <v>4.7972291987131541</v>
      </c>
      <c r="E26" s="28">
        <v>6.0034861124354393</v>
      </c>
      <c r="F26" s="28">
        <v>4.8099050486730448</v>
      </c>
    </row>
    <row r="27" spans="1:6">
      <c r="A27" s="23">
        <v>39995</v>
      </c>
      <c r="B27" s="29">
        <v>4.1236713380272221</v>
      </c>
      <c r="C27" s="29">
        <v>5.0104440065876048</v>
      </c>
      <c r="D27" s="29">
        <v>4.2765327606569628</v>
      </c>
      <c r="E27" s="28">
        <v>5.1483329154417419</v>
      </c>
      <c r="F27" s="28">
        <v>4.2959835509599742</v>
      </c>
    </row>
    <row r="28" spans="1:6">
      <c r="A28" s="23">
        <v>40087</v>
      </c>
      <c r="B28" s="29">
        <v>3.6541508506830809</v>
      </c>
      <c r="C28" s="29">
        <v>4.407150464564296</v>
      </c>
      <c r="D28" s="29">
        <v>3.9689594907683698</v>
      </c>
      <c r="E28" s="28">
        <v>4.2564744301993898</v>
      </c>
      <c r="F28" s="28">
        <v>3.9837529601556696</v>
      </c>
    </row>
    <row r="29" spans="1:6">
      <c r="A29" s="23">
        <v>40179</v>
      </c>
      <c r="B29" s="29">
        <v>4.4194556898184487</v>
      </c>
      <c r="C29" s="29">
        <v>4.4839875069278179</v>
      </c>
      <c r="D29" s="29">
        <v>4.0602625517870905</v>
      </c>
      <c r="E29" s="28">
        <v>4.20036748486541</v>
      </c>
      <c r="F29" s="28">
        <v>4.0665533814871822</v>
      </c>
    </row>
    <row r="30" spans="1:6">
      <c r="A30" s="23">
        <v>40269</v>
      </c>
      <c r="B30" s="29">
        <v>3.3789514325476659</v>
      </c>
      <c r="C30" s="29">
        <v>3.9922649125097394</v>
      </c>
      <c r="D30" s="29">
        <v>3.7328637048702689</v>
      </c>
      <c r="E30" s="28">
        <v>3.692029877900822</v>
      </c>
      <c r="F30" s="28">
        <v>3.6961139376613232</v>
      </c>
    </row>
    <row r="31" spans="1:6">
      <c r="A31" s="23">
        <v>40360</v>
      </c>
      <c r="B31" s="29">
        <v>3.7193214992301478</v>
      </c>
      <c r="C31" s="29">
        <v>3.9936720982763489</v>
      </c>
      <c r="D31" s="29">
        <v>3.7209740529272324</v>
      </c>
      <c r="E31" s="28">
        <v>3.736291403246824</v>
      </c>
      <c r="F31" s="28">
        <v>3.6631302328232778</v>
      </c>
    </row>
    <row r="32" spans="1:6">
      <c r="A32" s="23">
        <v>40452</v>
      </c>
      <c r="B32" s="29">
        <v>3.681043665937267</v>
      </c>
      <c r="C32" s="29">
        <v>4.0683526028835644</v>
      </c>
      <c r="D32" s="29">
        <v>3.7281754360711972</v>
      </c>
      <c r="E32" s="28">
        <v>3.8215085809872704</v>
      </c>
      <c r="F32" s="28">
        <v>3.6523161319004487</v>
      </c>
    </row>
    <row r="33" spans="1:9">
      <c r="A33" s="23">
        <v>40544</v>
      </c>
      <c r="B33" s="29">
        <v>3.5249101545219048</v>
      </c>
      <c r="C33" s="29">
        <v>4.1750160711073931</v>
      </c>
      <c r="D33" s="29">
        <v>3.8067650686035819</v>
      </c>
      <c r="E33" s="28">
        <v>3.9199408714698762</v>
      </c>
      <c r="F33" s="28">
        <v>3.7436330202633883</v>
      </c>
    </row>
    <row r="34" spans="1:9">
      <c r="A34" s="23">
        <v>40634</v>
      </c>
      <c r="B34" s="29">
        <v>4.5918811578095244</v>
      </c>
      <c r="C34" s="29">
        <v>4.1007315572029626</v>
      </c>
      <c r="D34" s="29">
        <v>3.753656393692097</v>
      </c>
      <c r="E34" s="28">
        <v>3.8571546486737134</v>
      </c>
      <c r="F34" s="28">
        <v>3.7002974588618258</v>
      </c>
    </row>
    <row r="35" spans="1:9">
      <c r="A35" s="23">
        <v>40725</v>
      </c>
      <c r="B35" s="29">
        <v>4.3197164150296885</v>
      </c>
      <c r="C35" s="29">
        <v>3.9404980251429862</v>
      </c>
      <c r="D35" s="29">
        <v>3.6172780508747024</v>
      </c>
      <c r="E35" s="28">
        <v>3.7283315344024857</v>
      </c>
      <c r="F35" s="28">
        <v>3.5748744920137909</v>
      </c>
    </row>
    <row r="36" spans="1:9">
      <c r="A36" s="23">
        <v>40817</v>
      </c>
      <c r="B36" s="29">
        <v>4.3949772774177092</v>
      </c>
      <c r="C36" s="29">
        <v>4.3394929817050354</v>
      </c>
      <c r="D36" s="29">
        <v>3.8616500546988703</v>
      </c>
      <c r="E36" s="28">
        <v>4.126486871586124</v>
      </c>
      <c r="F36" s="28">
        <v>3.8438585279115216</v>
      </c>
    </row>
    <row r="37" spans="1:9">
      <c r="A37" s="23">
        <v>40909</v>
      </c>
      <c r="B37" s="29">
        <v>8.6555129764135614</v>
      </c>
      <c r="C37" s="29">
        <v>8.6163989204080877</v>
      </c>
      <c r="D37" s="29">
        <v>8.2473667355330065</v>
      </c>
      <c r="E37" s="28">
        <v>8.4805353419698122</v>
      </c>
      <c r="F37" s="28">
        <v>8.2185813205624072</v>
      </c>
    </row>
    <row r="38" spans="1:9">
      <c r="A38" s="23">
        <v>41000</v>
      </c>
      <c r="B38" s="29">
        <v>7.6510912847729458</v>
      </c>
      <c r="C38" s="29">
        <v>8.7130510482275554</v>
      </c>
      <c r="D38" s="29">
        <v>8.3520665826583951</v>
      </c>
      <c r="E38" s="28">
        <v>8.4618105890672553</v>
      </c>
      <c r="F38" s="28">
        <v>8.291988726082792</v>
      </c>
    </row>
    <row r="39" spans="1:9">
      <c r="A39" s="23">
        <v>41091</v>
      </c>
      <c r="B39" s="29">
        <v>7.5846133796004125</v>
      </c>
      <c r="C39" s="29">
        <v>8.8750723125047273</v>
      </c>
      <c r="D39" s="29">
        <v>8.5524438954305708</v>
      </c>
      <c r="E39" s="28">
        <v>8.4660699659344374</v>
      </c>
      <c r="F39" s="28">
        <v>8.4541380709296021</v>
      </c>
    </row>
    <row r="40" spans="1:9">
      <c r="A40" s="23">
        <v>41183</v>
      </c>
      <c r="B40" s="29">
        <v>7.6328444287246526</v>
      </c>
      <c r="C40" s="29">
        <v>8.7592414496231186</v>
      </c>
      <c r="D40" s="29">
        <v>8.4657119106613692</v>
      </c>
      <c r="E40" s="28">
        <v>8.2441445018296804</v>
      </c>
      <c r="F40" s="28">
        <v>8.3403511857096362</v>
      </c>
    </row>
    <row r="41" spans="1:9">
      <c r="A41" s="23">
        <v>41275</v>
      </c>
      <c r="B41" s="29">
        <v>2.7814165041561125</v>
      </c>
      <c r="C41" s="29">
        <v>4.3310267463849073</v>
      </c>
      <c r="D41" s="29">
        <v>3.8721727332002871</v>
      </c>
      <c r="E41" s="28">
        <v>3.7682914132905836</v>
      </c>
      <c r="F41" s="28">
        <v>3.7162835945085249</v>
      </c>
    </row>
    <row r="42" spans="1:9">
      <c r="A42" s="23">
        <v>41365</v>
      </c>
      <c r="B42" s="29">
        <v>3.6367618862782649</v>
      </c>
      <c r="C42" s="29">
        <v>4.1104301060403685</v>
      </c>
      <c r="D42" s="29">
        <v>3.5804749302417775</v>
      </c>
      <c r="E42" s="28">
        <v>3.6680445714584238</v>
      </c>
      <c r="F42" s="28">
        <v>3.402942286909294</v>
      </c>
    </row>
    <row r="43" spans="1:9">
      <c r="A43" s="23">
        <v>41456</v>
      </c>
      <c r="B43" s="29">
        <v>3.9277560969863003</v>
      </c>
      <c r="C43" s="29">
        <v>3.9727926540712417</v>
      </c>
      <c r="D43" s="29">
        <v>3.3695585935785743</v>
      </c>
      <c r="E43" s="28">
        <v>3.6532165151990057</v>
      </c>
      <c r="F43" s="28">
        <v>3.1697407402770494</v>
      </c>
    </row>
    <row r="44" spans="1:9">
      <c r="A44" s="23">
        <v>41548</v>
      </c>
      <c r="B44" s="29">
        <v>3.9867371190272394</v>
      </c>
      <c r="C44" s="29">
        <v>3.8685511269563904</v>
      </c>
      <c r="D44" s="29">
        <v>3.2801493125815568</v>
      </c>
      <c r="E44" s="28">
        <v>3.7097289550964518</v>
      </c>
      <c r="F44" s="28">
        <v>3.0082500066758229</v>
      </c>
    </row>
    <row r="45" spans="1:9">
      <c r="A45" s="23">
        <v>41640</v>
      </c>
      <c r="B45" s="29">
        <v>4.7748463794821134</v>
      </c>
      <c r="C45" s="29">
        <v>3.7182263352952134</v>
      </c>
      <c r="D45" s="29">
        <v>3.4752640828050119</v>
      </c>
      <c r="E45" s="28">
        <v>3.5845066632707869</v>
      </c>
      <c r="F45" s="28">
        <v>2.9968767370400258</v>
      </c>
    </row>
    <row r="46" spans="1:9">
      <c r="A46" s="23">
        <v>41730</v>
      </c>
      <c r="B46" s="29">
        <v>4.2899127759340843</v>
      </c>
      <c r="C46" s="29">
        <v>3.9313264767054221</v>
      </c>
      <c r="D46" s="29">
        <v>3.6712141929049551</v>
      </c>
      <c r="E46" s="28">
        <v>3.7094041129339672</v>
      </c>
      <c r="F46" s="28">
        <v>3.0892068316094736</v>
      </c>
    </row>
    <row r="47" spans="1:9">
      <c r="A47" s="23">
        <v>41821</v>
      </c>
      <c r="B47" s="29">
        <v>4.0716008150323262</v>
      </c>
      <c r="C47" s="29">
        <v>4.1252532982903176</v>
      </c>
      <c r="D47" s="29">
        <v>3.8429009541402763</v>
      </c>
      <c r="E47" s="28">
        <v>3.9032245276849693</v>
      </c>
      <c r="F47" s="28">
        <v>3.1277476449129438</v>
      </c>
    </row>
    <row r="48" spans="1:9">
      <c r="A48" s="23">
        <v>41913</v>
      </c>
      <c r="B48" s="29">
        <v>4.0184888333158568</v>
      </c>
      <c r="C48" s="29">
        <v>4.4784140745543795</v>
      </c>
      <c r="D48" s="29">
        <v>3.9965620928393832</v>
      </c>
      <c r="E48" s="28">
        <v>4.2087618739470543</v>
      </c>
      <c r="F48" s="28">
        <v>3.1954304962241764</v>
      </c>
      <c r="G48" s="30"/>
      <c r="H48" s="30"/>
      <c r="I48" s="31"/>
    </row>
    <row r="49" spans="1:6">
      <c r="A49" s="23">
        <v>42005</v>
      </c>
      <c r="B49" s="29">
        <v>3.6599793780230527</v>
      </c>
      <c r="C49" s="29">
        <v>4.7860211672618362</v>
      </c>
      <c r="D49" s="29">
        <v>3.8370597338492871</v>
      </c>
      <c r="E49" s="28">
        <v>4.5404220317334989</v>
      </c>
      <c r="F49" s="28">
        <v>3.0586120109460779</v>
      </c>
    </row>
    <row r="50" spans="1:6">
      <c r="A50" s="23">
        <v>42095</v>
      </c>
      <c r="B50" s="29">
        <v>3.835796946627454</v>
      </c>
      <c r="C50" s="29">
        <v>4.948467050145382</v>
      </c>
      <c r="D50" s="29">
        <v>3.8162041450352007</v>
      </c>
      <c r="E50" s="28">
        <v>4.7277283418184908</v>
      </c>
      <c r="F50" s="28">
        <v>2.9538671905889231</v>
      </c>
    </row>
    <row r="51" spans="1:6">
      <c r="A51" s="23">
        <v>42186</v>
      </c>
      <c r="B51" s="29">
        <v>3.8326880127598599</v>
      </c>
      <c r="C51" s="29">
        <v>5.3585884077078845</v>
      </c>
      <c r="D51" s="29">
        <v>3.9708627413531872</v>
      </c>
      <c r="E51" s="28">
        <v>5.0049446442124008</v>
      </c>
      <c r="F51" s="28">
        <v>2.9933959586336556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AY9"/>
  <sheetViews>
    <sheetView showGridLines="0" zoomScaleNormal="100" workbookViewId="0">
      <selection activeCell="A2" sqref="A2"/>
    </sheetView>
  </sheetViews>
  <sheetFormatPr defaultRowHeight="16.5"/>
  <cols>
    <col min="1" max="51" width="9" style="37"/>
  </cols>
  <sheetData>
    <row r="2" spans="1:2">
      <c r="A2" s="37" t="s">
        <v>0</v>
      </c>
      <c r="B2" s="37" t="s">
        <v>209</v>
      </c>
    </row>
    <row r="3" spans="1:2">
      <c r="A3" s="37" t="s">
        <v>1</v>
      </c>
      <c r="B3" s="37" t="s">
        <v>184</v>
      </c>
    </row>
    <row r="4" spans="1:2">
      <c r="A4" s="37" t="s">
        <v>5</v>
      </c>
      <c r="B4" s="37" t="s">
        <v>219</v>
      </c>
    </row>
    <row r="5" spans="1:2">
      <c r="A5" s="37" t="s">
        <v>4</v>
      </c>
      <c r="B5" s="37" t="s">
        <v>230</v>
      </c>
    </row>
    <row r="6" spans="1:2">
      <c r="A6" s="37" t="s">
        <v>2</v>
      </c>
      <c r="B6" s="37" t="s">
        <v>203</v>
      </c>
    </row>
    <row r="7" spans="1:2">
      <c r="A7" s="37" t="s">
        <v>3</v>
      </c>
      <c r="B7" s="37" t="s">
        <v>185</v>
      </c>
    </row>
    <row r="9" spans="1:2">
      <c r="A9" s="37" t="s">
        <v>122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workbookViewId="0">
      <selection activeCell="A2" sqref="A2"/>
    </sheetView>
  </sheetViews>
  <sheetFormatPr defaultRowHeight="12.75"/>
  <cols>
    <col min="1" max="1" width="9.375" style="21" bestFit="1" customWidth="1"/>
    <col min="2" max="16384" width="9" style="21"/>
  </cols>
  <sheetData>
    <row r="2" spans="1:5">
      <c r="A2" s="21" t="s">
        <v>0</v>
      </c>
      <c r="B2" s="21" t="s">
        <v>210</v>
      </c>
    </row>
    <row r="3" spans="1:5">
      <c r="A3" s="21" t="s">
        <v>1</v>
      </c>
      <c r="B3" s="21" t="s">
        <v>231</v>
      </c>
    </row>
    <row r="4" spans="1:5">
      <c r="A4" s="21" t="s">
        <v>5</v>
      </c>
      <c r="B4" s="21" t="s">
        <v>214</v>
      </c>
    </row>
    <row r="5" spans="1:5">
      <c r="A5" s="21" t="s">
        <v>4</v>
      </c>
      <c r="B5" s="21" t="s">
        <v>232</v>
      </c>
    </row>
    <row r="6" spans="1:5">
      <c r="A6" s="21" t="s">
        <v>2</v>
      </c>
      <c r="B6" s="21" t="s">
        <v>203</v>
      </c>
    </row>
    <row r="7" spans="1:5">
      <c r="A7" s="21" t="s">
        <v>3</v>
      </c>
      <c r="B7" s="21" t="s">
        <v>185</v>
      </c>
    </row>
    <row r="9" spans="1:5">
      <c r="A9" s="21" t="s">
        <v>122</v>
      </c>
    </row>
    <row r="11" spans="1:5">
      <c r="B11" s="21" t="s">
        <v>186</v>
      </c>
      <c r="C11" s="21" t="s">
        <v>136</v>
      </c>
      <c r="D11" s="21" t="s">
        <v>134</v>
      </c>
      <c r="E11" s="21" t="s">
        <v>135</v>
      </c>
    </row>
    <row r="12" spans="1:5">
      <c r="B12" s="21" t="s">
        <v>187</v>
      </c>
      <c r="C12" s="43" t="s">
        <v>220</v>
      </c>
      <c r="D12" s="21" t="s">
        <v>201</v>
      </c>
      <c r="E12" s="21" t="s">
        <v>200</v>
      </c>
    </row>
    <row r="13" spans="1:5">
      <c r="A13" s="21" t="s">
        <v>137</v>
      </c>
      <c r="B13" s="43">
        <v>0.23484244372330113</v>
      </c>
      <c r="C13" s="43">
        <v>6.1559648228920738E-2</v>
      </c>
      <c r="D13" s="43">
        <v>9.5149924218297099E-3</v>
      </c>
      <c r="E13" s="43">
        <v>9.3770947609418901E-3</v>
      </c>
    </row>
    <row r="14" spans="1:5">
      <c r="A14" s="21" t="s">
        <v>138</v>
      </c>
      <c r="B14" s="43">
        <v>0.17533903531312406</v>
      </c>
      <c r="C14" s="43">
        <v>4.3503796644861932E-2</v>
      </c>
      <c r="D14" s="43">
        <v>2.2885812304580987E-2</v>
      </c>
      <c r="E14" s="43">
        <v>9.234578830366888E-2</v>
      </c>
    </row>
    <row r="15" spans="1:5">
      <c r="A15" s="21" t="s">
        <v>139</v>
      </c>
      <c r="B15" s="43">
        <v>0.3279257938321018</v>
      </c>
      <c r="C15" s="43">
        <v>5.217302849916864E-2</v>
      </c>
      <c r="D15" s="43">
        <v>2.5586550793586262E-2</v>
      </c>
      <c r="E15" s="43">
        <v>4.1870871747603226E-2</v>
      </c>
    </row>
    <row r="16" spans="1:5">
      <c r="A16" s="21" t="s">
        <v>140</v>
      </c>
      <c r="B16" s="43">
        <v>0.31037814335925429</v>
      </c>
      <c r="C16" s="43">
        <v>4.1751663593875096E-2</v>
      </c>
      <c r="D16" s="43">
        <v>1.089993103185339E-2</v>
      </c>
      <c r="E16" s="43">
        <v>9.7066389071937376E-2</v>
      </c>
    </row>
    <row r="17" spans="1:5">
      <c r="A17" s="21" t="s">
        <v>141</v>
      </c>
      <c r="B17" s="43">
        <v>0.17322238719288008</v>
      </c>
      <c r="C17" s="43">
        <v>5.3777342960887611E-2</v>
      </c>
      <c r="D17" s="43">
        <v>3.0238853885365354E-2</v>
      </c>
      <c r="E17" s="43">
        <v>0.1182897549665322</v>
      </c>
    </row>
    <row r="18" spans="1:5">
      <c r="A18" s="21" t="s">
        <v>142</v>
      </c>
      <c r="B18" s="43">
        <v>0.28409027566950407</v>
      </c>
      <c r="C18" s="43">
        <v>1.4201063333755488E-2</v>
      </c>
      <c r="D18" s="43">
        <v>9.0874081172967677E-3</v>
      </c>
      <c r="E18" s="43">
        <v>2.3727119837569369E-2</v>
      </c>
    </row>
    <row r="19" spans="1:5">
      <c r="A19" s="21" t="s">
        <v>143</v>
      </c>
      <c r="B19" s="43">
        <v>0.47206193233227395</v>
      </c>
      <c r="C19" s="43">
        <v>9.2532134177504069E-2</v>
      </c>
      <c r="D19" s="43">
        <v>1.8026923059062692E-2</v>
      </c>
      <c r="E19" s="43">
        <v>2.113707154930464E-2</v>
      </c>
    </row>
    <row r="20" spans="1:5">
      <c r="A20" s="21" t="s">
        <v>144</v>
      </c>
      <c r="B20" s="43">
        <v>0.89494248449625269</v>
      </c>
      <c r="C20" s="43">
        <v>0.13820984299984693</v>
      </c>
      <c r="D20" s="43">
        <v>0.11538284817287688</v>
      </c>
      <c r="E20" s="43">
        <v>7.7877951903550314E-3</v>
      </c>
    </row>
    <row r="21" spans="1:5">
      <c r="A21" s="21" t="s">
        <v>145</v>
      </c>
      <c r="B21" s="43">
        <v>0.19234051741774638</v>
      </c>
      <c r="C21" s="43">
        <v>2.9972876095982467E-2</v>
      </c>
      <c r="D21" s="43">
        <v>1.8307313069474952E-2</v>
      </c>
      <c r="E21" s="43">
        <v>8.080980481330105E-2</v>
      </c>
    </row>
    <row r="22" spans="1:5">
      <c r="A22" s="21" t="s">
        <v>146</v>
      </c>
      <c r="B22" s="43">
        <v>0.30018117713689407</v>
      </c>
      <c r="C22" s="43">
        <v>5.0073846191277693E-2</v>
      </c>
      <c r="D22" s="43">
        <v>1.8704799709387477E-2</v>
      </c>
      <c r="E22" s="43">
        <v>5.1566657136970707E-2</v>
      </c>
    </row>
    <row r="23" spans="1:5">
      <c r="A23" s="21" t="s">
        <v>147</v>
      </c>
      <c r="B23" s="43">
        <v>0.3696906683059929</v>
      </c>
      <c r="C23" s="43">
        <v>5.7974420256026712E-2</v>
      </c>
      <c r="D23" s="43">
        <v>1.9406283840409246E-2</v>
      </c>
      <c r="E23" s="43">
        <v>3.0783751597408388E-2</v>
      </c>
    </row>
    <row r="24" spans="1:5">
      <c r="A24" s="21" t="s">
        <v>148</v>
      </c>
      <c r="B24" s="43">
        <v>0.22734185498028434</v>
      </c>
      <c r="C24" s="43">
        <v>3.7992946988831044E-2</v>
      </c>
      <c r="D24" s="43">
        <v>3.3650442562068741E-2</v>
      </c>
      <c r="E24" s="43">
        <v>0.13867538152357531</v>
      </c>
    </row>
    <row r="25" spans="1:5">
      <c r="A25" s="21" t="s">
        <v>149</v>
      </c>
      <c r="B25" s="43">
        <v>0.32952410003972604</v>
      </c>
      <c r="C25" s="43">
        <v>6.1915028672974805E-2</v>
      </c>
      <c r="D25" s="43">
        <v>1.2001024730692289E-2</v>
      </c>
      <c r="E25" s="43">
        <v>5.5611923399147833E-3</v>
      </c>
    </row>
    <row r="26" spans="1:5">
      <c r="A26" s="21" t="s">
        <v>150</v>
      </c>
      <c r="B26" s="43">
        <v>0.12588534737293861</v>
      </c>
      <c r="C26" s="43">
        <v>5.1997933430111484E-2</v>
      </c>
      <c r="D26" s="43">
        <v>2.0440643214017309E-2</v>
      </c>
      <c r="E26" s="43">
        <v>8.7258284260227859E-2</v>
      </c>
    </row>
    <row r="27" spans="1:5">
      <c r="A27" s="21" t="s">
        <v>151</v>
      </c>
      <c r="B27" s="43">
        <v>0.11940683624861621</v>
      </c>
      <c r="C27" s="43">
        <v>2.7789906116306846E-2</v>
      </c>
      <c r="D27" s="43">
        <v>1.6828401239644703E-2</v>
      </c>
      <c r="E27" s="43">
        <v>0.16948358292475235</v>
      </c>
    </row>
    <row r="28" spans="1:5">
      <c r="A28" s="21" t="s">
        <v>152</v>
      </c>
      <c r="B28" s="43">
        <v>0.33508177674356421</v>
      </c>
      <c r="C28" s="43">
        <v>7.1591472995889888E-2</v>
      </c>
      <c r="D28" s="43">
        <v>1.9047675290493525E-2</v>
      </c>
      <c r="E28" s="43">
        <v>9.6462299008160349E-2</v>
      </c>
    </row>
    <row r="29" spans="1:5">
      <c r="A29" s="21" t="s">
        <v>153</v>
      </c>
      <c r="B29" s="43">
        <v>8.9467525553255767E-2</v>
      </c>
      <c r="C29" s="43">
        <v>4.0803102611204498E-2</v>
      </c>
      <c r="D29" s="43">
        <v>4.0409738698044269E-2</v>
      </c>
      <c r="E29" s="43">
        <v>3.3431898304752156E-2</v>
      </c>
    </row>
    <row r="30" spans="1:5">
      <c r="A30" s="21" t="s">
        <v>154</v>
      </c>
      <c r="B30" s="43">
        <v>1.1199086764889747</v>
      </c>
      <c r="C30" s="43">
        <v>0.12529052487498457</v>
      </c>
      <c r="D30" s="43">
        <v>7.0061561754001536E-2</v>
      </c>
      <c r="E30" s="43">
        <v>1.9115744845901558E-2</v>
      </c>
    </row>
    <row r="31" spans="1:5">
      <c r="A31" s="21" t="s">
        <v>155</v>
      </c>
      <c r="B31" s="43">
        <v>0.36573092524559664</v>
      </c>
      <c r="C31" s="43">
        <v>5.0957969578470173E-2</v>
      </c>
      <c r="D31" s="43">
        <v>4.7804429636379292E-2</v>
      </c>
      <c r="E31" s="43">
        <v>2.5952615053811034E-2</v>
      </c>
    </row>
    <row r="32" spans="1:5">
      <c r="A32" s="21" t="s">
        <v>156</v>
      </c>
      <c r="B32" s="43">
        <v>1.0310286922467933</v>
      </c>
      <c r="C32" s="43">
        <v>1.3712782835695988E-2</v>
      </c>
      <c r="D32" s="43">
        <v>4.3360167897861936E-2</v>
      </c>
      <c r="E32" s="43">
        <v>4.3319360644178281E-2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72"/>
  <sheetViews>
    <sheetView showGridLines="0" zoomScaleNormal="100" workbookViewId="0">
      <selection activeCell="A2" sqref="A2"/>
    </sheetView>
  </sheetViews>
  <sheetFormatPr defaultRowHeight="12.75"/>
  <cols>
    <col min="1" max="1" width="8.625" style="21" bestFit="1" customWidth="1"/>
    <col min="2" max="2" width="13.25" style="21" customWidth="1"/>
    <col min="3" max="3" width="7.75" style="21" bestFit="1" customWidth="1"/>
    <col min="4" max="4" width="7.25" style="21" bestFit="1" customWidth="1"/>
    <col min="5" max="5" width="7" style="21" customWidth="1"/>
    <col min="6" max="16384" width="9" style="21"/>
  </cols>
  <sheetData>
    <row r="2" spans="1:5">
      <c r="A2" s="21" t="s">
        <v>0</v>
      </c>
      <c r="B2" s="21" t="s">
        <v>211</v>
      </c>
    </row>
    <row r="3" spans="1:5">
      <c r="A3" s="21" t="s">
        <v>1</v>
      </c>
      <c r="B3" s="21" t="s">
        <v>192</v>
      </c>
    </row>
    <row r="4" spans="1:5">
      <c r="A4" s="21" t="s">
        <v>5</v>
      </c>
      <c r="B4" s="21" t="s">
        <v>215</v>
      </c>
    </row>
    <row r="5" spans="1:5">
      <c r="A5" s="21" t="s">
        <v>4</v>
      </c>
      <c r="B5" s="21" t="s">
        <v>233</v>
      </c>
    </row>
    <row r="6" spans="1:5">
      <c r="A6" s="21" t="s">
        <v>2</v>
      </c>
      <c r="B6" s="21" t="s">
        <v>203</v>
      </c>
    </row>
    <row r="7" spans="1:5">
      <c r="A7" s="21" t="s">
        <v>3</v>
      </c>
      <c r="B7" s="21" t="s">
        <v>185</v>
      </c>
    </row>
    <row r="9" spans="1:5">
      <c r="A9" s="21" t="s">
        <v>122</v>
      </c>
    </row>
    <row r="11" spans="1:5" ht="15">
      <c r="A11" s="32"/>
      <c r="B11" s="39" t="s">
        <v>157</v>
      </c>
      <c r="C11" s="39" t="s">
        <v>158</v>
      </c>
      <c r="D11" s="39" t="s">
        <v>159</v>
      </c>
      <c r="E11" s="40" t="s">
        <v>160</v>
      </c>
    </row>
    <row r="12" spans="1:5" ht="15">
      <c r="A12" s="32"/>
      <c r="B12" s="39" t="s">
        <v>188</v>
      </c>
      <c r="C12" s="21" t="s">
        <v>189</v>
      </c>
      <c r="D12" s="21" t="s">
        <v>190</v>
      </c>
      <c r="E12" s="39" t="s">
        <v>191</v>
      </c>
    </row>
    <row r="13" spans="1:5">
      <c r="A13" s="23">
        <v>39539</v>
      </c>
      <c r="B13" s="27">
        <v>0.4499723413997474</v>
      </c>
      <c r="C13" s="27">
        <v>0.20496827433861722</v>
      </c>
      <c r="D13" s="27">
        <v>0.18629493067036268</v>
      </c>
      <c r="E13" s="27">
        <v>0.17884477899432094</v>
      </c>
    </row>
    <row r="14" spans="1:5">
      <c r="A14" s="23">
        <v>39630</v>
      </c>
      <c r="B14" s="27">
        <v>0.46219017014372465</v>
      </c>
      <c r="C14" s="27">
        <v>0.19639116075167309</v>
      </c>
      <c r="D14" s="27">
        <v>0.18436261313832492</v>
      </c>
      <c r="E14" s="27">
        <v>0.17166245397791405</v>
      </c>
    </row>
    <row r="15" spans="1:5">
      <c r="A15" s="23">
        <v>39722</v>
      </c>
      <c r="B15" s="27">
        <v>0.35304135824888505</v>
      </c>
      <c r="C15" s="27">
        <v>0.18427999487055682</v>
      </c>
      <c r="D15" s="27">
        <v>0.18023154077528605</v>
      </c>
      <c r="E15" s="27">
        <v>0.13614844000846432</v>
      </c>
    </row>
    <row r="16" spans="1:5">
      <c r="A16" s="23">
        <v>39814</v>
      </c>
      <c r="B16" s="27">
        <v>0.22331457343132213</v>
      </c>
      <c r="C16" s="27">
        <v>9.6464048643483111E-2</v>
      </c>
      <c r="D16" s="27">
        <v>0.15782819804793013</v>
      </c>
      <c r="E16" s="27">
        <v>0.10684474362613501</v>
      </c>
    </row>
    <row r="17" spans="1:5">
      <c r="A17" s="23">
        <v>39904</v>
      </c>
      <c r="B17" s="27">
        <v>0.18772058493700763</v>
      </c>
      <c r="C17" s="27">
        <v>8.5970815870056921E-2</v>
      </c>
      <c r="D17" s="27">
        <v>0.1280374043707545</v>
      </c>
      <c r="E17" s="27">
        <v>9.7550866607033535E-2</v>
      </c>
    </row>
    <row r="18" spans="1:5">
      <c r="A18" s="23">
        <v>39995</v>
      </c>
      <c r="B18" s="27">
        <v>0.12698954241772981</v>
      </c>
      <c r="C18" s="27">
        <v>8.0074550629761626E-2</v>
      </c>
      <c r="D18" s="27">
        <v>8.8984414281474411E-2</v>
      </c>
      <c r="E18" s="27">
        <v>8.8771156140564481E-2</v>
      </c>
    </row>
    <row r="19" spans="1:5">
      <c r="A19" s="23">
        <v>40087</v>
      </c>
      <c r="B19" s="27">
        <v>0.17732548893779759</v>
      </c>
      <c r="C19" s="27">
        <v>8.3656333789735082E-2</v>
      </c>
      <c r="D19" s="27">
        <v>8.2936766773295548E-2</v>
      </c>
      <c r="E19" s="27">
        <v>8.2344460157319707E-2</v>
      </c>
    </row>
    <row r="20" spans="1:5">
      <c r="A20" s="23">
        <v>40179</v>
      </c>
      <c r="B20" s="27">
        <v>0.17887814295488791</v>
      </c>
      <c r="C20" s="27">
        <v>8.2795860979197722E-2</v>
      </c>
      <c r="D20" s="27">
        <v>8.2390865314325046E-2</v>
      </c>
      <c r="E20" s="27">
        <v>8.8368338157891912E-2</v>
      </c>
    </row>
    <row r="21" spans="1:5">
      <c r="A21" s="23">
        <v>40269</v>
      </c>
      <c r="B21" s="27">
        <v>0.2089720058726133</v>
      </c>
      <c r="C21" s="27">
        <v>9.1681277613844189E-2</v>
      </c>
      <c r="D21" s="27">
        <v>0.11033870557785576</v>
      </c>
      <c r="E21" s="27">
        <v>8.5641173573618168E-2</v>
      </c>
    </row>
    <row r="22" spans="1:5">
      <c r="A22" s="23">
        <v>40360</v>
      </c>
      <c r="B22" s="27">
        <v>0.18591224177046911</v>
      </c>
      <c r="C22" s="27">
        <v>9.6482729052854821E-2</v>
      </c>
      <c r="D22" s="27">
        <v>0.11345468835631856</v>
      </c>
      <c r="E22" s="27">
        <v>7.2941647748911792E-2</v>
      </c>
    </row>
    <row r="23" spans="1:5">
      <c r="A23" s="23">
        <v>40452</v>
      </c>
      <c r="B23" s="27">
        <v>0.17099737743122106</v>
      </c>
      <c r="C23" s="27">
        <v>0.10015994512252573</v>
      </c>
      <c r="D23" s="27">
        <v>0.11070259928421897</v>
      </c>
      <c r="E23" s="27">
        <v>7.2652897703401845E-2</v>
      </c>
    </row>
    <row r="24" spans="1:5">
      <c r="A24" s="23">
        <v>40544</v>
      </c>
      <c r="B24" s="27">
        <v>0.18379072808029018</v>
      </c>
      <c r="C24" s="27">
        <v>0.10622293092352579</v>
      </c>
      <c r="D24" s="27">
        <v>0.10217395252753794</v>
      </c>
      <c r="E24" s="27">
        <v>8.1608519572014218E-2</v>
      </c>
    </row>
    <row r="25" spans="1:5">
      <c r="A25" s="23">
        <v>40634</v>
      </c>
      <c r="B25" s="27">
        <v>0.18293347809167013</v>
      </c>
      <c r="C25" s="27">
        <v>0.10368562268812763</v>
      </c>
      <c r="D25" s="27">
        <v>8.2734854793753837E-2</v>
      </c>
      <c r="E25" s="27">
        <v>9.9051845229918833E-2</v>
      </c>
    </row>
    <row r="26" spans="1:5">
      <c r="A26" s="23">
        <v>40725</v>
      </c>
      <c r="B26" s="27">
        <v>0.13874937008789667</v>
      </c>
      <c r="C26" s="27">
        <v>0.10473838962801579</v>
      </c>
      <c r="D26" s="27">
        <v>7.2176428630932543E-2</v>
      </c>
      <c r="E26" s="27">
        <v>8.5743034838472149E-2</v>
      </c>
    </row>
    <row r="27" spans="1:5">
      <c r="A27" s="23">
        <v>40817</v>
      </c>
      <c r="B27" s="27">
        <v>0.15764133855849813</v>
      </c>
      <c r="C27" s="27">
        <v>0.10137789258383023</v>
      </c>
      <c r="D27" s="27">
        <v>7.1333416217751272E-2</v>
      </c>
      <c r="E27" s="27">
        <v>7.2994663115482056E-2</v>
      </c>
    </row>
    <row r="28" spans="1:5">
      <c r="A28" s="23">
        <v>40909</v>
      </c>
      <c r="B28" s="27">
        <v>0.15768365073322116</v>
      </c>
      <c r="C28" s="27">
        <v>9.4651696716334083E-2</v>
      </c>
      <c r="D28" s="27">
        <v>7.242293204947628E-2</v>
      </c>
      <c r="E28" s="27">
        <v>6.2068437063496427E-2</v>
      </c>
    </row>
    <row r="29" spans="1:5">
      <c r="A29" s="23">
        <v>41000</v>
      </c>
      <c r="B29" s="27">
        <v>0.14268289499793355</v>
      </c>
      <c r="C29" s="27">
        <v>9.4173606006251354E-2</v>
      </c>
      <c r="D29" s="27">
        <v>7.4833526363989475E-2</v>
      </c>
      <c r="E29" s="27">
        <v>8.2638444796077154E-2</v>
      </c>
    </row>
    <row r="30" spans="1:5">
      <c r="A30" s="23">
        <v>41091</v>
      </c>
      <c r="B30" s="27">
        <v>0.11978697398583248</v>
      </c>
      <c r="C30" s="27">
        <v>9.0711012361264221E-2</v>
      </c>
      <c r="D30" s="27">
        <v>7.64595928861522E-2</v>
      </c>
      <c r="E30" s="27">
        <v>0.10018894016997654</v>
      </c>
    </row>
    <row r="31" spans="1:5">
      <c r="A31" s="23">
        <v>41183</v>
      </c>
      <c r="B31" s="27">
        <v>0.14631062891003618</v>
      </c>
      <c r="C31" s="27">
        <v>9.2575626789622473E-2</v>
      </c>
      <c r="D31" s="27">
        <v>5.9343689910726638E-2</v>
      </c>
      <c r="E31" s="27">
        <v>8.3597403278802815E-2</v>
      </c>
    </row>
    <row r="32" spans="1:5">
      <c r="A32" s="23">
        <v>41275</v>
      </c>
      <c r="B32" s="27">
        <v>0.15773878574330155</v>
      </c>
      <c r="C32" s="27">
        <v>0.10346549509716302</v>
      </c>
      <c r="D32" s="27">
        <v>7.1369640114225336E-2</v>
      </c>
      <c r="E32" s="27">
        <v>9.2533736187063384E-2</v>
      </c>
    </row>
    <row r="33" spans="1:5">
      <c r="A33" s="23">
        <v>41365</v>
      </c>
      <c r="B33" s="27">
        <v>0.14210056109069041</v>
      </c>
      <c r="C33" s="27">
        <v>0.11113962832182422</v>
      </c>
      <c r="D33" s="27">
        <v>8.3111511924036457E-2</v>
      </c>
      <c r="E33" s="27">
        <v>9.8807051571867865E-2</v>
      </c>
    </row>
    <row r="34" spans="1:5">
      <c r="A34" s="23">
        <v>41456</v>
      </c>
      <c r="B34" s="27">
        <v>0.16452327952882229</v>
      </c>
      <c r="C34" s="27">
        <v>0.12242495647616404</v>
      </c>
      <c r="D34" s="27">
        <v>9.6653269493407939E-2</v>
      </c>
      <c r="E34" s="27">
        <v>0.10654581579239125</v>
      </c>
    </row>
    <row r="35" spans="1:5">
      <c r="A35" s="23">
        <v>41548</v>
      </c>
      <c r="B35" s="27">
        <v>0.18294229930404274</v>
      </c>
      <c r="C35" s="27">
        <v>0.13842732365094593</v>
      </c>
      <c r="D35" s="27">
        <v>0.10152089319817652</v>
      </c>
      <c r="E35" s="27">
        <v>0.12396330147817929</v>
      </c>
    </row>
    <row r="36" spans="1:5">
      <c r="A36" s="23">
        <v>41640</v>
      </c>
      <c r="B36" s="27">
        <v>0.30735758697035004</v>
      </c>
      <c r="C36" s="27">
        <v>0.20547695549485628</v>
      </c>
      <c r="D36" s="27">
        <v>0.13477689970894804</v>
      </c>
      <c r="E36" s="27">
        <v>0.14541333102408247</v>
      </c>
    </row>
    <row r="37" spans="1:5">
      <c r="A37" s="23">
        <v>41730</v>
      </c>
      <c r="B37" s="27">
        <v>0.33242600018694063</v>
      </c>
      <c r="C37" s="27">
        <v>0.1989923733134677</v>
      </c>
      <c r="D37" s="27">
        <v>0.1361046853906234</v>
      </c>
      <c r="E37" s="27">
        <v>0.13960459178852958</v>
      </c>
    </row>
    <row r="38" spans="1:5">
      <c r="A38" s="23">
        <v>41821</v>
      </c>
      <c r="B38" s="27">
        <v>0.37008622907673683</v>
      </c>
      <c r="C38" s="27">
        <v>0.20978193832709213</v>
      </c>
      <c r="D38" s="27">
        <v>0.13434592790799438</v>
      </c>
      <c r="E38" s="27">
        <v>0.13259192801919251</v>
      </c>
    </row>
    <row r="39" spans="1:5">
      <c r="A39" s="23">
        <v>41913</v>
      </c>
      <c r="B39" s="27">
        <v>0.34702978460788125</v>
      </c>
      <c r="C39" s="27">
        <v>0.21689358875106851</v>
      </c>
      <c r="D39" s="27">
        <v>0.14499844744307028</v>
      </c>
      <c r="E39" s="27">
        <v>0.13520459252550324</v>
      </c>
    </row>
    <row r="40" spans="1:5">
      <c r="A40" s="23">
        <v>42005</v>
      </c>
      <c r="B40" s="27">
        <v>0.31376512645998411</v>
      </c>
      <c r="C40" s="27">
        <v>0.22573727470592256</v>
      </c>
      <c r="D40" s="27">
        <v>0.12337816861235724</v>
      </c>
      <c r="E40" s="27">
        <v>0.16385851142710167</v>
      </c>
    </row>
    <row r="41" spans="1:5">
      <c r="A41" s="23">
        <v>42095</v>
      </c>
      <c r="B41" s="27">
        <v>0.3331786414968565</v>
      </c>
      <c r="C41" s="27">
        <v>0.24729090075909183</v>
      </c>
      <c r="D41" s="27">
        <v>0.12664462403257187</v>
      </c>
      <c r="E41" s="27">
        <v>0.1616603853514125</v>
      </c>
    </row>
    <row r="42" spans="1:5">
      <c r="A42" s="23">
        <v>42186</v>
      </c>
      <c r="B42" s="27">
        <v>0.39693995306533147</v>
      </c>
      <c r="C42" s="27">
        <v>0.25910762357198774</v>
      </c>
      <c r="D42" s="27">
        <v>0.15377924053153641</v>
      </c>
      <c r="E42" s="27">
        <v>0.15167142421286223</v>
      </c>
    </row>
    <row r="43" spans="1:5">
      <c r="A43" s="23"/>
      <c r="B43" s="27"/>
      <c r="C43" s="27"/>
      <c r="D43" s="27"/>
    </row>
    <row r="44" spans="1:5">
      <c r="A44" s="23"/>
      <c r="B44" s="27"/>
      <c r="C44" s="27"/>
      <c r="D44" s="27"/>
    </row>
    <row r="45" spans="1:5">
      <c r="A45" s="23"/>
      <c r="B45" s="27"/>
      <c r="C45" s="27"/>
      <c r="D45" s="27"/>
    </row>
    <row r="46" spans="1:5">
      <c r="A46" s="23"/>
      <c r="B46" s="27"/>
      <c r="C46" s="27"/>
      <c r="D46" s="27"/>
    </row>
    <row r="47" spans="1:5">
      <c r="A47" s="23"/>
      <c r="B47" s="27"/>
      <c r="C47" s="27"/>
      <c r="D47" s="27"/>
    </row>
    <row r="48" spans="1:5">
      <c r="A48" s="23"/>
      <c r="B48" s="27"/>
      <c r="C48" s="27"/>
      <c r="D48" s="27"/>
    </row>
    <row r="49" spans="1:4">
      <c r="A49" s="23"/>
      <c r="B49" s="27"/>
      <c r="C49" s="27"/>
      <c r="D49" s="27"/>
    </row>
    <row r="50" spans="1:4">
      <c r="A50" s="23"/>
      <c r="B50" s="27"/>
      <c r="C50" s="27"/>
      <c r="D50" s="27"/>
    </row>
    <row r="51" spans="1:4">
      <c r="A51" s="23"/>
      <c r="B51" s="27"/>
      <c r="C51" s="27"/>
      <c r="D51" s="27"/>
    </row>
    <row r="52" spans="1:4">
      <c r="A52" s="23"/>
      <c r="B52" s="27"/>
      <c r="C52" s="27"/>
      <c r="D52" s="27"/>
    </row>
    <row r="53" spans="1:4">
      <c r="A53" s="23"/>
      <c r="B53" s="27"/>
      <c r="C53" s="27"/>
      <c r="D53" s="27"/>
    </row>
    <row r="54" spans="1:4">
      <c r="A54" s="23"/>
      <c r="B54" s="27"/>
      <c r="C54" s="27"/>
      <c r="D54" s="27"/>
    </row>
    <row r="55" spans="1:4">
      <c r="A55" s="23"/>
      <c r="B55" s="27"/>
      <c r="C55" s="27"/>
      <c r="D55" s="27"/>
    </row>
    <row r="56" spans="1:4">
      <c r="A56" s="23"/>
      <c r="B56" s="27"/>
      <c r="C56" s="27"/>
      <c r="D56" s="27"/>
    </row>
    <row r="57" spans="1:4">
      <c r="A57" s="23"/>
      <c r="B57" s="27"/>
      <c r="C57" s="27"/>
      <c r="D57" s="27"/>
    </row>
    <row r="58" spans="1:4">
      <c r="A58" s="23"/>
      <c r="B58" s="27"/>
      <c r="C58" s="27"/>
      <c r="D58" s="27"/>
    </row>
    <row r="59" spans="1:4">
      <c r="A59" s="23"/>
      <c r="B59" s="27"/>
      <c r="C59" s="27"/>
      <c r="D59" s="27"/>
    </row>
    <row r="60" spans="1:4">
      <c r="A60" s="23"/>
      <c r="B60" s="27"/>
      <c r="C60" s="27"/>
      <c r="D60" s="27"/>
    </row>
    <row r="61" spans="1:4">
      <c r="A61" s="23"/>
      <c r="B61" s="27"/>
      <c r="C61" s="27"/>
      <c r="D61" s="27"/>
    </row>
    <row r="62" spans="1:4">
      <c r="A62" s="23"/>
      <c r="B62" s="27"/>
      <c r="C62" s="27"/>
      <c r="D62" s="27"/>
    </row>
    <row r="63" spans="1:4">
      <c r="A63" s="23"/>
      <c r="B63" s="27"/>
      <c r="C63" s="27"/>
      <c r="D63" s="27"/>
    </row>
    <row r="64" spans="1:4">
      <c r="A64" s="23"/>
      <c r="B64" s="27"/>
      <c r="C64" s="27"/>
      <c r="D64" s="27"/>
    </row>
    <row r="65" spans="1:4">
      <c r="A65" s="23"/>
      <c r="B65" s="27"/>
      <c r="C65" s="27"/>
      <c r="D65" s="27"/>
    </row>
    <row r="66" spans="1:4">
      <c r="A66" s="23"/>
      <c r="B66" s="27"/>
      <c r="C66" s="27"/>
      <c r="D66" s="27"/>
    </row>
    <row r="67" spans="1:4">
      <c r="A67" s="23"/>
      <c r="B67" s="27"/>
      <c r="C67" s="27"/>
      <c r="D67" s="27"/>
    </row>
    <row r="68" spans="1:4">
      <c r="A68" s="23"/>
      <c r="B68" s="27"/>
      <c r="C68" s="27"/>
      <c r="D68" s="27"/>
    </row>
    <row r="69" spans="1:4">
      <c r="A69" s="23"/>
      <c r="B69" s="27"/>
      <c r="C69" s="27"/>
      <c r="D69" s="27"/>
    </row>
    <row r="70" spans="1:4">
      <c r="A70" s="23"/>
      <c r="B70" s="27"/>
      <c r="C70" s="27"/>
      <c r="D70" s="27"/>
    </row>
    <row r="71" spans="1:4">
      <c r="A71" s="23"/>
      <c r="B71" s="27"/>
      <c r="C71" s="27"/>
      <c r="D71" s="27"/>
    </row>
    <row r="72" spans="1:4">
      <c r="A72" s="2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23"/>
  <sheetViews>
    <sheetView showGridLines="0" workbookViewId="0">
      <selection activeCell="A2" sqref="A2"/>
    </sheetView>
  </sheetViews>
  <sheetFormatPr defaultRowHeight="12.75"/>
  <cols>
    <col min="1" max="1" width="13.125" style="21" customWidth="1"/>
    <col min="2" max="2" width="22.875" style="21" customWidth="1"/>
    <col min="3" max="3" width="19.75" style="21" bestFit="1" customWidth="1"/>
    <col min="4" max="4" width="15.875" style="21" bestFit="1" customWidth="1"/>
    <col min="5" max="5" width="9.125" style="21" bestFit="1" customWidth="1"/>
    <col min="6" max="16384" width="9" style="21"/>
  </cols>
  <sheetData>
    <row r="2" spans="1:8">
      <c r="A2" s="21" t="s">
        <v>0</v>
      </c>
      <c r="B2" s="21" t="s">
        <v>164</v>
      </c>
    </row>
    <row r="3" spans="1:8">
      <c r="A3" s="21" t="s">
        <v>1</v>
      </c>
      <c r="B3" s="21" t="s">
        <v>195</v>
      </c>
    </row>
    <row r="4" spans="1:8">
      <c r="A4" s="21" t="s">
        <v>5</v>
      </c>
    </row>
    <row r="5" spans="1:8">
      <c r="A5" s="21" t="s">
        <v>4</v>
      </c>
    </row>
    <row r="6" spans="1:8">
      <c r="A6" s="21" t="s">
        <v>2</v>
      </c>
      <c r="B6" s="21" t="s">
        <v>204</v>
      </c>
    </row>
    <row r="7" spans="1:8">
      <c r="A7" s="21" t="s">
        <v>3</v>
      </c>
      <c r="B7" s="21" t="s">
        <v>194</v>
      </c>
    </row>
    <row r="9" spans="1:8">
      <c r="A9" s="21" t="s">
        <v>122</v>
      </c>
    </row>
    <row r="11" spans="1:8">
      <c r="B11" s="22" t="s">
        <v>161</v>
      </c>
      <c r="C11" s="22" t="s">
        <v>158</v>
      </c>
      <c r="D11" s="22" t="s">
        <v>159</v>
      </c>
      <c r="E11" s="22" t="s">
        <v>160</v>
      </c>
    </row>
    <row r="12" spans="1:8">
      <c r="B12" s="22" t="s">
        <v>193</v>
      </c>
      <c r="C12" s="22" t="s">
        <v>189</v>
      </c>
      <c r="D12" s="22" t="s">
        <v>190</v>
      </c>
      <c r="E12" s="22" t="s">
        <v>191</v>
      </c>
    </row>
    <row r="13" spans="1:8">
      <c r="A13" s="33">
        <v>38524</v>
      </c>
      <c r="B13" s="34">
        <v>7.7124999999999991E-5</v>
      </c>
      <c r="C13" s="34">
        <v>6.7275000000000004E-6</v>
      </c>
      <c r="D13" s="34">
        <v>2.0992499999999998E-6</v>
      </c>
      <c r="E13" s="34">
        <v>1.0172500000000001E-6</v>
      </c>
      <c r="F13" s="34"/>
      <c r="G13" s="34"/>
      <c r="H13" s="34"/>
    </row>
    <row r="14" spans="1:8">
      <c r="A14" s="33">
        <v>38890</v>
      </c>
      <c r="B14" s="34">
        <v>1.0217500000000002E-4</v>
      </c>
      <c r="C14" s="34">
        <v>9.0025000000000006E-6</v>
      </c>
      <c r="D14" s="34">
        <v>6.2974999999999994E-6</v>
      </c>
      <c r="E14" s="34">
        <v>2.2824999999999997E-6</v>
      </c>
      <c r="F14" s="34"/>
      <c r="G14" s="34"/>
      <c r="H14" s="34"/>
    </row>
    <row r="15" spans="1:8">
      <c r="A15" s="33">
        <v>39253</v>
      </c>
      <c r="B15" s="34">
        <v>1.6200000000000001E-4</v>
      </c>
      <c r="C15" s="34">
        <v>1.29E-5</v>
      </c>
      <c r="D15" s="34">
        <v>1.27925E-5</v>
      </c>
      <c r="E15" s="34">
        <v>3.5325000000000005E-6</v>
      </c>
      <c r="F15" s="34"/>
      <c r="G15" s="34"/>
      <c r="H15" s="34"/>
    </row>
    <row r="16" spans="1:8">
      <c r="A16" s="33">
        <v>39620</v>
      </c>
      <c r="B16" s="34">
        <v>2.6844999999999999E-4</v>
      </c>
      <c r="C16" s="34">
        <v>1.2449999999999998E-5</v>
      </c>
      <c r="D16" s="34">
        <v>3.8175E-5</v>
      </c>
      <c r="E16" s="34">
        <v>3.6449999999999998E-6</v>
      </c>
      <c r="F16" s="34"/>
      <c r="G16" s="34"/>
      <c r="H16" s="34"/>
    </row>
    <row r="17" spans="1:8">
      <c r="A17" s="33">
        <v>39985</v>
      </c>
      <c r="B17" s="34">
        <v>2.0735000000000003E-4</v>
      </c>
      <c r="C17" s="34">
        <v>1.88E-5</v>
      </c>
      <c r="D17" s="34">
        <v>3.6375000000000003E-5</v>
      </c>
      <c r="E17" s="34">
        <v>2.0549999999999998E-6</v>
      </c>
      <c r="F17" s="34"/>
      <c r="G17" s="34"/>
      <c r="H17" s="34"/>
    </row>
    <row r="18" spans="1:8">
      <c r="A18" s="33">
        <v>40350</v>
      </c>
      <c r="B18" s="34">
        <v>1.3354999999999999E-4</v>
      </c>
      <c r="C18" s="34">
        <v>9.394999999999999E-6</v>
      </c>
      <c r="D18" s="34">
        <v>2.7075000000000001E-5</v>
      </c>
      <c r="E18" s="34">
        <v>2.5805000000000001E-6</v>
      </c>
      <c r="F18" s="34"/>
      <c r="G18" s="34"/>
      <c r="H18" s="34"/>
    </row>
    <row r="19" spans="1:8">
      <c r="A19" s="33">
        <v>40716</v>
      </c>
      <c r="B19" s="34">
        <v>2.3435E-4</v>
      </c>
      <c r="C19" s="34">
        <v>1.2775000000000001E-5</v>
      </c>
      <c r="D19" s="34">
        <v>2.0750000000000003E-5</v>
      </c>
      <c r="E19" s="34">
        <v>2.0849999999999999E-6</v>
      </c>
      <c r="F19" s="34"/>
      <c r="G19" s="34"/>
      <c r="H19" s="34"/>
    </row>
    <row r="20" spans="1:8">
      <c r="A20" s="33">
        <v>41080</v>
      </c>
      <c r="B20" s="34">
        <v>1.304E-4</v>
      </c>
      <c r="C20" s="34">
        <v>9.1124999999999996E-6</v>
      </c>
      <c r="D20" s="34">
        <v>1.8574999999999997E-5</v>
      </c>
      <c r="E20" s="34">
        <v>2.4550000000000002E-6</v>
      </c>
      <c r="F20" s="34"/>
      <c r="G20" s="34"/>
      <c r="H20" s="34"/>
    </row>
    <row r="21" spans="1:8">
      <c r="A21" s="33">
        <v>41446</v>
      </c>
      <c r="B21" s="34">
        <v>7.6849999999999998E-5</v>
      </c>
      <c r="C21" s="34">
        <v>7.9049999999999997E-6</v>
      </c>
      <c r="D21" s="34">
        <v>2.1124999999999998E-5</v>
      </c>
      <c r="E21" s="34">
        <v>4.2925E-6</v>
      </c>
      <c r="F21" s="34"/>
      <c r="G21" s="34"/>
      <c r="H21" s="34"/>
    </row>
    <row r="22" spans="1:8">
      <c r="A22" s="33">
        <v>41810</v>
      </c>
      <c r="B22" s="34">
        <v>6.5675000000000011E-5</v>
      </c>
      <c r="C22" s="34">
        <v>9.2E-6</v>
      </c>
      <c r="D22" s="34">
        <v>2.6975000000000002E-5</v>
      </c>
      <c r="E22" s="34">
        <v>9.315E-7</v>
      </c>
      <c r="F22" s="34"/>
      <c r="G22" s="34"/>
      <c r="H22" s="34"/>
    </row>
    <row r="23" spans="1:8">
      <c r="A23" s="33">
        <v>42175</v>
      </c>
      <c r="B23" s="34">
        <v>5.2833333333333335E-5</v>
      </c>
      <c r="C23" s="34">
        <v>7.7999999999999999E-6</v>
      </c>
      <c r="D23" s="34">
        <v>2.5999999999999998E-5</v>
      </c>
      <c r="E23" s="34">
        <v>4.6699999999999999E-7</v>
      </c>
      <c r="F23" s="34"/>
      <c r="G23" s="34"/>
      <c r="H23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c6-10</vt:lpstr>
      <vt:lpstr>c6-11</vt:lpstr>
      <vt:lpstr>c6-12</vt:lpstr>
      <vt:lpstr>c6-13</vt:lpstr>
      <vt:lpstr>c6-14</vt:lpstr>
      <vt:lpstr>c6-15</vt:lpstr>
    </vt:vector>
  </TitlesOfParts>
  <Company>Magyar Nemzeti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schindleri</cp:lastModifiedBy>
  <dcterms:created xsi:type="dcterms:W3CDTF">2011-06-01T14:19:48Z</dcterms:created>
  <dcterms:modified xsi:type="dcterms:W3CDTF">2015-12-17T08:31:25Z</dcterms:modified>
</cp:coreProperties>
</file>