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theme/themeOverride4.xml" ContentType="application/vnd.openxmlformats-officedocument.themeOverrid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theme/themeOverride5.xml" ContentType="application/vnd.openxmlformats-officedocument.themeOverride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theme/themeOverride6.xml" ContentType="application/vnd.openxmlformats-officedocument.themeOverride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theme/themeOverride7.xml" ContentType="application/vnd.openxmlformats-officedocument.themeOverride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theme/themeOverride8.xml" ContentType="application/vnd.openxmlformats-officedocument.themeOverride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SF\_Common\Témák\Kutatas\VállalatiPD_KHR\OP\"/>
    </mc:Choice>
  </mc:AlternateContent>
  <bookViews>
    <workbookView xWindow="0" yWindow="60" windowWidth="19200" windowHeight="11580" tabRatio="868"/>
  </bookViews>
  <sheets>
    <sheet name="Tartalomjegyzék" sheetId="56" r:id="rId1"/>
    <sheet name="1_ábra" sheetId="1" r:id="rId2"/>
    <sheet name="2_ábra" sheetId="2" r:id="rId3"/>
    <sheet name="3_ábra" sheetId="24" r:id="rId4"/>
    <sheet name="4_ábra" sheetId="20" r:id="rId5"/>
    <sheet name="5_ábra" sheetId="25" r:id="rId6"/>
    <sheet name="6_ábra" sheetId="43" r:id="rId7"/>
    <sheet name="7_ábra" sheetId="44" r:id="rId8"/>
    <sheet name="1_táblázat" sheetId="3" r:id="rId9"/>
    <sheet name="2_táblázat" sheetId="63" r:id="rId10"/>
    <sheet name="3_táblázat" sheetId="42" r:id="rId11"/>
    <sheet name="4_táblázat" sheetId="47" r:id="rId12"/>
    <sheet name="5_táblázat" sheetId="48" r:id="rId13"/>
    <sheet name="F1_táblázat" sheetId="22" r:id="rId14"/>
    <sheet name="F2_táblázat" sheetId="14" r:id="rId15"/>
    <sheet name="F3_táblázat" sheetId="13" r:id="rId16"/>
    <sheet name="F4_táblázat" sheetId="11" r:id="rId17"/>
    <sheet name="F5_táblázat" sheetId="12" r:id="rId18"/>
    <sheet name="F6_táblázat" sheetId="21" r:id="rId19"/>
    <sheet name="F7_táblázat" sheetId="19" r:id="rId20"/>
    <sheet name="F8_táblázat" sheetId="46" r:id="rId21"/>
    <sheet name="F9_táblázat" sheetId="64" r:id="rId22"/>
    <sheet name="F10_táblázat" sheetId="45" r:id="rId23"/>
    <sheet name="F1_ábra" sheetId="15" r:id="rId24"/>
    <sheet name="F2_ábra" sheetId="26" r:id="rId25"/>
    <sheet name="F3_ábra" sheetId="31" r:id="rId26"/>
    <sheet name="F4_ábra" sheetId="32" r:id="rId27"/>
    <sheet name="F5ábra" sheetId="33" r:id="rId28"/>
    <sheet name="F6_ábra" sheetId="34" r:id="rId29"/>
    <sheet name="F7_ábra" sheetId="35" r:id="rId30"/>
    <sheet name="F8_ábra" sheetId="36" r:id="rId31"/>
    <sheet name="F9_ábra" sheetId="37" r:id="rId32"/>
    <sheet name="F10_ábra" sheetId="23" r:id="rId33"/>
    <sheet name="F11_ábra" sheetId="30" r:id="rId34"/>
    <sheet name="F12_ábra" sheetId="27" r:id="rId35"/>
    <sheet name="F13_ábra" sheetId="55" r:id="rId36"/>
    <sheet name="F14_ábra" sheetId="38" r:id="rId37"/>
    <sheet name="F15_ábra" sheetId="50" r:id="rId38"/>
    <sheet name="F16_ábra" sheetId="49" r:id="rId39"/>
    <sheet name="F17_ábra" sheetId="51" r:id="rId40"/>
    <sheet name="F18_ábra" sheetId="54" r:id="rId41"/>
    <sheet name="F19_ábra" sheetId="52" r:id="rId42"/>
    <sheet name="F20_ábra" sheetId="53" r:id="rId43"/>
    <sheet name="F21_ábra" sheetId="39" r:id="rId44"/>
    <sheet name="F22_ábra" sheetId="40" r:id="rId45"/>
    <sheet name="F23_ábra" sheetId="41" r:id="rId4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56" l="1"/>
  <c r="D21" i="56"/>
  <c r="D11" i="56"/>
  <c r="D9" i="56"/>
  <c r="D52" i="56" l="1"/>
  <c r="D51" i="56"/>
  <c r="D50" i="56"/>
  <c r="D49" i="56"/>
  <c r="D48" i="56"/>
  <c r="D47" i="56"/>
  <c r="D46" i="56"/>
  <c r="D45" i="56"/>
  <c r="D44" i="56"/>
  <c r="D43" i="56"/>
  <c r="D42" i="56"/>
  <c r="D41" i="56"/>
  <c r="D40" i="56"/>
  <c r="D39" i="56"/>
  <c r="D38" i="56"/>
  <c r="D37" i="56"/>
  <c r="D36" i="56"/>
  <c r="D35" i="56"/>
  <c r="D34" i="56"/>
  <c r="D33" i="56"/>
  <c r="D32" i="56"/>
  <c r="D31" i="56"/>
  <c r="D30" i="56"/>
  <c r="D28" i="56"/>
  <c r="D27" i="56"/>
  <c r="D26" i="56"/>
  <c r="D25" i="56"/>
  <c r="D24" i="56"/>
  <c r="D23" i="56"/>
  <c r="D22" i="56"/>
  <c r="D16" i="56"/>
  <c r="D15" i="56"/>
  <c r="D14" i="56"/>
  <c r="D13" i="56"/>
  <c r="D12" i="56"/>
  <c r="D8" i="56"/>
  <c r="D10" i="56"/>
  <c r="D20" i="56"/>
  <c r="D7" i="56"/>
  <c r="D6" i="56"/>
  <c r="D5" i="56"/>
  <c r="M171" i="25" l="1"/>
  <c r="K171" i="25" s="1"/>
  <c r="L171" i="25"/>
  <c r="J171" i="25" s="1"/>
  <c r="M170" i="25"/>
  <c r="K170" i="25" s="1"/>
  <c r="L170" i="25"/>
  <c r="J170" i="25" s="1"/>
  <c r="M169" i="25"/>
  <c r="K169" i="25" s="1"/>
  <c r="L169" i="25"/>
  <c r="J169" i="25" s="1"/>
  <c r="M168" i="25"/>
  <c r="K168" i="25" s="1"/>
  <c r="L168" i="25"/>
  <c r="J168" i="25" s="1"/>
  <c r="N167" i="25"/>
  <c r="N168" i="25" s="1"/>
  <c r="N169" i="25" s="1"/>
  <c r="N170" i="25" s="1"/>
  <c r="N171" i="25" s="1"/>
  <c r="M167" i="25"/>
  <c r="K167" i="25" s="1"/>
  <c r="L167" i="25"/>
  <c r="J167" i="25" s="1"/>
</calcChain>
</file>

<file path=xl/sharedStrings.xml><?xml version="1.0" encoding="utf-8"?>
<sst xmlns="http://schemas.openxmlformats.org/spreadsheetml/2006/main" count="1532" uniqueCount="365">
  <si>
    <t>Cím:</t>
  </si>
  <si>
    <t>Megjegyzés:</t>
  </si>
  <si>
    <t>KHR</t>
  </si>
  <si>
    <t>Negyedéves szerződés szintű adatok</t>
  </si>
  <si>
    <t>Vállalati szintű negyedéves adatok</t>
  </si>
  <si>
    <t>NAV</t>
  </si>
  <si>
    <t>A 2007-2012 között lezárt szerződések alapadatai</t>
  </si>
  <si>
    <t>Hitelszerződések alapadatai havi frekvencián 2012-től</t>
  </si>
  <si>
    <t>Késedelmi információk a 2012-től bevezetett struktúrában</t>
  </si>
  <si>
    <t>Rekonstruált késedelmi adatok a régi struktúrájú KHR-ből (2010-2012 között felülírt késedelmi események)</t>
  </si>
  <si>
    <t>Negyedéves vállalati szintű adatok</t>
  </si>
  <si>
    <t>Makrogazdasági változók negyedéves frekvencián</t>
  </si>
  <si>
    <t>Vállalati szintű modellezési adatbázis negyedéves frekvencián</t>
  </si>
  <si>
    <t>Az adatbázis felépítése</t>
  </si>
  <si>
    <t>Működő vállalatok</t>
  </si>
  <si>
    <t>Teljes vállalati sokaság</t>
  </si>
  <si>
    <t>Mikrovállalkozások</t>
  </si>
  <si>
    <t>Kisvállalkozások</t>
  </si>
  <si>
    <t>Középvállalatok</t>
  </si>
  <si>
    <t>Vállalatok száma</t>
  </si>
  <si>
    <t>Megfigyelések száma</t>
  </si>
  <si>
    <t>Összesen</t>
  </si>
  <si>
    <t>II.</t>
  </si>
  <si>
    <t>III.</t>
  </si>
  <si>
    <t>IV.</t>
  </si>
  <si>
    <t>2008. I.</t>
  </si>
  <si>
    <t>2009. I.</t>
  </si>
  <si>
    <t>2010. I.</t>
  </si>
  <si>
    <t>2011. I.</t>
  </si>
  <si>
    <t>2012. I.</t>
  </si>
  <si>
    <t>2013. I.</t>
  </si>
  <si>
    <t>2014. I.</t>
  </si>
  <si>
    <t>2007. III.</t>
  </si>
  <si>
    <t>Devizahitelek aránya (t-1)</t>
  </si>
  <si>
    <t>Export aránya (árbevétel szerint) (t-1)</t>
  </si>
  <si>
    <t>Adózott ROA négyzete (t-1)</t>
  </si>
  <si>
    <t>Adózott ROA (t-1)</t>
  </si>
  <si>
    <t>Eredeti futamidő negatív tőkéjű vállalatokra (t-1)</t>
  </si>
  <si>
    <t>Eredeti futamidő pozitív tőkéjű vállalatokra (t-1)</t>
  </si>
  <si>
    <t>Adózott ROA változása (t-1)</t>
  </si>
  <si>
    <t>Régió (Referencia: Budapest)</t>
  </si>
  <si>
    <t>Vállalat kora (év)</t>
  </si>
  <si>
    <t>Adózott ROA változása</t>
  </si>
  <si>
    <t>Adózott ROA</t>
  </si>
  <si>
    <t>Tárgyi eszközök / Szerződéses hitelösszeg</t>
  </si>
  <si>
    <t>Export aránya (árbevétel szerint)</t>
  </si>
  <si>
    <t>Devizahitelek aránya</t>
  </si>
  <si>
    <t>Adózott eredmény / Mérlegfőösszeg</t>
  </si>
  <si>
    <t>(Tárgyi eszköz (t) - Tárgyi eszköz (t-4)) / Mérlegfőösszeg (t-4)</t>
  </si>
  <si>
    <t>1 - (Saját tőke / Mérlegfőösszeg)</t>
  </si>
  <si>
    <t>(Likvid eszközök - Rövid kötelezettségek) / Mérlegfőösszeg</t>
  </si>
  <si>
    <t>Eredeti futamidő</t>
  </si>
  <si>
    <t>A vállalat fennálló szerződéseinek átlagos eredeti futamideje a szerződéses összeggel súlyozva, évben</t>
  </si>
  <si>
    <t>(Árbevétel (t) - Árbevétel (t-4)) / Árbevétel (t-4)</t>
  </si>
  <si>
    <t>Árbevétel növekedési üteme</t>
  </si>
  <si>
    <t>0, ha Árbevétel (t-4) = 0</t>
  </si>
  <si>
    <t>0, ha Saját tőke &lt; 0</t>
  </si>
  <si>
    <t>Tőkeáttétel pozitív saját tőkéjű vállalatokra</t>
  </si>
  <si>
    <t>A vállalat fennálló szerződései közül a devizában denomináltak aránya szerződéses összeg alapján</t>
  </si>
  <si>
    <t>A hitelek potenciális fedezettsége</t>
  </si>
  <si>
    <t>Minimum</t>
  </si>
  <si>
    <t>Maximum</t>
  </si>
  <si>
    <t>0, ha Árbevétel = 0</t>
  </si>
  <si>
    <t>Tárgyi eszköz változása</t>
  </si>
  <si>
    <t>Első winsorálás</t>
  </si>
  <si>
    <t>Hiányzó értékek kezelése</t>
  </si>
  <si>
    <t>A változó neve</t>
  </si>
  <si>
    <t>Definíciója</t>
  </si>
  <si>
    <t>Adózott ROA (t) - Adózott ROA (t-4)</t>
  </si>
  <si>
    <t>nincs</t>
  </si>
  <si>
    <t>További winsorálás ill. csonkolás</t>
  </si>
  <si>
    <t>a mikrovállalatoknál a nagy értékekre</t>
  </si>
  <si>
    <t>Csonkolás (dummy változó)</t>
  </si>
  <si>
    <t>a kisvállalatoknál a nagy értékekre</t>
  </si>
  <si>
    <t>Exportárbevétel / Árbevétel</t>
  </si>
  <si>
    <t>Eredeti futamidő negatív saját tőkéjű vállalatokra</t>
  </si>
  <si>
    <t>Működő vállalatok összesen</t>
  </si>
  <si>
    <t>Eredeti futamidő pozitív saját tőkéjű vállalatokra</t>
  </si>
  <si>
    <t>Átlag</t>
  </si>
  <si>
    <t>Szórás</t>
  </si>
  <si>
    <t>Medián</t>
  </si>
  <si>
    <t>5. percentilis</t>
  </si>
  <si>
    <t>10. percentilis</t>
  </si>
  <si>
    <t>25. percentilis</t>
  </si>
  <si>
    <t>90. percentilis</t>
  </si>
  <si>
    <t>95. percentilis</t>
  </si>
  <si>
    <t>Változó neve</t>
  </si>
  <si>
    <t>Vizsgált sokaság</t>
  </si>
  <si>
    <t xml:space="preserve">   Mikrovállalatok</t>
  </si>
  <si>
    <t xml:space="preserve">   Kisvállalatok</t>
  </si>
  <si>
    <t xml:space="preserve">   Középvállalatok</t>
  </si>
  <si>
    <t>Megfigyelésszám</t>
  </si>
  <si>
    <t>Likviditási mutató</t>
  </si>
  <si>
    <t>a mikrovállalatoknál a kis és nagy pozitív értékek elválasztása 0,15-nél</t>
  </si>
  <si>
    <t>Mikrovállalatok</t>
  </si>
  <si>
    <t>Saját tőke</t>
  </si>
  <si>
    <t>Pozitív vagy nulla</t>
  </si>
  <si>
    <t>Negatív</t>
  </si>
  <si>
    <t>Tulajdonos</t>
  </si>
  <si>
    <t>Legalább felerészben hazai</t>
  </si>
  <si>
    <t>Több, mint felerészben külföldi</t>
  </si>
  <si>
    <t>Aktuális vállalatméret</t>
  </si>
  <si>
    <t>Domináns vállalatméret szerint</t>
  </si>
  <si>
    <t>Nagyvállalat</t>
  </si>
  <si>
    <t>Kisvállalalt</t>
  </si>
  <si>
    <t>Középvállalat</t>
  </si>
  <si>
    <t>Mikrovállalat</t>
  </si>
  <si>
    <t>Régiós besorolás</t>
  </si>
  <si>
    <t>A vállalat kora</t>
  </si>
  <si>
    <t>25 év és felette</t>
  </si>
  <si>
    <t>1 év</t>
  </si>
  <si>
    <t>2 év</t>
  </si>
  <si>
    <t>3 év</t>
  </si>
  <si>
    <t>4 év</t>
  </si>
  <si>
    <t>5 év</t>
  </si>
  <si>
    <t>6 év</t>
  </si>
  <si>
    <t>7 év</t>
  </si>
  <si>
    <t>8 év</t>
  </si>
  <si>
    <t>9 év</t>
  </si>
  <si>
    <t>10 év</t>
  </si>
  <si>
    <t>11 év</t>
  </si>
  <si>
    <t>12 év</t>
  </si>
  <si>
    <t>13 év</t>
  </si>
  <si>
    <t>14 év</t>
  </si>
  <si>
    <t>15 év</t>
  </si>
  <si>
    <t>16 év</t>
  </si>
  <si>
    <t>17 év</t>
  </si>
  <si>
    <t>18 év</t>
  </si>
  <si>
    <t>19 év</t>
  </si>
  <si>
    <t>20 év</t>
  </si>
  <si>
    <t>21 év</t>
  </si>
  <si>
    <t>22 év</t>
  </si>
  <si>
    <t>23 év</t>
  </si>
  <si>
    <t>24 év</t>
  </si>
  <si>
    <t>C - Feldolgozóipar</t>
  </si>
  <si>
    <t>F - Építőipar</t>
  </si>
  <si>
    <t>G - Kereskedelem, gépjárműjavítás</t>
  </si>
  <si>
    <t>H - Szállítás, raktározás</t>
  </si>
  <si>
    <t>I - Szálláshely-szolgáltatás, vendéglátás</t>
  </si>
  <si>
    <t>J - Információ, kommunikáció</t>
  </si>
  <si>
    <t>L - Ingatlanügyletek</t>
  </si>
  <si>
    <t>M - Szakmai, tudományos, műszaki tevékenység</t>
  </si>
  <si>
    <t>P - Oktatás</t>
  </si>
  <si>
    <t>Q - Humán-egészségügyi, szociális ellátás</t>
  </si>
  <si>
    <t>R - Művészet, szórakoztatás, szabadidő</t>
  </si>
  <si>
    <t>S - Egyéb szolgáltatás</t>
  </si>
  <si>
    <t>Budapest</t>
  </si>
  <si>
    <t>Nyugat-Dunántúl</t>
  </si>
  <si>
    <t>Közép-Dunántúl</t>
  </si>
  <si>
    <t>Dél-Dunántúl</t>
  </si>
  <si>
    <t>Közép-Magyarország</t>
  </si>
  <si>
    <t>Észak-Magyarország</t>
  </si>
  <si>
    <t>Észak-Alföld</t>
  </si>
  <si>
    <t>Dél-Alföld</t>
  </si>
  <si>
    <t>N - Adminisztratív és szolgáltatást támogató tev.</t>
  </si>
  <si>
    <t>A kategóriaváltozók eloszlásai a működő vállalatok mintájában</t>
  </si>
  <si>
    <t>Winsorálás és csonkolás a modellezés során</t>
  </si>
  <si>
    <t>Középvállalkozások</t>
  </si>
  <si>
    <t>Kisvállalatok</t>
  </si>
  <si>
    <t>TEÁOR besorolás</t>
  </si>
  <si>
    <t>A - Mezőgazdaság, erdőgazdálkodás, halászat</t>
  </si>
  <si>
    <t>A folytonos magyarázóváltozók leíró statisztikái</t>
  </si>
  <si>
    <t>A folytonos magyarázóváltozók definíciói</t>
  </si>
  <si>
    <t>75. percentilis</t>
  </si>
  <si>
    <t>Kisvállalalatok</t>
  </si>
  <si>
    <t>Éves mérleg- és eredménykimutatás-adatok (2004-2014)</t>
  </si>
  <si>
    <t>A nemteljesítővé váló vállalatok arányának időbeli alakulása</t>
  </si>
  <si>
    <t>Az árbevétel növekedési ütemének kategóriaváltozós alakja vállalatméret szerinti bontásban</t>
  </si>
  <si>
    <t>Működő cégek</t>
  </si>
  <si>
    <t>Teljes adatbázis</t>
  </si>
  <si>
    <t>Tőkeáttétel pozitív saját tőkéjű vállalatokra (t-1)</t>
  </si>
  <si>
    <t>Tőkeáttétel négyzete pozitív saját tőkéjű vállalatokra (t-1)</t>
  </si>
  <si>
    <t>Árbevétel növekedési üteme (t-1)</t>
  </si>
  <si>
    <t>Többségi külföldi tulajdon (t-1)</t>
  </si>
  <si>
    <t>Likviditási mutató (t-1)</t>
  </si>
  <si>
    <t>A hitelek potenciális fedezettsége (t-1)</t>
  </si>
  <si>
    <t>Negatív saját tőke (t-1)</t>
  </si>
  <si>
    <t>Devizahitelek arányának négyzete (t-1)</t>
  </si>
  <si>
    <t>Kkv-kategória (Referencia: mikrovállalat)</t>
  </si>
  <si>
    <t>---</t>
  </si>
  <si>
    <t>referencia</t>
  </si>
  <si>
    <t>25+</t>
  </si>
  <si>
    <t>Trend 2007Q2-2010Q2</t>
  </si>
  <si>
    <t>GDP-deflátor növ.-i üteme (t-1)</t>
  </si>
  <si>
    <t>Három hónapos BUBOR növ.-i üteme (t-1)</t>
  </si>
  <si>
    <t>Konstans</t>
  </si>
  <si>
    <t>Mintaelemszám</t>
  </si>
  <si>
    <r>
      <t>Pszeudo-R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</rPr>
      <t xml:space="preserve"> trenddel, makrováltozókkal</t>
    </r>
  </si>
  <si>
    <r>
      <t>Pszeudo-R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2 </t>
    </r>
    <r>
      <rPr>
        <sz val="10"/>
        <color theme="1"/>
        <rFont val="Calibri"/>
        <family val="2"/>
        <charset val="238"/>
      </rPr>
      <t>negyedév dummykkal</t>
    </r>
  </si>
  <si>
    <t>AUROC</t>
  </si>
  <si>
    <t>Cutoff</t>
  </si>
  <si>
    <t>Érzékenység</t>
  </si>
  <si>
    <t>Besorolási pontosság</t>
  </si>
  <si>
    <t>Tény éves bedőlési ráta</t>
  </si>
  <si>
    <t>Illesztett becslés a trendet és makrováltozókat tartalmazó modellel</t>
  </si>
  <si>
    <t>Illesztett becslés a negyedéves dummykat tartalmazó modellel</t>
  </si>
  <si>
    <t>***</t>
  </si>
  <si>
    <t>**</t>
  </si>
  <si>
    <t/>
  </si>
  <si>
    <t>*</t>
  </si>
  <si>
    <t>Az illeszkedés jósága és a klasszifikációs pontosság mutatói a működő vállalatokra és a teljes adatbázison</t>
  </si>
  <si>
    <t>Helyesen elutasítottak aránya</t>
  </si>
  <si>
    <t>Helyesen elfogadottak aránya</t>
  </si>
  <si>
    <t xml:space="preserve">Helyesen elutasítottak és helyesen elfogadottak aránya, valamint besorolási pontosság a cutoff függvényében – működő vállalatok
</t>
  </si>
  <si>
    <t>Teljesítők</t>
  </si>
  <si>
    <t>Nemteljesítők</t>
  </si>
  <si>
    <t>Becsült PD (jobb skála)</t>
  </si>
  <si>
    <t>Nemteljesítők aránya (jobb skála)</t>
  </si>
  <si>
    <t>ROA-változás</t>
  </si>
  <si>
    <t xml:space="preserve"> </t>
  </si>
  <si>
    <t>Árbevétel-változás</t>
  </si>
  <si>
    <t>Exporttevékenység az árbevétel arányában</t>
  </si>
  <si>
    <t>Mikro</t>
  </si>
  <si>
    <t>Kis</t>
  </si>
  <si>
    <t>Közép</t>
  </si>
  <si>
    <t>Export aránya (árbevétel szerint) (t-1) - dummy a 15% alatti értékekre</t>
  </si>
  <si>
    <t>Export aránya (árbevétel szerint) (t-1) - dummy a 15% feletti értékekre</t>
  </si>
  <si>
    <t>PD kategória (jobb skála)</t>
  </si>
  <si>
    <t>Árbevétel növekedési üteme (t-1) (mikro csonkolt)</t>
  </si>
  <si>
    <t>Árbevétel növekedési ütemének négyzete (t-1) (mikro csonkolt)</t>
  </si>
  <si>
    <t>Árbevétel növekedési üteme (t-1) (mikronál csonkolás fölötti rész dummy-ja)</t>
  </si>
  <si>
    <t>Adózott ROA változásának négyzete (t-1)</t>
  </si>
  <si>
    <t>A hitelek potenciális fedezettségének négyzete (t-1)</t>
  </si>
  <si>
    <t>Export arányának négyzete (árbevétel szerint) (t-1)</t>
  </si>
  <si>
    <t>Tárgyi eszköz változása (csonkolt)</t>
  </si>
  <si>
    <t>Tárgyi eszköz változásának négyzete (csonkolt)</t>
  </si>
  <si>
    <t>Tárgyi eszköz változása (csonkolás fölötti rész dummy-ja)</t>
  </si>
  <si>
    <t>Referencia</t>
  </si>
  <si>
    <t>Cut-off</t>
  </si>
  <si>
    <t>Építőipar</t>
  </si>
  <si>
    <t>Kereskedelem</t>
  </si>
  <si>
    <t>Feldolgozóipar</t>
  </si>
  <si>
    <t>Mezőgazdaság</t>
  </si>
  <si>
    <t>20(+)</t>
  </si>
  <si>
    <t>Építőipar termelési volumenének növekedési üteme (t-2)</t>
  </si>
  <si>
    <t>Feldolgozóipar implicit árindexének növekedési üteme (t-2)</t>
  </si>
  <si>
    <t>71.05%</t>
  </si>
  <si>
    <t>65.83%</t>
  </si>
  <si>
    <t>Becsült nemteljesítési valószínűségek nemzetgazdasági ágak szerinti eloszlása</t>
  </si>
  <si>
    <t>Az illeszkedés jósága és a klasszifikációs pontosság mutatói a kkv-kategóriák szerinti scoring modellekre</t>
  </si>
  <si>
    <t>Becsült PD-k eloszlása kkv-kategóriák szerint 2014 harmadik negyedévére</t>
  </si>
  <si>
    <t>Méretkategóriák</t>
  </si>
  <si>
    <t>Összehasonlítási időszakaszok</t>
  </si>
  <si>
    <t>Teljes időhorizont</t>
  </si>
  <si>
    <t>Rövidített időhorizontú becslés becslési időhorizontján kívüli időszakasz</t>
  </si>
  <si>
    <t>Rövidített időhorizontú becslés becslési időhorizontja</t>
  </si>
  <si>
    <t>Méretkategóriák szerinti scoring modellek stabilitásának vizsgálata</t>
  </si>
  <si>
    <t>Tőkeáttétel pozitív saját tőkéjű vállalatokra – vállalatméret szerinti modellek</t>
  </si>
  <si>
    <t>Árbevétel növekedési üteme – vállalatméret szerinti modellek</t>
  </si>
  <si>
    <t>Adózott ROA változása – vállalatméret szerinti modellek</t>
  </si>
  <si>
    <t xml:space="preserve">Adózott ROA – vállalatméret szerinti modellek
</t>
  </si>
  <si>
    <t>A hitelek potenciális fedezettsége – vállalatméret szerinti modellek</t>
  </si>
  <si>
    <t>Export aránya (árbevétel szerint) – vállalatméret szerinti modellek</t>
  </si>
  <si>
    <t>Devizahitelek aránya – vállalatméret szerinti modellek</t>
  </si>
  <si>
    <t>Tárgyi eszköz változása – vállalatméret szerinti modellek</t>
  </si>
  <si>
    <t>1_ábra</t>
  </si>
  <si>
    <t>2_ábra</t>
  </si>
  <si>
    <t>3_ábra</t>
  </si>
  <si>
    <t>4_ábra</t>
  </si>
  <si>
    <t>5_ábra</t>
  </si>
  <si>
    <t>6_ábra</t>
  </si>
  <si>
    <t>7_ábra</t>
  </si>
  <si>
    <t>8_ábra</t>
  </si>
  <si>
    <t>1_táblázat</t>
  </si>
  <si>
    <t>2_táblázat</t>
  </si>
  <si>
    <t>3_táblázat</t>
  </si>
  <si>
    <t>4_táblázat</t>
  </si>
  <si>
    <t>5_táblázat</t>
  </si>
  <si>
    <t>A főszöveg ábrái és táblázatai</t>
  </si>
  <si>
    <t>2. fejezet</t>
  </si>
  <si>
    <t>6. fejezet</t>
  </si>
  <si>
    <t>6_táblázat</t>
  </si>
  <si>
    <t>7_táblázat</t>
  </si>
  <si>
    <t>8_táblázat</t>
  </si>
  <si>
    <t>A függelék ábrái és táblázatai</t>
  </si>
  <si>
    <t>9_ábra</t>
  </si>
  <si>
    <t>10_ábra</t>
  </si>
  <si>
    <t>11_ábra</t>
  </si>
  <si>
    <t>12_ábra</t>
  </si>
  <si>
    <t>13_ábra</t>
  </si>
  <si>
    <t>14_ábra</t>
  </si>
  <si>
    <t>15_ábra</t>
  </si>
  <si>
    <t>16_ábra</t>
  </si>
  <si>
    <t>17_ábra</t>
  </si>
  <si>
    <t>18_ábra</t>
  </si>
  <si>
    <t>19_ábra</t>
  </si>
  <si>
    <t>20_ábra</t>
  </si>
  <si>
    <t>21_ábra</t>
  </si>
  <si>
    <t>22_ábra</t>
  </si>
  <si>
    <t>4. fejezet</t>
  </si>
  <si>
    <t>5. fejezet</t>
  </si>
  <si>
    <t>Becsült PD-k eloszlása és nemteljesítési arányhoz való illeszkedése – középvállalkozások</t>
  </si>
  <si>
    <t>Becsült PD-k eloszlása és nemteljesítési arányhoz való illeszkedése – kisvállalkozások</t>
  </si>
  <si>
    <t>Becsült PD-k eloszlása és nemteljesítési arányhoz való illeszkedése – mikrovállalkozások</t>
  </si>
  <si>
    <t>Illesztett becslés a makrováltozók nélküli, trendet tartalmazó modellel</t>
  </si>
  <si>
    <r>
      <t>Pszeudo-R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</rPr>
      <t xml:space="preserve"> </t>
    </r>
  </si>
  <si>
    <t>Alapmodell</t>
  </si>
  <si>
    <t>Negyedéves dummykkal</t>
  </si>
  <si>
    <t>Makrováltozók nélkül</t>
  </si>
  <si>
    <t>Trend nélkül</t>
  </si>
  <si>
    <t>Négyzetes tagok nélkül</t>
  </si>
  <si>
    <t>Az illeszkedés jósága és a klasszifikációs pontosság mutatói a működő vállalatokra különböző specifikációk esetén</t>
  </si>
  <si>
    <r>
      <t>Pszeudo-R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</si>
  <si>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AUROC a működő vállalatok alapmodelljében az adott vállalatméretre</t>
  </si>
  <si>
    <t>a teljes horizonton (mintán belül és kívül együtt)</t>
  </si>
  <si>
    <t>a becslési mintán kívül</t>
  </si>
  <si>
    <t>a becslési mintán belül</t>
  </si>
  <si>
    <t>A teljes mintán becsült modell illeszkedése</t>
  </si>
  <si>
    <t>az oszlopban jelzett negyedév utáni időszakra</t>
  </si>
  <si>
    <t>a fejlécben jelzett negyedévig bezárólag</t>
  </si>
  <si>
    <t>A fejlécben jelzett negyedévig bezárólag becsült modell illeszkedése</t>
  </si>
  <si>
    <t>A vállalatméret szerinti scoring modellek időbeli stabilitásának vizsgálata – AUROC értékek</t>
  </si>
  <si>
    <t>9.1. fejezet</t>
  </si>
  <si>
    <t>9.2. fejezet</t>
  </si>
  <si>
    <t>9.3. fejezet</t>
  </si>
  <si>
    <t>9.4. fejezet</t>
  </si>
  <si>
    <t>23_ábra</t>
  </si>
  <si>
    <t>9_táblázat</t>
  </si>
  <si>
    <t>A működő vállalatok mintájánál látható, a naptári év váltásakor megfigyelhető mintázatot a működő kategóriából nem működő kategóriába váltó vállalatok okozzák, mivel ezek között magasabb a nemteljesítővé váló vállalatok aránya, mint a működő kategóriában maradó vállalatoknál.</t>
  </si>
  <si>
    <t xml:space="preserve">Az ábrán a legnagyobb becsült PD-vel rendelkező vállalkozások nem szerepelnek, melyek a mikrovállalkozások esetében a minta 10, kisvállalkozásoknál 5, míg a középvállakozások esetében 3 százalékát jelentik megközelítőleg. </t>
  </si>
  <si>
    <t>ROC görbe - működő vállalatok modellje</t>
  </si>
  <si>
    <t>A működő vállalatokra készített modellek illeszkedése a bedőlési ráta tényidősorára</t>
  </si>
  <si>
    <t>Becsült PD-k eloszlása és nemteljesítési arányhoz való illeszkedése - működő vállalatok alapmodellje</t>
  </si>
  <si>
    <t>Negyedévenkénti AUROC a trendet és makrováltozókat tartalmazó modellben (jobb sk.)</t>
  </si>
  <si>
    <t>Vállalatok és megfigyelések száma a teljes és a működő vállalati sokaságra becsült modellekben</t>
  </si>
  <si>
    <t>Jellemző vállalatméret szerint</t>
  </si>
  <si>
    <t>A működők mintájában</t>
  </si>
  <si>
    <t>A teljes vizsgált sokaságban</t>
  </si>
  <si>
    <t>A függőleges tengelyen a már definiált érzékenységet, míg a vízszintes tengelyen az adott cutoff mellett a jók közül rossznak besoroltak arányát láthatjuk. A görbe tehát a jók közül kizártak (azaz a tévesen elutasítottak) minden egyes arányához (illetve ezzel ekvivalensen az ennek megfelelő cutoff értékhez) megmutatja, hogy ehhez az arányhoz a rosszak közül mekkora kizárt (azaz mekkora helyesen elutasított) arány tartozik. Eszerint a lehető legjobb, vagyis a jövőben teljesítőket és nemteljesítőket legjobban szétválasztani képes modellhez a legmeredekebben emelkedő ROC görbe tartozik, hiszen ekkor a cutoff emelkedésével először kizárólag rosszakat zárunk ki.</t>
  </si>
  <si>
    <t>Becslési eredmények a kkv-kategóriák szerinti scoring modellekre – kiemelt vállalatspecifikus változók együtthatói</t>
  </si>
  <si>
    <t>2014 I. n.év</t>
  </si>
  <si>
    <t>2013 III. n.év</t>
  </si>
  <si>
    <t>2013 I. n.év</t>
  </si>
  <si>
    <t>A 0 kategória azokat a megfigyeléseket jelenti, ahol az aktuális árbevétel 0. Az 1-20-as kategóriák az árbevétel-változás -100 és 200 százalék közötti tartományának 20 egyenlő részre való bontását jelenti, ahol a kategória alsó határa nem része a kategóriának, míg a felső határa igen. Így a 11-es kategória például az 50 százaléknál magasabb, de 65 százaléknál nem nagyobb növekedési ütemű megfigyeléseket tartalmazza. A 21-es kategóriába azok a megfigyelések kerülnek, ahol az árbevétel egy év alatt több mint duplájára emelkedett. A színezett oszlopok az 5 százalékon szignifikáns, míg a csak kerettel rendelkező oszlopok az 5 százalékon inszignifikáns együtthatókat jelölik.</t>
  </si>
  <si>
    <t>Becslési eredmények a működő vállalatokra és a teljes adatbázison – kiemelt vállalatspecifikus változók együtthatói</t>
  </si>
  <si>
    <t>Becslési eredmények a működő vállalatokra és a teljes adatbázison – további változók együtthatói</t>
  </si>
  <si>
    <t>Becslési eredmények a vállalatméret szerinti scoring modellekre – további változók együtthatói</t>
  </si>
  <si>
    <t>2014 III. n.év</t>
  </si>
  <si>
    <t>A nemzetgazdasági áganként becsült modellek egyenletei - együtthatók és illeszkedési mutatók</t>
  </si>
  <si>
    <t>A táblázatban a modell becsült együtthatói szerepelnek. Az együtthatók mellett álló ***, **, valamint * rendre azt jelenti, hogy az együttható 99, 95, illetve 90 százalékos megbízhatósági szinten különbözik nullától.</t>
  </si>
  <si>
    <t>kis</t>
  </si>
  <si>
    <t>közép</t>
  </si>
  <si>
    <t>nagy</t>
  </si>
  <si>
    <t>nincs adóbevallása ill. nulla létszám és árbevétel</t>
  </si>
  <si>
    <t>mikro (csonkolt)</t>
  </si>
  <si>
    <t>mikro, négyzet (csonkolt)</t>
  </si>
  <si>
    <t>mikro, dummy a csonkolási pont feletti értékekre</t>
  </si>
  <si>
    <t>kis, négyzet</t>
  </si>
  <si>
    <t xml:space="preserve">közép, négyzet </t>
  </si>
  <si>
    <t xml:space="preserve">mikro </t>
  </si>
  <si>
    <t>mikro, négyzet</t>
  </si>
  <si>
    <t>mikro</t>
  </si>
  <si>
    <t>mikro, dummy a 15% alatti értékekre</t>
  </si>
  <si>
    <t>mikro, dummy a 15% feletti értékekre</t>
  </si>
  <si>
    <t>Tőkeáttétel pozitív saját tőkéjű vállalatokra – működő vállalatok</t>
  </si>
  <si>
    <t>Árbevétel növekedési üteme – működő vállalatok</t>
  </si>
  <si>
    <t>A Függelék 2-9., illetve 11-20. ábrái az adott változónak az esélyhányados logaritmusára (log-odds) vonatkozó ceteris paribus hatását jelenítik meg.</t>
  </si>
  <si>
    <t>Adózott ROA – működő vállalatok</t>
  </si>
  <si>
    <t>Adózott ROA változása – működő vállalatok</t>
  </si>
  <si>
    <t>Likviditási mutató – működő vállalatok</t>
  </si>
  <si>
    <t>A hitelek potenciális fedezettsége – működő vállalatok</t>
  </si>
  <si>
    <t>Export aránya az árbevétel szerint – működő vállalatok</t>
  </si>
  <si>
    <t>Devizahitelek aránya – működő vállalatok</t>
  </si>
  <si>
    <t>Likviditási mutató – teljes adatbázis</t>
  </si>
  <si>
    <t>Export aránya az árbevétel szerint – teljes adatbázis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</si>
</sst>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0000"/>
    <numFmt numFmtId="166" formatCode="0.0000"/>
    <numFmt numFmtId="167" formatCode="0.0"/>
    <numFmt numFmtId="168" formatCode="0.000"/>
  </numFmts>
  <fonts count="12" x14ac:knownFonts="1"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Calibri Light"/>
      <family val="2"/>
      <charset val="238"/>
      <scheme val="maj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/>
      <diagonal/>
    </border>
    <border>
      <left/>
      <right/>
      <top style="medium">
        <color theme="2" tint="-0.24994659260841701"/>
      </top>
      <bottom/>
      <diagonal/>
    </border>
    <border>
      <left/>
      <right style="medium">
        <color theme="2" tint="-0.24994659260841701"/>
      </right>
      <top style="medium">
        <color theme="2" tint="-0.24994659260841701"/>
      </top>
      <bottom/>
      <diagonal/>
    </border>
    <border>
      <left style="medium">
        <color theme="2" tint="-0.24994659260841701"/>
      </left>
      <right/>
      <top/>
      <bottom/>
      <diagonal/>
    </border>
    <border>
      <left/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/>
      <top/>
      <bottom style="medium">
        <color theme="2" tint="-0.24994659260841701"/>
      </bottom>
      <diagonal/>
    </border>
    <border>
      <left/>
      <right/>
      <top/>
      <bottom style="medium">
        <color theme="2" tint="-0.24994659260841701"/>
      </bottom>
      <diagonal/>
    </border>
    <border>
      <left/>
      <right style="medium">
        <color theme="2" tint="-0.24994659260841701"/>
      </right>
      <top/>
      <bottom style="medium">
        <color theme="2" tint="-0.24994659260841701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/>
      <diagonal/>
    </border>
    <border>
      <left style="thick">
        <color theme="5" tint="-0.499984740745262"/>
      </left>
      <right style="thick">
        <color theme="5" tint="-0.499984740745262"/>
      </right>
      <top/>
      <bottom/>
      <diagonal/>
    </border>
    <border>
      <left style="thick">
        <color theme="5" tint="-0.499984740745262"/>
      </left>
      <right style="thick">
        <color theme="5" tint="-0.499984740745262"/>
      </right>
      <top/>
      <bottom style="thick">
        <color theme="5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 applyNumberFormat="0" applyFill="0" applyBorder="0" applyAlignment="0" applyProtection="0"/>
  </cellStyleXfs>
  <cellXfs count="46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0" xfId="1" applyFont="1"/>
    <xf numFmtId="0" fontId="3" fillId="0" borderId="0" xfId="2" applyFont="1"/>
    <xf numFmtId="0" fontId="0" fillId="0" borderId="0" xfId="0" applyBorder="1" applyAlignment="1"/>
    <xf numFmtId="2" fontId="0" fillId="0" borderId="0" xfId="0" applyNumberFormat="1"/>
    <xf numFmtId="9" fontId="0" fillId="0" borderId="0" xfId="3" applyFont="1"/>
    <xf numFmtId="164" fontId="0" fillId="0" borderId="0" xfId="3" applyNumberFormat="1" applyFont="1"/>
    <xf numFmtId="3" fontId="0" fillId="0" borderId="31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3" fontId="0" fillId="0" borderId="32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0" fillId="0" borderId="38" xfId="0" applyBorder="1" applyAlignment="1">
      <alignment vertical="center"/>
    </xf>
    <xf numFmtId="0" fontId="0" fillId="0" borderId="43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0" xfId="0" applyFill="1"/>
    <xf numFmtId="0" fontId="6" fillId="0" borderId="0" xfId="4"/>
    <xf numFmtId="2" fontId="8" fillId="0" borderId="45" xfId="0" applyNumberFormat="1" applyFont="1" applyBorder="1" applyAlignment="1">
      <alignment horizont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4" borderId="59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" fillId="4" borderId="49" xfId="0" applyFont="1" applyFill="1" applyBorder="1"/>
    <xf numFmtId="3" fontId="0" fillId="0" borderId="46" xfId="0" applyNumberFormat="1" applyBorder="1"/>
    <xf numFmtId="3" fontId="0" fillId="0" borderId="45" xfId="0" applyNumberFormat="1" applyBorder="1"/>
    <xf numFmtId="3" fontId="0" fillId="0" borderId="58" xfId="0" applyNumberFormat="1" applyBorder="1"/>
    <xf numFmtId="3" fontId="0" fillId="0" borderId="48" xfId="0" applyNumberFormat="1" applyBorder="1"/>
    <xf numFmtId="3" fontId="1" fillId="4" borderId="55" xfId="0" applyNumberFormat="1" applyFont="1" applyFill="1" applyBorder="1"/>
    <xf numFmtId="3" fontId="1" fillId="4" borderId="56" xfId="0" applyNumberFormat="1" applyFont="1" applyFill="1" applyBorder="1"/>
    <xf numFmtId="3" fontId="1" fillId="4" borderId="67" xfId="0" applyNumberFormat="1" applyFont="1" applyFill="1" applyBorder="1"/>
    <xf numFmtId="3" fontId="1" fillId="4" borderId="49" xfId="0" applyNumberFormat="1" applyFont="1" applyFill="1" applyBorder="1"/>
    <xf numFmtId="2" fontId="8" fillId="0" borderId="52" xfId="0" applyNumberFormat="1" applyFont="1" applyBorder="1" applyAlignment="1">
      <alignment horizontal="center"/>
    </xf>
    <xf numFmtId="2" fontId="8" fillId="0" borderId="54" xfId="0" applyNumberFormat="1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8" fillId="0" borderId="35" xfId="0" applyNumberFormat="1" applyFont="1" applyBorder="1" applyAlignment="1">
      <alignment horizontal="center"/>
    </xf>
    <xf numFmtId="2" fontId="8" fillId="0" borderId="56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center"/>
    </xf>
    <xf numFmtId="2" fontId="8" fillId="0" borderId="60" xfId="0" applyNumberFormat="1" applyFont="1" applyBorder="1" applyAlignment="1">
      <alignment horizontal="center"/>
    </xf>
    <xf numFmtId="0" fontId="8" fillId="4" borderId="69" xfId="0" applyFont="1" applyFill="1" applyBorder="1" applyAlignment="1">
      <alignment horizontal="center"/>
    </xf>
    <xf numFmtId="0" fontId="8" fillId="4" borderId="70" xfId="0" applyFont="1" applyFill="1" applyBorder="1" applyAlignment="1">
      <alignment horizontal="center"/>
    </xf>
    <xf numFmtId="0" fontId="8" fillId="4" borderId="71" xfId="0" applyFont="1" applyFill="1" applyBorder="1" applyAlignment="1">
      <alignment horizontal="center"/>
    </xf>
    <xf numFmtId="2" fontId="8" fillId="0" borderId="57" xfId="0" applyNumberFormat="1" applyFont="1" applyBorder="1" applyAlignment="1">
      <alignment horizontal="center"/>
    </xf>
    <xf numFmtId="2" fontId="8" fillId="0" borderId="61" xfId="0" applyNumberFormat="1" applyFont="1" applyBorder="1" applyAlignment="1">
      <alignment horizontal="center"/>
    </xf>
    <xf numFmtId="0" fontId="8" fillId="4" borderId="73" xfId="0" applyFont="1" applyFill="1" applyBorder="1" applyAlignment="1">
      <alignment horizontal="center"/>
    </xf>
    <xf numFmtId="2" fontId="8" fillId="0" borderId="53" xfId="0" applyNumberFormat="1" applyFont="1" applyBorder="1" applyAlignment="1">
      <alignment horizontal="center"/>
    </xf>
    <xf numFmtId="2" fontId="8" fillId="0" borderId="46" xfId="0" applyNumberFormat="1" applyFont="1" applyBorder="1" applyAlignment="1">
      <alignment horizontal="center"/>
    </xf>
    <xf numFmtId="2" fontId="8" fillId="0" borderId="55" xfId="0" applyNumberFormat="1" applyFont="1" applyBorder="1" applyAlignment="1">
      <alignment horizontal="center"/>
    </xf>
    <xf numFmtId="2" fontId="8" fillId="0" borderId="51" xfId="0" applyNumberFormat="1" applyFont="1" applyBorder="1" applyAlignment="1">
      <alignment horizontal="center"/>
    </xf>
    <xf numFmtId="2" fontId="8" fillId="0" borderId="74" xfId="0" applyNumberFormat="1" applyFont="1" applyBorder="1" applyAlignment="1">
      <alignment horizontal="center"/>
    </xf>
    <xf numFmtId="3" fontId="8" fillId="0" borderId="32" xfId="0" applyNumberFormat="1" applyFont="1" applyBorder="1" applyAlignment="1">
      <alignment horizontal="right"/>
    </xf>
    <xf numFmtId="3" fontId="8" fillId="0" borderId="34" xfId="0" applyNumberFormat="1" applyFont="1" applyBorder="1" applyAlignment="1">
      <alignment horizontal="right"/>
    </xf>
    <xf numFmtId="3" fontId="8" fillId="0" borderId="36" xfId="0" applyNumberFormat="1" applyFont="1" applyBorder="1" applyAlignment="1">
      <alignment horizontal="right"/>
    </xf>
    <xf numFmtId="3" fontId="8" fillId="0" borderId="72" xfId="0" applyNumberFormat="1" applyFont="1" applyBorder="1" applyAlignment="1">
      <alignment horizontal="right"/>
    </xf>
    <xf numFmtId="3" fontId="8" fillId="0" borderId="59" xfId="0" applyNumberFormat="1" applyFont="1" applyBorder="1" applyAlignment="1">
      <alignment horizontal="right"/>
    </xf>
    <xf numFmtId="0" fontId="8" fillId="4" borderId="75" xfId="0" applyFont="1" applyFill="1" applyBorder="1" applyAlignment="1">
      <alignment horizontal="center"/>
    </xf>
    <xf numFmtId="2" fontId="8" fillId="0" borderId="65" xfId="0" applyNumberFormat="1" applyFont="1" applyBorder="1" applyAlignment="1">
      <alignment horizontal="center"/>
    </xf>
    <xf numFmtId="2" fontId="8" fillId="0" borderId="58" xfId="0" applyNumberFormat="1" applyFont="1" applyBorder="1" applyAlignment="1">
      <alignment horizontal="center"/>
    </xf>
    <xf numFmtId="2" fontId="8" fillId="0" borderId="67" xfId="0" applyNumberFormat="1" applyFont="1" applyBorder="1" applyAlignment="1">
      <alignment horizontal="center"/>
    </xf>
    <xf numFmtId="2" fontId="8" fillId="0" borderId="62" xfId="0" applyNumberFormat="1" applyFont="1" applyBorder="1" applyAlignment="1">
      <alignment horizontal="center"/>
    </xf>
    <xf numFmtId="2" fontId="8" fillId="0" borderId="66" xfId="0" applyNumberFormat="1" applyFont="1" applyBorder="1" applyAlignment="1">
      <alignment horizontal="center"/>
    </xf>
    <xf numFmtId="2" fontId="8" fillId="0" borderId="32" xfId="0" applyNumberFormat="1" applyFont="1" applyBorder="1" applyAlignment="1">
      <alignment horizontal="center"/>
    </xf>
    <xf numFmtId="2" fontId="8" fillId="0" borderId="34" xfId="0" applyNumberFormat="1" applyFont="1" applyBorder="1" applyAlignment="1">
      <alignment horizontal="center"/>
    </xf>
    <xf numFmtId="2" fontId="8" fillId="0" borderId="36" xfId="0" applyNumberFormat="1" applyFont="1" applyBorder="1" applyAlignment="1">
      <alignment horizontal="center"/>
    </xf>
    <xf numFmtId="2" fontId="8" fillId="0" borderId="72" xfId="0" applyNumberFormat="1" applyFont="1" applyBorder="1" applyAlignment="1">
      <alignment horizontal="center"/>
    </xf>
    <xf numFmtId="2" fontId="8" fillId="0" borderId="59" xfId="0" applyNumberFormat="1" applyFont="1" applyBorder="1" applyAlignment="1">
      <alignment horizontal="center"/>
    </xf>
    <xf numFmtId="0" fontId="8" fillId="0" borderId="33" xfId="0" applyFont="1" applyFill="1" applyBorder="1"/>
    <xf numFmtId="0" fontId="8" fillId="0" borderId="35" xfId="0" applyFont="1" applyFill="1" applyBorder="1"/>
    <xf numFmtId="0" fontId="8" fillId="0" borderId="37" xfId="0" applyFont="1" applyFill="1" applyBorder="1"/>
    <xf numFmtId="0" fontId="8" fillId="0" borderId="57" xfId="0" applyFont="1" applyFill="1" applyBorder="1"/>
    <xf numFmtId="0" fontId="8" fillId="0" borderId="61" xfId="0" applyFont="1" applyFill="1" applyBorder="1"/>
    <xf numFmtId="0" fontId="0" fillId="4" borderId="55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/>
    </xf>
    <xf numFmtId="11" fontId="0" fillId="0" borderId="0" xfId="0" applyNumberFormat="1"/>
    <xf numFmtId="0" fontId="0" fillId="0" borderId="18" xfId="0" applyBorder="1" applyAlignment="1">
      <alignment horizontal="center" vertical="center" wrapText="1"/>
    </xf>
    <xf numFmtId="165" fontId="6" fillId="0" borderId="0" xfId="4" applyNumberFormat="1"/>
    <xf numFmtId="166" fontId="6" fillId="0" borderId="0" xfId="4" applyNumberFormat="1"/>
    <xf numFmtId="0" fontId="5" fillId="0" borderId="0" xfId="4" applyFont="1"/>
    <xf numFmtId="0" fontId="9" fillId="0" borderId="0" xfId="4" applyFont="1" applyAlignment="1">
      <alignment horizontal="center" vertical="center"/>
    </xf>
    <xf numFmtId="0" fontId="5" fillId="0" borderId="60" xfId="4" applyFont="1" applyFill="1" applyBorder="1"/>
    <xf numFmtId="2" fontId="5" fillId="0" borderId="66" xfId="4" applyNumberFormat="1" applyFont="1" applyFill="1" applyBorder="1"/>
    <xf numFmtId="0" fontId="5" fillId="0" borderId="76" xfId="4" applyFont="1" applyFill="1" applyBorder="1"/>
    <xf numFmtId="0" fontId="5" fillId="0" borderId="74" xfId="4" applyFont="1" applyFill="1" applyBorder="1"/>
    <xf numFmtId="0" fontId="5" fillId="0" borderId="52" xfId="4" applyFont="1" applyFill="1" applyBorder="1"/>
    <xf numFmtId="2" fontId="5" fillId="0" borderId="62" xfId="4" applyNumberFormat="1" applyFont="1" applyFill="1" applyBorder="1"/>
    <xf numFmtId="0" fontId="5" fillId="0" borderId="77" xfId="4" applyFont="1" applyFill="1" applyBorder="1"/>
    <xf numFmtId="0" fontId="5" fillId="0" borderId="51" xfId="4" applyFont="1" applyFill="1" applyBorder="1"/>
    <xf numFmtId="0" fontId="6" fillId="0" borderId="60" xfId="4" applyFill="1" applyBorder="1"/>
    <xf numFmtId="2" fontId="5" fillId="0" borderId="79" xfId="4" applyNumberFormat="1" applyFont="1" applyFill="1" applyBorder="1"/>
    <xf numFmtId="0" fontId="5" fillId="0" borderId="0" xfId="4" applyFont="1" applyFill="1" applyBorder="1"/>
    <xf numFmtId="0" fontId="5" fillId="0" borderId="80" xfId="4" applyFont="1" applyFill="1" applyBorder="1"/>
    <xf numFmtId="0" fontId="5" fillId="0" borderId="0" xfId="4" applyFont="1" applyFill="1"/>
    <xf numFmtId="0" fontId="6" fillId="0" borderId="78" xfId="4" applyFill="1" applyBorder="1"/>
    <xf numFmtId="0" fontId="6" fillId="0" borderId="45" xfId="4" applyFill="1" applyBorder="1"/>
    <xf numFmtId="2" fontId="5" fillId="0" borderId="58" xfId="4" applyNumberFormat="1" applyFont="1" applyFill="1" applyBorder="1"/>
    <xf numFmtId="0" fontId="5" fillId="0" borderId="81" xfId="4" applyFont="1" applyFill="1" applyBorder="1"/>
    <xf numFmtId="0" fontId="5" fillId="0" borderId="46" xfId="4" applyFont="1" applyFill="1" applyBorder="1"/>
    <xf numFmtId="0" fontId="6" fillId="0" borderId="52" xfId="4" applyFill="1" applyBorder="1"/>
    <xf numFmtId="0" fontId="6" fillId="0" borderId="58" xfId="4" applyBorder="1"/>
    <xf numFmtId="0" fontId="5" fillId="0" borderId="81" xfId="4" applyFont="1" applyBorder="1"/>
    <xf numFmtId="0" fontId="6" fillId="0" borderId="78" xfId="4" applyBorder="1"/>
    <xf numFmtId="0" fontId="6" fillId="0" borderId="52" xfId="4" applyBorder="1"/>
    <xf numFmtId="2" fontId="5" fillId="0" borderId="0" xfId="4" applyNumberFormat="1" applyFont="1" applyFill="1" applyBorder="1"/>
    <xf numFmtId="0" fontId="5" fillId="0" borderId="52" xfId="4" applyFont="1" applyBorder="1"/>
    <xf numFmtId="0" fontId="5" fillId="0" borderId="0" xfId="4" applyFont="1" applyBorder="1"/>
    <xf numFmtId="0" fontId="5" fillId="0" borderId="60" xfId="4" applyFont="1" applyBorder="1"/>
    <xf numFmtId="0" fontId="6" fillId="0" borderId="78" xfId="4" applyBorder="1" applyAlignment="1">
      <alignment wrapText="1"/>
    </xf>
    <xf numFmtId="0" fontId="6" fillId="0" borderId="62" xfId="4" applyBorder="1"/>
    <xf numFmtId="0" fontId="6" fillId="0" borderId="66" xfId="4" applyBorder="1"/>
    <xf numFmtId="0" fontId="6" fillId="0" borderId="79" xfId="4" applyBorder="1"/>
    <xf numFmtId="0" fontId="6" fillId="0" borderId="0" xfId="4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1" applyFont="1" applyAlignment="1"/>
    <xf numFmtId="0" fontId="3" fillId="0" borderId="0" xfId="2" applyFont="1" applyAlignment="1"/>
    <xf numFmtId="11" fontId="0" fillId="0" borderId="0" xfId="0" applyNumberFormat="1" applyAlignment="1"/>
    <xf numFmtId="0" fontId="5" fillId="0" borderId="66" xfId="4" applyFont="1" applyFill="1" applyBorder="1"/>
    <xf numFmtId="2" fontId="5" fillId="0" borderId="76" xfId="4" applyNumberFormat="1" applyFont="1" applyFill="1" applyBorder="1"/>
    <xf numFmtId="0" fontId="5" fillId="0" borderId="62" xfId="4" applyFont="1" applyFill="1" applyBorder="1"/>
    <xf numFmtId="2" fontId="5" fillId="0" borderId="77" xfId="4" applyNumberFormat="1" applyFont="1" applyFill="1" applyBorder="1"/>
    <xf numFmtId="0" fontId="6" fillId="0" borderId="66" xfId="4" applyFill="1" applyBorder="1"/>
    <xf numFmtId="0" fontId="6" fillId="0" borderId="79" xfId="4" applyFill="1" applyBorder="1"/>
    <xf numFmtId="0" fontId="6" fillId="0" borderId="62" xfId="4" applyFill="1" applyBorder="1"/>
    <xf numFmtId="0" fontId="6" fillId="0" borderId="58" xfId="4" applyFill="1" applyBorder="1"/>
    <xf numFmtId="2" fontId="5" fillId="0" borderId="81" xfId="4" applyNumberFormat="1" applyFont="1" applyFill="1" applyBorder="1"/>
    <xf numFmtId="0" fontId="5" fillId="0" borderId="79" xfId="4" applyFont="1" applyFill="1" applyBorder="1"/>
    <xf numFmtId="0" fontId="5" fillId="0" borderId="79" xfId="4" applyFont="1" applyBorder="1"/>
    <xf numFmtId="0" fontId="5" fillId="0" borderId="62" xfId="4" applyFont="1" applyBorder="1"/>
    <xf numFmtId="0" fontId="4" fillId="0" borderId="0" xfId="6"/>
    <xf numFmtId="0" fontId="4" fillId="0" borderId="0" xfId="6" applyFont="1"/>
    <xf numFmtId="0" fontId="4" fillId="0" borderId="0" xfId="7"/>
    <xf numFmtId="0" fontId="5" fillId="0" borderId="66" xfId="4" applyFont="1" applyBorder="1"/>
    <xf numFmtId="0" fontId="6" fillId="0" borderId="79" xfId="4" applyBorder="1" applyAlignment="1">
      <alignment wrapText="1"/>
    </xf>
    <xf numFmtId="168" fontId="0" fillId="0" borderId="0" xfId="0" applyNumberFormat="1"/>
    <xf numFmtId="0" fontId="5" fillId="0" borderId="0" xfId="0" applyFont="1" applyFill="1"/>
    <xf numFmtId="0" fontId="5" fillId="0" borderId="66" xfId="0" applyFont="1" applyFill="1" applyBorder="1"/>
    <xf numFmtId="2" fontId="5" fillId="0" borderId="66" xfId="0" applyNumberFormat="1" applyFont="1" applyFill="1" applyBorder="1"/>
    <xf numFmtId="2" fontId="5" fillId="0" borderId="74" xfId="0" applyNumberFormat="1" applyFont="1" applyFill="1" applyBorder="1"/>
    <xf numFmtId="2" fontId="0" fillId="0" borderId="66" xfId="0" applyNumberFormat="1" applyFill="1" applyBorder="1"/>
    <xf numFmtId="2" fontId="0" fillId="0" borderId="74" xfId="0" applyNumberFormat="1" applyFill="1" applyBorder="1"/>
    <xf numFmtId="0" fontId="0" fillId="0" borderId="74" xfId="0" applyFill="1" applyBorder="1"/>
    <xf numFmtId="0" fontId="5" fillId="0" borderId="62" xfId="0" applyFont="1" applyFill="1" applyBorder="1"/>
    <xf numFmtId="2" fontId="5" fillId="0" borderId="62" xfId="0" applyNumberFormat="1" applyFont="1" applyFill="1" applyBorder="1"/>
    <xf numFmtId="2" fontId="5" fillId="0" borderId="51" xfId="0" applyNumberFormat="1" applyFont="1" applyFill="1" applyBorder="1"/>
    <xf numFmtId="2" fontId="0" fillId="0" borderId="62" xfId="0" applyNumberFormat="1" applyFill="1" applyBorder="1"/>
    <xf numFmtId="2" fontId="0" fillId="0" borderId="51" xfId="0" applyNumberFormat="1" applyFill="1" applyBorder="1"/>
    <xf numFmtId="0" fontId="0" fillId="0" borderId="51" xfId="0" applyFill="1" applyBorder="1"/>
    <xf numFmtId="0" fontId="0" fillId="0" borderId="66" xfId="0" applyFill="1" applyBorder="1"/>
    <xf numFmtId="0" fontId="5" fillId="0" borderId="79" xfId="0" applyFont="1" applyFill="1" applyBorder="1"/>
    <xf numFmtId="2" fontId="5" fillId="0" borderId="79" xfId="0" applyNumberFormat="1" applyFont="1" applyFill="1" applyBorder="1"/>
    <xf numFmtId="2" fontId="5" fillId="0" borderId="80" xfId="0" applyNumberFormat="1" applyFont="1" applyFill="1" applyBorder="1"/>
    <xf numFmtId="2" fontId="0" fillId="0" borderId="79" xfId="0" applyNumberFormat="1" applyFill="1" applyBorder="1"/>
    <xf numFmtId="2" fontId="0" fillId="0" borderId="80" xfId="0" applyNumberFormat="1" applyFill="1" applyBorder="1"/>
    <xf numFmtId="0" fontId="0" fillId="0" borderId="80" xfId="0" applyFill="1" applyBorder="1"/>
    <xf numFmtId="0" fontId="0" fillId="0" borderId="79" xfId="0" applyFill="1" applyBorder="1"/>
    <xf numFmtId="0" fontId="0" fillId="0" borderId="58" xfId="0" applyFill="1" applyBorder="1"/>
    <xf numFmtId="2" fontId="5" fillId="0" borderId="58" xfId="0" applyNumberFormat="1" applyFont="1" applyFill="1" applyBorder="1"/>
    <xf numFmtId="2" fontId="5" fillId="0" borderId="46" xfId="0" applyNumberFormat="1" applyFont="1" applyFill="1" applyBorder="1"/>
    <xf numFmtId="2" fontId="0" fillId="0" borderId="58" xfId="0" applyNumberFormat="1" applyFill="1" applyBorder="1"/>
    <xf numFmtId="2" fontId="0" fillId="0" borderId="46" xfId="0" applyNumberFormat="1" applyFill="1" applyBorder="1"/>
    <xf numFmtId="0" fontId="0" fillId="0" borderId="46" xfId="0" applyFill="1" applyBorder="1"/>
    <xf numFmtId="0" fontId="0" fillId="0" borderId="62" xfId="0" applyFill="1" applyBorder="1"/>
    <xf numFmtId="0" fontId="5" fillId="0" borderId="0" xfId="0" applyFont="1" applyFill="1" applyBorder="1"/>
    <xf numFmtId="2" fontId="5" fillId="0" borderId="0" xfId="0" applyNumberFormat="1" applyFont="1" applyFill="1" applyBorder="1"/>
    <xf numFmtId="2" fontId="5" fillId="0" borderId="76" xfId="0" applyNumberFormat="1" applyFont="1" applyFill="1" applyBorder="1"/>
    <xf numFmtId="2" fontId="5" fillId="0" borderId="77" xfId="0" applyNumberFormat="1" applyFont="1" applyFill="1" applyBorder="1"/>
    <xf numFmtId="0" fontId="0" fillId="0" borderId="0" xfId="0" applyFill="1" applyBorder="1"/>
    <xf numFmtId="0" fontId="5" fillId="0" borderId="45" xfId="0" applyFont="1" applyFill="1" applyBorder="1"/>
    <xf numFmtId="0" fontId="0" fillId="0" borderId="79" xfId="0" applyFill="1" applyBorder="1" applyAlignment="1">
      <alignment wrapText="1"/>
    </xf>
    <xf numFmtId="167" fontId="0" fillId="0" borderId="0" xfId="0" applyNumberFormat="1" applyFill="1" applyBorder="1"/>
    <xf numFmtId="0" fontId="1" fillId="0" borderId="30" xfId="0" applyFont="1" applyBorder="1"/>
    <xf numFmtId="0" fontId="1" fillId="0" borderId="31" xfId="0" applyFont="1" applyBorder="1"/>
    <xf numFmtId="0" fontId="0" fillId="0" borderId="33" xfId="0" applyBorder="1"/>
    <xf numFmtId="10" fontId="0" fillId="0" borderId="32" xfId="0" applyNumberFormat="1" applyBorder="1" applyAlignment="1">
      <alignment horizontal="center" vertical="center"/>
    </xf>
    <xf numFmtId="10" fontId="0" fillId="0" borderId="54" xfId="0" applyNumberFormat="1" applyBorder="1" applyAlignment="1">
      <alignment horizontal="center" vertical="center"/>
    </xf>
    <xf numFmtId="10" fontId="0" fillId="0" borderId="33" xfId="0" applyNumberFormat="1" applyBorder="1" applyAlignment="1">
      <alignment horizontal="center" vertical="center"/>
    </xf>
    <xf numFmtId="0" fontId="0" fillId="0" borderId="35" xfId="0" applyBorder="1" applyAlignment="1">
      <alignment wrapText="1"/>
    </xf>
    <xf numFmtId="10" fontId="0" fillId="0" borderId="34" xfId="0" applyNumberFormat="1" applyBorder="1" applyAlignment="1">
      <alignment horizontal="center" vertical="center"/>
    </xf>
    <xf numFmtId="10" fontId="0" fillId="0" borderId="45" xfId="0" applyNumberFormat="1" applyBorder="1" applyAlignment="1">
      <alignment horizontal="center" vertical="center"/>
    </xf>
    <xf numFmtId="10" fontId="0" fillId="0" borderId="35" xfId="0" applyNumberFormat="1" applyBorder="1" applyAlignment="1">
      <alignment horizontal="center" vertical="center"/>
    </xf>
    <xf numFmtId="0" fontId="0" fillId="0" borderId="35" xfId="0" applyBorder="1"/>
    <xf numFmtId="0" fontId="0" fillId="0" borderId="37" xfId="0" applyBorder="1" applyAlignment="1">
      <alignment wrapText="1"/>
    </xf>
    <xf numFmtId="10" fontId="0" fillId="0" borderId="36" xfId="0" applyNumberFormat="1" applyBorder="1" applyAlignment="1">
      <alignment horizontal="center" vertical="center"/>
    </xf>
    <xf numFmtId="10" fontId="0" fillId="0" borderId="56" xfId="0" applyNumberFormat="1" applyBorder="1" applyAlignment="1">
      <alignment horizontal="center" vertical="center"/>
    </xf>
    <xf numFmtId="10" fontId="0" fillId="0" borderId="37" xfId="0" applyNumberFormat="1" applyBorder="1" applyAlignment="1">
      <alignment horizontal="center" vertical="center"/>
    </xf>
    <xf numFmtId="165" fontId="4" fillId="0" borderId="0" xfId="6" applyNumberFormat="1"/>
    <xf numFmtId="0" fontId="11" fillId="0" borderId="0" xfId="8" quotePrefix="1"/>
    <xf numFmtId="0" fontId="11" fillId="0" borderId="0" xfId="8"/>
    <xf numFmtId="0" fontId="0" fillId="0" borderId="0" xfId="0" applyAlignment="1">
      <alignment horizontal="center" vertical="center"/>
    </xf>
    <xf numFmtId="164" fontId="5" fillId="0" borderId="60" xfId="5" applyNumberFormat="1" applyFont="1" applyFill="1" applyBorder="1" applyAlignment="1">
      <alignment horizontal="center"/>
    </xf>
    <xf numFmtId="164" fontId="5" fillId="0" borderId="66" xfId="4" applyNumberFormat="1" applyFont="1" applyFill="1" applyBorder="1" applyAlignment="1">
      <alignment horizontal="center"/>
    </xf>
    <xf numFmtId="164" fontId="5" fillId="0" borderId="79" xfId="4" applyNumberFormat="1" applyFont="1" applyFill="1" applyBorder="1" applyAlignment="1">
      <alignment horizontal="center"/>
    </xf>
    <xf numFmtId="164" fontId="5" fillId="0" borderId="62" xfId="4" applyNumberFormat="1" applyFont="1" applyFill="1" applyBorder="1" applyAlignment="1">
      <alignment horizontal="center"/>
    </xf>
    <xf numFmtId="0" fontId="5" fillId="0" borderId="58" xfId="4" applyFont="1" applyBorder="1" applyAlignment="1">
      <alignment horizontal="center" vertical="center" wrapText="1"/>
    </xf>
    <xf numFmtId="0" fontId="5" fillId="0" borderId="45" xfId="4" applyFont="1" applyBorder="1" applyAlignment="1">
      <alignment horizontal="center" vertical="center" wrapText="1"/>
    </xf>
    <xf numFmtId="164" fontId="5" fillId="0" borderId="52" xfId="4" applyNumberFormat="1" applyFont="1" applyFill="1" applyBorder="1" applyAlignment="1">
      <alignment horizontal="center"/>
    </xf>
    <xf numFmtId="164" fontId="5" fillId="0" borderId="60" xfId="4" applyNumberFormat="1" applyFont="1" applyFill="1" applyBorder="1" applyAlignment="1">
      <alignment horizontal="center"/>
    </xf>
    <xf numFmtId="164" fontId="5" fillId="0" borderId="78" xfId="4" applyNumberFormat="1" applyFont="1" applyFill="1" applyBorder="1" applyAlignment="1">
      <alignment horizontal="center"/>
    </xf>
    <xf numFmtId="0" fontId="5" fillId="0" borderId="0" xfId="4" applyFont="1" applyAlignment="1">
      <alignment horizontal="center"/>
    </xf>
    <xf numFmtId="164" fontId="5" fillId="0" borderId="60" xfId="4" applyNumberFormat="1" applyFont="1" applyBorder="1" applyAlignment="1">
      <alignment horizontal="center" vertical="center"/>
    </xf>
    <xf numFmtId="164" fontId="5" fillId="0" borderId="78" xfId="4" applyNumberFormat="1" applyFont="1" applyBorder="1" applyAlignment="1">
      <alignment horizontal="center" vertical="center"/>
    </xf>
    <xf numFmtId="164" fontId="5" fillId="0" borderId="52" xfId="4" applyNumberFormat="1" applyFont="1" applyBorder="1" applyAlignment="1">
      <alignment horizontal="center" vertical="center"/>
    </xf>
    <xf numFmtId="0" fontId="5" fillId="0" borderId="0" xfId="4" applyFont="1" applyAlignment="1"/>
    <xf numFmtId="0" fontId="5" fillId="0" borderId="62" xfId="4" applyFont="1" applyBorder="1" applyAlignment="1">
      <alignment wrapText="1"/>
    </xf>
    <xf numFmtId="0" fontId="5" fillId="0" borderId="60" xfId="4" applyFont="1" applyBorder="1" applyAlignment="1">
      <alignment horizontal="center" vertical="center"/>
    </xf>
    <xf numFmtId="3" fontId="5" fillId="0" borderId="60" xfId="5" applyNumberFormat="1" applyFont="1" applyBorder="1" applyAlignment="1">
      <alignment horizontal="center" vertical="center"/>
    </xf>
    <xf numFmtId="164" fontId="5" fillId="0" borderId="52" xfId="5" applyNumberFormat="1" applyFont="1" applyBorder="1" applyAlignment="1">
      <alignment horizontal="center" vertical="center"/>
    </xf>
    <xf numFmtId="164" fontId="0" fillId="0" borderId="37" xfId="3" applyNumberFormat="1" applyFont="1" applyBorder="1" applyAlignment="1">
      <alignment horizontal="center" vertical="center"/>
    </xf>
    <xf numFmtId="164" fontId="0" fillId="0" borderId="56" xfId="3" applyNumberFormat="1" applyFont="1" applyBorder="1" applyAlignment="1">
      <alignment horizontal="center" vertical="center"/>
    </xf>
    <xf numFmtId="164" fontId="0" fillId="4" borderId="36" xfId="3" applyNumberFormat="1" applyFont="1" applyFill="1" applyBorder="1" applyAlignment="1">
      <alignment horizontal="center" vertical="center"/>
    </xf>
    <xf numFmtId="164" fontId="0" fillId="0" borderId="35" xfId="3" applyNumberFormat="1" applyFont="1" applyBorder="1" applyAlignment="1">
      <alignment horizontal="center" vertical="center"/>
    </xf>
    <xf numFmtId="164" fontId="0" fillId="0" borderId="45" xfId="3" applyNumberFormat="1" applyFont="1" applyBorder="1" applyAlignment="1">
      <alignment horizontal="center" vertical="center"/>
    </xf>
    <xf numFmtId="164" fontId="0" fillId="4" borderId="34" xfId="3" applyNumberFormat="1" applyFont="1" applyFill="1" applyBorder="1" applyAlignment="1">
      <alignment horizontal="center" vertical="center"/>
    </xf>
    <xf numFmtId="164" fontId="0" fillId="0" borderId="33" xfId="3" applyNumberFormat="1" applyFont="1" applyBorder="1" applyAlignment="1">
      <alignment horizontal="center" vertical="center"/>
    </xf>
    <xf numFmtId="164" fontId="0" fillId="0" borderId="54" xfId="3" applyNumberFormat="1" applyFont="1" applyBorder="1" applyAlignment="1">
      <alignment horizontal="center" vertical="center"/>
    </xf>
    <xf numFmtId="164" fontId="0" fillId="0" borderId="32" xfId="3" applyNumberFormat="1" applyFont="1" applyBorder="1" applyAlignment="1">
      <alignment horizontal="center" vertical="center"/>
    </xf>
    <xf numFmtId="164" fontId="0" fillId="0" borderId="61" xfId="3" applyNumberFormat="1" applyFont="1" applyBorder="1" applyAlignment="1">
      <alignment horizontal="center" vertical="center"/>
    </xf>
    <xf numFmtId="164" fontId="0" fillId="0" borderId="60" xfId="3" applyNumberFormat="1" applyFont="1" applyBorder="1" applyAlignment="1">
      <alignment horizontal="center" vertical="center"/>
    </xf>
    <xf numFmtId="164" fontId="0" fillId="4" borderId="59" xfId="3" applyNumberFormat="1" applyFont="1" applyFill="1" applyBorder="1" applyAlignment="1">
      <alignment horizontal="center" vertical="center"/>
    </xf>
    <xf numFmtId="164" fontId="0" fillId="0" borderId="57" xfId="3" applyNumberFormat="1" applyFont="1" applyBorder="1" applyAlignment="1">
      <alignment horizontal="center" vertical="center"/>
    </xf>
    <xf numFmtId="164" fontId="0" fillId="0" borderId="52" xfId="3" applyNumberFormat="1" applyFont="1" applyBorder="1" applyAlignment="1">
      <alignment horizontal="center" vertical="center"/>
    </xf>
    <xf numFmtId="164" fontId="0" fillId="0" borderId="72" xfId="3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wrapText="1"/>
    </xf>
    <xf numFmtId="0" fontId="0" fillId="0" borderId="67" xfId="0" applyBorder="1" applyAlignment="1">
      <alignment wrapText="1"/>
    </xf>
    <xf numFmtId="164" fontId="0" fillId="0" borderId="78" xfId="3" applyNumberFormat="1" applyFont="1" applyBorder="1" applyAlignment="1">
      <alignment horizontal="center" vertical="center"/>
    </xf>
    <xf numFmtId="164" fontId="0" fillId="0" borderId="44" xfId="3" applyNumberFormat="1" applyFont="1" applyBorder="1" applyAlignment="1">
      <alignment horizontal="center" vertical="center"/>
    </xf>
    <xf numFmtId="0" fontId="0" fillId="0" borderId="65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79" xfId="0" applyBorder="1" applyAlignment="1">
      <alignment horizontal="left" wrapText="1"/>
    </xf>
    <xf numFmtId="164" fontId="0" fillId="4" borderId="72" xfId="3" applyNumberFormat="1" applyFont="1" applyFill="1" applyBorder="1" applyAlignment="1">
      <alignment horizontal="center" vertical="center"/>
    </xf>
    <xf numFmtId="164" fontId="0" fillId="4" borderId="32" xfId="3" applyNumberFormat="1" applyFont="1" applyFill="1" applyBorder="1" applyAlignment="1">
      <alignment horizontal="center" vertical="center"/>
    </xf>
    <xf numFmtId="0" fontId="0" fillId="0" borderId="86" xfId="0" applyBorder="1" applyAlignment="1">
      <alignment horizontal="left" wrapText="1"/>
    </xf>
    <xf numFmtId="164" fontId="0" fillId="0" borderId="87" xfId="3" applyNumberFormat="1" applyFont="1" applyBorder="1" applyAlignment="1">
      <alignment horizontal="center" vertical="center"/>
    </xf>
    <xf numFmtId="164" fontId="0" fillId="0" borderId="88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7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0" borderId="0" xfId="4" applyFont="1" applyAlignment="1">
      <alignment horizontal="right"/>
    </xf>
    <xf numFmtId="0" fontId="5" fillId="0" borderId="0" xfId="4" applyFont="1" applyAlignment="1">
      <alignment horizontal="center"/>
    </xf>
    <xf numFmtId="0" fontId="5" fillId="0" borderId="66" xfId="4" applyFont="1" applyBorder="1" applyAlignment="1">
      <alignment horizontal="center"/>
    </xf>
    <xf numFmtId="0" fontId="5" fillId="0" borderId="76" xfId="4" applyFont="1" applyBorder="1" applyAlignment="1">
      <alignment horizontal="center"/>
    </xf>
    <xf numFmtId="0" fontId="5" fillId="0" borderId="74" xfId="4" applyFont="1" applyBorder="1" applyAlignment="1">
      <alignment horizontal="center"/>
    </xf>
    <xf numFmtId="0" fontId="0" fillId="0" borderId="3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164" fontId="5" fillId="0" borderId="79" xfId="4" applyNumberFormat="1" applyFont="1" applyFill="1" applyBorder="1" applyAlignment="1">
      <alignment horizontal="center"/>
    </xf>
    <xf numFmtId="164" fontId="5" fillId="0" borderId="80" xfId="4" applyNumberFormat="1" applyFont="1" applyFill="1" applyBorder="1" applyAlignment="1">
      <alignment horizontal="center"/>
    </xf>
    <xf numFmtId="164" fontId="5" fillId="0" borderId="62" xfId="4" applyNumberFormat="1" applyFont="1" applyFill="1" applyBorder="1" applyAlignment="1">
      <alignment horizontal="center"/>
    </xf>
    <xf numFmtId="164" fontId="5" fillId="0" borderId="51" xfId="4" applyNumberFormat="1" applyFont="1" applyFill="1" applyBorder="1" applyAlignment="1">
      <alignment horizontal="center"/>
    </xf>
    <xf numFmtId="164" fontId="5" fillId="0" borderId="52" xfId="5" applyNumberFormat="1" applyFont="1" applyFill="1" applyBorder="1" applyAlignment="1">
      <alignment horizontal="center"/>
    </xf>
    <xf numFmtId="164" fontId="5" fillId="0" borderId="58" xfId="4" applyNumberFormat="1" applyFont="1" applyFill="1" applyBorder="1" applyAlignment="1">
      <alignment horizontal="center"/>
    </xf>
    <xf numFmtId="164" fontId="5" fillId="0" borderId="46" xfId="4" applyNumberFormat="1" applyFont="1" applyFill="1" applyBorder="1" applyAlignment="1">
      <alignment horizontal="center"/>
    </xf>
    <xf numFmtId="164" fontId="5" fillId="0" borderId="66" xfId="4" applyNumberFormat="1" applyFont="1" applyFill="1" applyBorder="1" applyAlignment="1">
      <alignment horizontal="center"/>
    </xf>
    <xf numFmtId="164" fontId="5" fillId="0" borderId="74" xfId="4" applyNumberFormat="1" applyFont="1" applyFill="1" applyBorder="1" applyAlignment="1">
      <alignment horizontal="center"/>
    </xf>
    <xf numFmtId="0" fontId="5" fillId="0" borderId="58" xfId="4" applyFont="1" applyBorder="1" applyAlignment="1">
      <alignment horizontal="center"/>
    </xf>
    <xf numFmtId="0" fontId="5" fillId="0" borderId="46" xfId="4" applyFont="1" applyBorder="1" applyAlignment="1">
      <alignment horizontal="center"/>
    </xf>
    <xf numFmtId="0" fontId="5" fillId="0" borderId="58" xfId="4" applyFont="1" applyFill="1" applyBorder="1" applyAlignment="1">
      <alignment horizontal="center"/>
    </xf>
    <xf numFmtId="0" fontId="5" fillId="0" borderId="46" xfId="4" applyFont="1" applyFill="1" applyBorder="1" applyAlignment="1">
      <alignment horizontal="center"/>
    </xf>
    <xf numFmtId="3" fontId="5" fillId="0" borderId="58" xfId="5" applyNumberFormat="1" applyFont="1" applyBorder="1" applyAlignment="1">
      <alignment horizontal="center"/>
    </xf>
    <xf numFmtId="3" fontId="5" fillId="0" borderId="46" xfId="5" applyNumberFormat="1" applyFont="1" applyBorder="1" applyAlignment="1">
      <alignment horizontal="center"/>
    </xf>
    <xf numFmtId="3" fontId="5" fillId="0" borderId="58" xfId="5" applyNumberFormat="1" applyFont="1" applyFill="1" applyBorder="1" applyAlignment="1">
      <alignment horizontal="center"/>
    </xf>
    <xf numFmtId="3" fontId="5" fillId="0" borderId="46" xfId="5" applyNumberFormat="1" applyFont="1" applyFill="1" applyBorder="1" applyAlignment="1">
      <alignment horizontal="center"/>
    </xf>
    <xf numFmtId="164" fontId="5" fillId="0" borderId="60" xfId="5" applyNumberFormat="1" applyFont="1" applyFill="1" applyBorder="1" applyAlignment="1">
      <alignment horizontal="center"/>
    </xf>
    <xf numFmtId="0" fontId="0" fillId="4" borderId="47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0" fillId="4" borderId="39" xfId="0" applyFill="1" applyBorder="1" applyAlignment="1">
      <alignment horizontal="left"/>
    </xf>
    <xf numFmtId="0" fontId="0" fillId="4" borderId="63" xfId="0" applyFill="1" applyBorder="1" applyAlignment="1">
      <alignment horizontal="left"/>
    </xf>
    <xf numFmtId="0" fontId="0" fillId="4" borderId="64" xfId="0" applyFill="1" applyBorder="1" applyAlignment="1">
      <alignment horizontal="left"/>
    </xf>
    <xf numFmtId="0" fontId="0" fillId="4" borderId="65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2" fontId="5" fillId="0" borderId="62" xfId="4" applyNumberFormat="1" applyFont="1" applyFill="1" applyBorder="1" applyAlignment="1">
      <alignment horizontal="center"/>
    </xf>
    <xf numFmtId="2" fontId="5" fillId="0" borderId="77" xfId="4" applyNumberFormat="1" applyFont="1" applyFill="1" applyBorder="1" applyAlignment="1">
      <alignment horizontal="center"/>
    </xf>
    <xf numFmtId="2" fontId="5" fillId="0" borderId="51" xfId="4" applyNumberFormat="1" applyFont="1" applyFill="1" applyBorder="1" applyAlignment="1">
      <alignment horizontal="center"/>
    </xf>
    <xf numFmtId="0" fontId="5" fillId="0" borderId="66" xfId="4" applyFont="1" applyFill="1" applyBorder="1" applyAlignment="1">
      <alignment horizontal="center"/>
    </xf>
    <xf numFmtId="0" fontId="5" fillId="0" borderId="74" xfId="4" applyFont="1" applyFill="1" applyBorder="1" applyAlignment="1">
      <alignment horizontal="center"/>
    </xf>
    <xf numFmtId="2" fontId="5" fillId="0" borderId="62" xfId="4" quotePrefix="1" applyNumberFormat="1" applyFont="1" applyFill="1" applyBorder="1" applyAlignment="1">
      <alignment horizontal="center"/>
    </xf>
    <xf numFmtId="2" fontId="5" fillId="0" borderId="66" xfId="4" applyNumberFormat="1" applyFont="1" applyFill="1" applyBorder="1" applyAlignment="1">
      <alignment horizontal="right" vertical="center"/>
    </xf>
    <xf numFmtId="2" fontId="5" fillId="0" borderId="79" xfId="4" applyNumberFormat="1" applyFont="1" applyFill="1" applyBorder="1" applyAlignment="1">
      <alignment horizontal="right" vertical="center"/>
    </xf>
    <xf numFmtId="2" fontId="5" fillId="0" borderId="62" xfId="4" applyNumberFormat="1" applyFont="1" applyFill="1" applyBorder="1" applyAlignment="1">
      <alignment horizontal="right" vertical="center"/>
    </xf>
    <xf numFmtId="0" fontId="5" fillId="0" borderId="74" xfId="4" applyFont="1" applyFill="1" applyBorder="1" applyAlignment="1">
      <alignment horizontal="left" vertical="center"/>
    </xf>
    <xf numFmtId="0" fontId="5" fillId="0" borderId="80" xfId="4" applyFont="1" applyFill="1" applyBorder="1" applyAlignment="1">
      <alignment horizontal="left" vertical="center"/>
    </xf>
    <xf numFmtId="0" fontId="5" fillId="0" borderId="51" xfId="4" applyFont="1" applyFill="1" applyBorder="1" applyAlignment="1">
      <alignment horizontal="left" vertical="center"/>
    </xf>
    <xf numFmtId="2" fontId="5" fillId="0" borderId="66" xfId="4" applyNumberFormat="1" applyFont="1" applyFill="1" applyBorder="1" applyAlignment="1">
      <alignment horizontal="center" vertical="center"/>
    </xf>
    <xf numFmtId="2" fontId="5" fillId="0" borderId="74" xfId="4" applyNumberFormat="1" applyFont="1" applyFill="1" applyBorder="1" applyAlignment="1">
      <alignment horizontal="center" vertical="center"/>
    </xf>
    <xf numFmtId="2" fontId="5" fillId="0" borderId="79" xfId="4" applyNumberFormat="1" applyFont="1" applyFill="1" applyBorder="1" applyAlignment="1">
      <alignment horizontal="center" vertical="center"/>
    </xf>
    <xf numFmtId="2" fontId="5" fillId="0" borderId="80" xfId="4" applyNumberFormat="1" applyFont="1" applyFill="1" applyBorder="1" applyAlignment="1">
      <alignment horizontal="center" vertical="center"/>
    </xf>
    <xf numFmtId="2" fontId="5" fillId="0" borderId="62" xfId="4" applyNumberFormat="1" applyFont="1" applyFill="1" applyBorder="1" applyAlignment="1">
      <alignment horizontal="center" vertical="center"/>
    </xf>
    <xf numFmtId="2" fontId="5" fillId="0" borderId="51" xfId="4" applyNumberFormat="1" applyFont="1" applyFill="1" applyBorder="1" applyAlignment="1">
      <alignment horizontal="center" vertical="center"/>
    </xf>
    <xf numFmtId="2" fontId="5" fillId="0" borderId="58" xfId="4" applyNumberFormat="1" applyFont="1" applyFill="1" applyBorder="1" applyAlignment="1">
      <alignment horizontal="center"/>
    </xf>
    <xf numFmtId="2" fontId="5" fillId="0" borderId="46" xfId="4" applyNumberFormat="1" applyFont="1" applyFill="1" applyBorder="1" applyAlignment="1">
      <alignment horizontal="center"/>
    </xf>
    <xf numFmtId="2" fontId="5" fillId="0" borderId="81" xfId="4" applyNumberFormat="1" applyFont="1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85" xfId="0" applyBorder="1" applyAlignment="1">
      <alignment horizontal="left" vertical="center" wrapText="1"/>
    </xf>
    <xf numFmtId="0" fontId="5" fillId="0" borderId="58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2" fontId="0" fillId="0" borderId="66" xfId="0" applyNumberFormat="1" applyFill="1" applyBorder="1" applyAlignment="1">
      <alignment horizontal="right" vertical="center"/>
    </xf>
    <xf numFmtId="2" fontId="0" fillId="0" borderId="79" xfId="0" applyNumberFormat="1" applyFill="1" applyBorder="1" applyAlignment="1">
      <alignment horizontal="right" vertical="center"/>
    </xf>
    <xf numFmtId="2" fontId="0" fillId="0" borderId="62" xfId="0" applyNumberFormat="1" applyFill="1" applyBorder="1" applyAlignment="1">
      <alignment horizontal="right" vertical="center"/>
    </xf>
    <xf numFmtId="2" fontId="0" fillId="0" borderId="74" xfId="0" applyNumberFormat="1" applyFill="1" applyBorder="1" applyAlignment="1">
      <alignment horizontal="left" vertical="center"/>
    </xf>
    <xf numFmtId="2" fontId="0" fillId="0" borderId="80" xfId="0" applyNumberFormat="1" applyFill="1" applyBorder="1" applyAlignment="1">
      <alignment horizontal="left" vertical="center"/>
    </xf>
    <xf numFmtId="2" fontId="0" fillId="0" borderId="51" xfId="0" applyNumberFormat="1" applyFill="1" applyBorder="1" applyAlignment="1">
      <alignment horizontal="left" vertical="center"/>
    </xf>
    <xf numFmtId="2" fontId="5" fillId="0" borderId="58" xfId="0" applyNumberFormat="1" applyFont="1" applyFill="1" applyBorder="1" applyAlignment="1">
      <alignment horizontal="center"/>
    </xf>
    <xf numFmtId="2" fontId="5" fillId="0" borderId="46" xfId="0" applyNumberFormat="1" applyFont="1" applyFill="1" applyBorder="1" applyAlignment="1">
      <alignment horizontal="center"/>
    </xf>
    <xf numFmtId="2" fontId="0" fillId="0" borderId="66" xfId="0" applyNumberFormat="1" applyFill="1" applyBorder="1" applyAlignment="1">
      <alignment horizontal="center" vertical="center"/>
    </xf>
    <xf numFmtId="2" fontId="0" fillId="0" borderId="74" xfId="0" applyNumberFormat="1" applyFill="1" applyBorder="1" applyAlignment="1">
      <alignment horizontal="center" vertical="center"/>
    </xf>
    <xf numFmtId="2" fontId="0" fillId="0" borderId="79" xfId="0" applyNumberFormat="1" applyFill="1" applyBorder="1" applyAlignment="1">
      <alignment horizontal="center" vertical="center"/>
    </xf>
    <xf numFmtId="2" fontId="0" fillId="0" borderId="80" xfId="0" applyNumberFormat="1" applyFill="1" applyBorder="1" applyAlignment="1">
      <alignment horizontal="center" vertical="center"/>
    </xf>
    <xf numFmtId="2" fontId="0" fillId="0" borderId="62" xfId="0" applyNumberFormat="1" applyFill="1" applyBorder="1" applyAlignment="1">
      <alignment horizontal="center" vertical="center"/>
    </xf>
    <xf numFmtId="2" fontId="0" fillId="0" borderId="51" xfId="0" applyNumberFormat="1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/>
    </xf>
    <xf numFmtId="3" fontId="0" fillId="0" borderId="81" xfId="0" applyNumberFormat="1" applyFill="1" applyBorder="1" applyAlignment="1">
      <alignment horizontal="center"/>
    </xf>
    <xf numFmtId="3" fontId="0" fillId="0" borderId="58" xfId="0" applyNumberFormat="1" applyFill="1" applyBorder="1" applyAlignment="1">
      <alignment horizontal="center"/>
    </xf>
    <xf numFmtId="164" fontId="5" fillId="0" borderId="66" xfId="5" applyNumberFormat="1" applyFont="1" applyFill="1" applyBorder="1" applyAlignment="1">
      <alignment horizontal="center"/>
    </xf>
    <xf numFmtId="164" fontId="5" fillId="0" borderId="74" xfId="5" applyNumberFormat="1" applyFont="1" applyFill="1" applyBorder="1" applyAlignment="1">
      <alignment horizontal="center"/>
    </xf>
    <xf numFmtId="164" fontId="0" fillId="0" borderId="76" xfId="0" applyNumberFormat="1" applyFill="1" applyBorder="1" applyAlignment="1">
      <alignment horizontal="center"/>
    </xf>
    <xf numFmtId="164" fontId="0" fillId="0" borderId="66" xfId="0" applyNumberFormat="1" applyFill="1" applyBorder="1" applyAlignment="1">
      <alignment horizontal="center"/>
    </xf>
    <xf numFmtId="164" fontId="0" fillId="0" borderId="74" xfId="0" applyNumberFormat="1" applyFill="1" applyBorder="1" applyAlignment="1">
      <alignment horizontal="center"/>
    </xf>
    <xf numFmtId="164" fontId="5" fillId="0" borderId="62" xfId="5" applyNumberFormat="1" applyFont="1" applyFill="1" applyBorder="1" applyAlignment="1">
      <alignment horizontal="center"/>
    </xf>
    <xf numFmtId="164" fontId="5" fillId="0" borderId="51" xfId="5" applyNumberFormat="1" applyFont="1" applyFill="1" applyBorder="1" applyAlignment="1">
      <alignment horizontal="center"/>
    </xf>
    <xf numFmtId="164" fontId="0" fillId="0" borderId="77" xfId="0" applyNumberFormat="1" applyFill="1" applyBorder="1" applyAlignment="1">
      <alignment horizontal="center"/>
    </xf>
    <xf numFmtId="164" fontId="0" fillId="0" borderId="62" xfId="0" applyNumberFormat="1" applyFill="1" applyBorder="1" applyAlignment="1">
      <alignment horizontal="center"/>
    </xf>
    <xf numFmtId="164" fontId="0" fillId="0" borderId="51" xfId="0" applyNumberFormat="1" applyFill="1" applyBorder="1" applyAlignment="1">
      <alignment horizontal="center"/>
    </xf>
    <xf numFmtId="164" fontId="5" fillId="0" borderId="79" xfId="5" applyNumberFormat="1" applyFont="1" applyFill="1" applyBorder="1" applyAlignment="1">
      <alignment horizontal="center"/>
    </xf>
    <xf numFmtId="164" fontId="5" fillId="0" borderId="80" xfId="5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79" xfId="0" applyNumberFormat="1" applyFill="1" applyBorder="1" applyAlignment="1">
      <alignment horizontal="center"/>
    </xf>
    <xf numFmtId="164" fontId="0" fillId="0" borderId="80" xfId="0" applyNumberForma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8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6" fillId="0" borderId="58" xfId="4" applyBorder="1" applyAlignment="1">
      <alignment horizontal="left"/>
    </xf>
    <xf numFmtId="0" fontId="6" fillId="0" borderId="81" xfId="4" applyBorder="1" applyAlignment="1">
      <alignment horizontal="left"/>
    </xf>
    <xf numFmtId="0" fontId="6" fillId="0" borderId="46" xfId="4" applyBorder="1" applyAlignment="1">
      <alignment horizontal="left"/>
    </xf>
    <xf numFmtId="49" fontId="5" fillId="0" borderId="60" xfId="4" applyNumberFormat="1" applyFont="1" applyBorder="1" applyAlignment="1">
      <alignment horizontal="left" indent="1"/>
    </xf>
    <xf numFmtId="49" fontId="5" fillId="0" borderId="78" xfId="4" applyNumberFormat="1" applyFont="1" applyBorder="1" applyAlignment="1">
      <alignment horizontal="left" indent="1"/>
    </xf>
    <xf numFmtId="49" fontId="5" fillId="0" borderId="52" xfId="4" applyNumberFormat="1" applyFont="1" applyBorder="1" applyAlignment="1">
      <alignment horizontal="left" indent="1"/>
    </xf>
    <xf numFmtId="49" fontId="5" fillId="0" borderId="62" xfId="4" applyNumberFormat="1" applyFont="1" applyBorder="1" applyAlignment="1">
      <alignment horizontal="left" indent="1"/>
    </xf>
    <xf numFmtId="0" fontId="5" fillId="0" borderId="78" xfId="4" applyFont="1" applyFill="1" applyBorder="1" applyAlignment="1">
      <alignment horizontal="left" indent="1"/>
    </xf>
    <xf numFmtId="0" fontId="5" fillId="0" borderId="52" xfId="4" applyFont="1" applyFill="1" applyBorder="1" applyAlignment="1">
      <alignment horizontal="left" indent="1"/>
    </xf>
    <xf numFmtId="0" fontId="6" fillId="0" borderId="78" xfId="4" applyBorder="1" applyAlignment="1">
      <alignment horizontal="left" indent="1"/>
    </xf>
    <xf numFmtId="0" fontId="6" fillId="0" borderId="60" xfId="4" applyFill="1" applyBorder="1" applyAlignment="1">
      <alignment horizontal="left" indent="1"/>
    </xf>
    <xf numFmtId="0" fontId="6" fillId="0" borderId="52" xfId="4" applyBorder="1" applyAlignment="1">
      <alignment horizontal="left" indent="1"/>
    </xf>
    <xf numFmtId="0" fontId="6" fillId="0" borderId="78" xfId="4" applyFill="1" applyBorder="1" applyAlignment="1">
      <alignment horizontal="left" indent="1"/>
    </xf>
    <xf numFmtId="0" fontId="6" fillId="0" borderId="66" xfId="4" applyBorder="1" applyAlignment="1">
      <alignment horizontal="left" indent="1"/>
    </xf>
    <xf numFmtId="0" fontId="6" fillId="0" borderId="79" xfId="4" applyBorder="1" applyAlignment="1">
      <alignment horizontal="left" indent="1"/>
    </xf>
    <xf numFmtId="0" fontId="6" fillId="0" borderId="66" xfId="4" applyFill="1" applyBorder="1" applyAlignment="1">
      <alignment horizontal="left" indent="1"/>
    </xf>
    <xf numFmtId="0" fontId="6" fillId="0" borderId="62" xfId="4" applyBorder="1" applyAlignment="1">
      <alignment horizontal="left" indent="1"/>
    </xf>
    <xf numFmtId="0" fontId="6" fillId="0" borderId="79" xfId="4" applyFill="1" applyBorder="1" applyAlignment="1">
      <alignment horizontal="left" indent="1"/>
    </xf>
    <xf numFmtId="0" fontId="5" fillId="0" borderId="66" xfId="4" applyFont="1" applyBorder="1" applyAlignment="1">
      <alignment horizontal="left" indent="1"/>
    </xf>
    <xf numFmtId="0" fontId="5" fillId="0" borderId="79" xfId="4" applyFont="1" applyBorder="1" applyAlignment="1">
      <alignment horizontal="left" indent="1"/>
    </xf>
    <xf numFmtId="0" fontId="5" fillId="0" borderId="62" xfId="4" applyFont="1" applyBorder="1" applyAlignment="1">
      <alignment horizontal="left" indent="1"/>
    </xf>
    <xf numFmtId="0" fontId="5" fillId="0" borderId="79" xfId="0" applyFont="1" applyFill="1" applyBorder="1" applyAlignment="1">
      <alignment horizontal="left" indent="1"/>
    </xf>
    <xf numFmtId="0" fontId="5" fillId="0" borderId="62" xfId="0" applyFont="1" applyFill="1" applyBorder="1" applyAlignment="1">
      <alignment horizontal="left" indent="1"/>
    </xf>
    <xf numFmtId="0" fontId="5" fillId="0" borderId="66" xfId="0" applyFont="1" applyFill="1" applyBorder="1" applyAlignment="1">
      <alignment horizontal="left" indent="1"/>
    </xf>
    <xf numFmtId="0" fontId="0" fillId="0" borderId="60" xfId="0" applyFill="1" applyBorder="1" applyAlignment="1">
      <alignment horizontal="left" indent="1"/>
    </xf>
    <xf numFmtId="0" fontId="0" fillId="0" borderId="78" xfId="0" applyFill="1" applyBorder="1" applyAlignment="1">
      <alignment horizontal="left" indent="1"/>
    </xf>
    <xf numFmtId="0" fontId="0" fillId="0" borderId="52" xfId="0" applyFill="1" applyBorder="1" applyAlignment="1">
      <alignment horizontal="left" indent="1"/>
    </xf>
    <xf numFmtId="0" fontId="5" fillId="0" borderId="60" xfId="0" applyFont="1" applyFill="1" applyBorder="1" applyAlignment="1">
      <alignment horizontal="left" indent="1"/>
    </xf>
    <xf numFmtId="0" fontId="5" fillId="0" borderId="78" xfId="0" applyFont="1" applyFill="1" applyBorder="1" applyAlignment="1">
      <alignment horizontal="left" indent="1"/>
    </xf>
    <xf numFmtId="0" fontId="5" fillId="0" borderId="52" xfId="0" applyFont="1" applyFill="1" applyBorder="1" applyAlignment="1">
      <alignment horizontal="left" indent="1"/>
    </xf>
    <xf numFmtId="0" fontId="5" fillId="0" borderId="45" xfId="0" applyFont="1" applyFill="1" applyBorder="1" applyAlignment="1">
      <alignment horizontal="left" indent="1"/>
    </xf>
    <xf numFmtId="0" fontId="0" fillId="0" borderId="58" xfId="0" applyFill="1" applyBorder="1" applyAlignment="1">
      <alignment horizontal="left"/>
    </xf>
    <xf numFmtId="0" fontId="0" fillId="0" borderId="81" xfId="0" applyFill="1" applyBorder="1" applyAlignment="1">
      <alignment horizontal="left"/>
    </xf>
    <xf numFmtId="0" fontId="0" fillId="0" borderId="46" xfId="0" applyFill="1" applyBorder="1" applyAlignment="1">
      <alignment horizontal="left"/>
    </xf>
  </cellXfs>
  <cellStyles count="9">
    <cellStyle name="Hyperlink" xfId="8" builtinId="8"/>
    <cellStyle name="Normal" xfId="0" builtinId="0"/>
    <cellStyle name="Normal 2 2" xfId="4"/>
    <cellStyle name="Normal 2 2 2" xfId="6"/>
    <cellStyle name="Normal 3" xfId="7"/>
    <cellStyle name="Normal_aktuális_témák_cds" xfId="1"/>
    <cellStyle name="Normal_aktuális_témák_lakasar" xfId="2"/>
    <cellStyle name="Percent" xfId="3" builtinId="5"/>
    <cellStyle name="Percent 2" xfId="5"/>
  </cellStyles>
  <dxfs count="0"/>
  <tableStyles count="0" defaultTableStyle="TableStyleMedium2" defaultPivotStyle="PivotStyleLight16"/>
  <colors>
    <mruColors>
      <color rgb="FFFEF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1527777777786E-2"/>
          <c:y val="8.1762222222222222E-2"/>
          <c:w val="0.85887694444444462"/>
          <c:h val="0.65495648148148145"/>
        </c:manualLayout>
      </c:layout>
      <c:lineChart>
        <c:grouping val="standard"/>
        <c:varyColors val="0"/>
        <c:ser>
          <c:idx val="1"/>
          <c:order val="1"/>
          <c:tx>
            <c:strRef>
              <c:f>'2_ábra'!$R$6</c:f>
              <c:strCache>
                <c:ptCount val="1"/>
                <c:pt idx="0">
                  <c:v>Teljes vállalati sokaság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'2_ábra'!$P$7:$P$35</c:f>
              <c:strCache>
                <c:ptCount val="29"/>
                <c:pt idx="0">
                  <c:v>2007. III.</c:v>
                </c:pt>
                <c:pt idx="1">
                  <c:v>IV.</c:v>
                </c:pt>
                <c:pt idx="2">
                  <c:v>2008. I.</c:v>
                </c:pt>
                <c:pt idx="3">
                  <c:v>II.</c:v>
                </c:pt>
                <c:pt idx="4">
                  <c:v>III.</c:v>
                </c:pt>
                <c:pt idx="5">
                  <c:v>IV.</c:v>
                </c:pt>
                <c:pt idx="6">
                  <c:v>2009. I.</c:v>
                </c:pt>
                <c:pt idx="7">
                  <c:v>II.</c:v>
                </c:pt>
                <c:pt idx="8">
                  <c:v>III.</c:v>
                </c:pt>
                <c:pt idx="9">
                  <c:v>IV.</c:v>
                </c:pt>
                <c:pt idx="10">
                  <c:v>2010. I.</c:v>
                </c:pt>
                <c:pt idx="11">
                  <c:v>II.</c:v>
                </c:pt>
                <c:pt idx="12">
                  <c:v>III.</c:v>
                </c:pt>
                <c:pt idx="13">
                  <c:v>IV.</c:v>
                </c:pt>
                <c:pt idx="14">
                  <c:v>2011. I.</c:v>
                </c:pt>
                <c:pt idx="15">
                  <c:v>II.</c:v>
                </c:pt>
                <c:pt idx="16">
                  <c:v>III.</c:v>
                </c:pt>
                <c:pt idx="17">
                  <c:v>IV.</c:v>
                </c:pt>
                <c:pt idx="18">
                  <c:v>2012. I.</c:v>
                </c:pt>
                <c:pt idx="19">
                  <c:v>II.</c:v>
                </c:pt>
                <c:pt idx="20">
                  <c:v>III.</c:v>
                </c:pt>
                <c:pt idx="21">
                  <c:v>IV.</c:v>
                </c:pt>
                <c:pt idx="22">
                  <c:v>2013. I.</c:v>
                </c:pt>
                <c:pt idx="23">
                  <c:v>II.</c:v>
                </c:pt>
                <c:pt idx="24">
                  <c:v>III.</c:v>
                </c:pt>
                <c:pt idx="25">
                  <c:v>IV.</c:v>
                </c:pt>
                <c:pt idx="26">
                  <c:v>2014. I.</c:v>
                </c:pt>
                <c:pt idx="27">
                  <c:v>II.</c:v>
                </c:pt>
                <c:pt idx="28">
                  <c:v>III.</c:v>
                </c:pt>
              </c:strCache>
            </c:strRef>
          </c:cat>
          <c:val>
            <c:numRef>
              <c:f>'2_ábra'!$R$7:$R$35</c:f>
              <c:numCache>
                <c:formatCode>0.00</c:formatCode>
                <c:ptCount val="29"/>
                <c:pt idx="0">
                  <c:v>1.94842</c:v>
                </c:pt>
                <c:pt idx="1">
                  <c:v>2.52054</c:v>
                </c:pt>
                <c:pt idx="2">
                  <c:v>2.8746499999999999</c:v>
                </c:pt>
                <c:pt idx="3">
                  <c:v>3.2680400000000001</c:v>
                </c:pt>
                <c:pt idx="4">
                  <c:v>4.0960900000000002</c:v>
                </c:pt>
                <c:pt idx="5">
                  <c:v>4.5996100000000002</c:v>
                </c:pt>
                <c:pt idx="6">
                  <c:v>5.4458600000000006</c:v>
                </c:pt>
                <c:pt idx="7">
                  <c:v>6.15869</c:v>
                </c:pt>
                <c:pt idx="8">
                  <c:v>6.4512999999999998</c:v>
                </c:pt>
                <c:pt idx="9">
                  <c:v>6.6829999999999998</c:v>
                </c:pt>
                <c:pt idx="10">
                  <c:v>7.0146600000000001</c:v>
                </c:pt>
                <c:pt idx="11">
                  <c:v>7.3117600000000005</c:v>
                </c:pt>
                <c:pt idx="12">
                  <c:v>7.9176500000000001</c:v>
                </c:pt>
                <c:pt idx="13">
                  <c:v>8.7415000000000003</c:v>
                </c:pt>
                <c:pt idx="14">
                  <c:v>9.3659999999999997</c:v>
                </c:pt>
                <c:pt idx="15">
                  <c:v>9.5579400000000003</c:v>
                </c:pt>
                <c:pt idx="16">
                  <c:v>9.4303899999999992</c:v>
                </c:pt>
                <c:pt idx="17">
                  <c:v>9.2463899999999999</c:v>
                </c:pt>
                <c:pt idx="18">
                  <c:v>8.5931499999999996</c:v>
                </c:pt>
                <c:pt idx="19">
                  <c:v>8.44618</c:v>
                </c:pt>
                <c:pt idx="20">
                  <c:v>8.1591000000000005</c:v>
                </c:pt>
                <c:pt idx="21">
                  <c:v>7.7129699999999994</c:v>
                </c:pt>
                <c:pt idx="22">
                  <c:v>7.5027399999999993</c:v>
                </c:pt>
                <c:pt idx="23">
                  <c:v>7.0562399999999998</c:v>
                </c:pt>
                <c:pt idx="24">
                  <c:v>5.9057400000000007</c:v>
                </c:pt>
                <c:pt idx="25">
                  <c:v>5.4862700000000002</c:v>
                </c:pt>
                <c:pt idx="26">
                  <c:v>5.3152100000000004</c:v>
                </c:pt>
                <c:pt idx="27">
                  <c:v>5.07219</c:v>
                </c:pt>
                <c:pt idx="28">
                  <c:v>4.8796299999999997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529664"/>
        <c:axId val="664530056"/>
      </c:lineChart>
      <c:lineChart>
        <c:grouping val="standard"/>
        <c:varyColors val="0"/>
        <c:ser>
          <c:idx val="0"/>
          <c:order val="0"/>
          <c:tx>
            <c:strRef>
              <c:f>'2_ábra'!$Q$6</c:f>
              <c:strCache>
                <c:ptCount val="1"/>
                <c:pt idx="0">
                  <c:v>Működő vállalatok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'2_ábra'!$P$7:$P$35</c:f>
              <c:strCache>
                <c:ptCount val="29"/>
                <c:pt idx="0">
                  <c:v>2007. III.</c:v>
                </c:pt>
                <c:pt idx="1">
                  <c:v>IV.</c:v>
                </c:pt>
                <c:pt idx="2">
                  <c:v>2008. I.</c:v>
                </c:pt>
                <c:pt idx="3">
                  <c:v>II.</c:v>
                </c:pt>
                <c:pt idx="4">
                  <c:v>III.</c:v>
                </c:pt>
                <c:pt idx="5">
                  <c:v>IV.</c:v>
                </c:pt>
                <c:pt idx="6">
                  <c:v>2009. I.</c:v>
                </c:pt>
                <c:pt idx="7">
                  <c:v>II.</c:v>
                </c:pt>
                <c:pt idx="8">
                  <c:v>III.</c:v>
                </c:pt>
                <c:pt idx="9">
                  <c:v>IV.</c:v>
                </c:pt>
                <c:pt idx="10">
                  <c:v>2010. I.</c:v>
                </c:pt>
                <c:pt idx="11">
                  <c:v>II.</c:v>
                </c:pt>
                <c:pt idx="12">
                  <c:v>III.</c:v>
                </c:pt>
                <c:pt idx="13">
                  <c:v>IV.</c:v>
                </c:pt>
                <c:pt idx="14">
                  <c:v>2011. I.</c:v>
                </c:pt>
                <c:pt idx="15">
                  <c:v>II.</c:v>
                </c:pt>
                <c:pt idx="16">
                  <c:v>III.</c:v>
                </c:pt>
                <c:pt idx="17">
                  <c:v>IV.</c:v>
                </c:pt>
                <c:pt idx="18">
                  <c:v>2012. I.</c:v>
                </c:pt>
                <c:pt idx="19">
                  <c:v>II.</c:v>
                </c:pt>
                <c:pt idx="20">
                  <c:v>III.</c:v>
                </c:pt>
                <c:pt idx="21">
                  <c:v>IV.</c:v>
                </c:pt>
                <c:pt idx="22">
                  <c:v>2013. I.</c:v>
                </c:pt>
                <c:pt idx="23">
                  <c:v>II.</c:v>
                </c:pt>
                <c:pt idx="24">
                  <c:v>III.</c:v>
                </c:pt>
                <c:pt idx="25">
                  <c:v>IV.</c:v>
                </c:pt>
                <c:pt idx="26">
                  <c:v>2014. I.</c:v>
                </c:pt>
                <c:pt idx="27">
                  <c:v>II.</c:v>
                </c:pt>
                <c:pt idx="28">
                  <c:v>III.</c:v>
                </c:pt>
              </c:strCache>
            </c:strRef>
          </c:cat>
          <c:val>
            <c:numRef>
              <c:f>'2_ábra'!$Q$7:$Q$35</c:f>
              <c:numCache>
                <c:formatCode>0.00</c:formatCode>
                <c:ptCount val="29"/>
                <c:pt idx="0">
                  <c:v>1.28183</c:v>
                </c:pt>
                <c:pt idx="1">
                  <c:v>1.7741900000000002</c:v>
                </c:pt>
                <c:pt idx="2">
                  <c:v>1.44733</c:v>
                </c:pt>
                <c:pt idx="3">
                  <c:v>1.97116</c:v>
                </c:pt>
                <c:pt idx="4">
                  <c:v>2.9954100000000001</c:v>
                </c:pt>
                <c:pt idx="5">
                  <c:v>3.9448400000000001</c:v>
                </c:pt>
                <c:pt idx="6">
                  <c:v>3.5735299999999999</c:v>
                </c:pt>
                <c:pt idx="7">
                  <c:v>4.5510299999999999</c:v>
                </c:pt>
                <c:pt idx="8">
                  <c:v>5.28146</c:v>
                </c:pt>
                <c:pt idx="9">
                  <c:v>5.8962700000000003</c:v>
                </c:pt>
                <c:pt idx="10">
                  <c:v>5.1915500000000003</c:v>
                </c:pt>
                <c:pt idx="11">
                  <c:v>5.9380899999999999</c:v>
                </c:pt>
                <c:pt idx="12">
                  <c:v>7.0324499999999999</c:v>
                </c:pt>
                <c:pt idx="13">
                  <c:v>8.08934</c:v>
                </c:pt>
                <c:pt idx="14">
                  <c:v>7.7551999999999994</c:v>
                </c:pt>
                <c:pt idx="15">
                  <c:v>8.3016800000000011</c:v>
                </c:pt>
                <c:pt idx="16">
                  <c:v>8.6454799999999992</c:v>
                </c:pt>
                <c:pt idx="17">
                  <c:v>9.0729699999999998</c:v>
                </c:pt>
                <c:pt idx="18">
                  <c:v>7.8066399999999998</c:v>
                </c:pt>
                <c:pt idx="19">
                  <c:v>7.9371499999999999</c:v>
                </c:pt>
                <c:pt idx="20">
                  <c:v>7.8160300000000005</c:v>
                </c:pt>
                <c:pt idx="21">
                  <c:v>7.7744200000000001</c:v>
                </c:pt>
                <c:pt idx="22">
                  <c:v>7.0600499999999995</c:v>
                </c:pt>
                <c:pt idx="23">
                  <c:v>6.8037000000000001</c:v>
                </c:pt>
                <c:pt idx="24">
                  <c:v>5.95702</c:v>
                </c:pt>
                <c:pt idx="25">
                  <c:v>5.7009299999999996</c:v>
                </c:pt>
                <c:pt idx="26">
                  <c:v>4.8649199999999997</c:v>
                </c:pt>
                <c:pt idx="27">
                  <c:v>4.7090500000000004</c:v>
                </c:pt>
                <c:pt idx="28">
                  <c:v>4.7001499999999998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71768"/>
        <c:axId val="256071376"/>
      </c:lineChart>
      <c:catAx>
        <c:axId val="66452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664530056"/>
        <c:crosses val="autoZero"/>
        <c:auto val="1"/>
        <c:lblAlgn val="ctr"/>
        <c:lblOffset val="100"/>
        <c:tickLblSkip val="1"/>
        <c:noMultiLvlLbl val="0"/>
      </c:catAx>
      <c:valAx>
        <c:axId val="664530056"/>
        <c:scaling>
          <c:orientation val="minMax"/>
          <c:max val="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7.231944444444445E-2"/>
              <c:y val="2.761722222222222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664529664"/>
        <c:crossesAt val="1"/>
        <c:crossBetween val="midCat"/>
        <c:majorUnit val="1"/>
      </c:valAx>
      <c:valAx>
        <c:axId val="256071376"/>
        <c:scaling>
          <c:orientation val="minMax"/>
          <c:max val="10"/>
        </c:scaling>
        <c:delete val="0"/>
        <c:axPos val="r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89691833333333337"/>
              <c:y val="2.996907407407407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256071768"/>
        <c:crosses val="max"/>
        <c:crossBetween val="between"/>
        <c:majorUnit val="1"/>
      </c:valAx>
      <c:catAx>
        <c:axId val="256071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071376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02499999999999E-2"/>
          <c:y val="7.0002962962962961E-2"/>
          <c:w val="0.82919222222222222"/>
          <c:h val="0.72345611111111108"/>
        </c:manualLayout>
      </c:layout>
      <c:lineChart>
        <c:grouping val="standard"/>
        <c:varyColors val="0"/>
        <c:ser>
          <c:idx val="0"/>
          <c:order val="0"/>
          <c:tx>
            <c:strRef>
              <c:f>F4_ábra!$Q$6</c:f>
              <c:strCache>
                <c:ptCount val="1"/>
                <c:pt idx="0">
                  <c:v>Működő vállalatok</c:v>
                </c:pt>
              </c:strCache>
            </c:strRef>
          </c:tx>
          <c:spPr>
            <a:ln w="28575" cap="rnd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F4_ábra!$P$7:$P$177</c:f>
              <c:numCache>
                <c:formatCode>General</c:formatCode>
                <c:ptCount val="171"/>
                <c:pt idx="0">
                  <c:v>-0.7</c:v>
                </c:pt>
                <c:pt idx="1">
                  <c:v>-0.69</c:v>
                </c:pt>
                <c:pt idx="2">
                  <c:v>-0.68</c:v>
                </c:pt>
                <c:pt idx="3">
                  <c:v>-0.67</c:v>
                </c:pt>
                <c:pt idx="4">
                  <c:v>-0.66</c:v>
                </c:pt>
                <c:pt idx="5">
                  <c:v>-0.65</c:v>
                </c:pt>
                <c:pt idx="6">
                  <c:v>-0.64</c:v>
                </c:pt>
                <c:pt idx="7">
                  <c:v>-0.63</c:v>
                </c:pt>
                <c:pt idx="8">
                  <c:v>-0.62</c:v>
                </c:pt>
                <c:pt idx="9">
                  <c:v>-0.61</c:v>
                </c:pt>
                <c:pt idx="10">
                  <c:v>-0.6</c:v>
                </c:pt>
                <c:pt idx="11">
                  <c:v>-0.59</c:v>
                </c:pt>
                <c:pt idx="12">
                  <c:v>-0.57999999999999996</c:v>
                </c:pt>
                <c:pt idx="13">
                  <c:v>-0.56999999999999995</c:v>
                </c:pt>
                <c:pt idx="14">
                  <c:v>-0.56000000000000005</c:v>
                </c:pt>
                <c:pt idx="15">
                  <c:v>-0.55000000000000004</c:v>
                </c:pt>
                <c:pt idx="16">
                  <c:v>-0.54</c:v>
                </c:pt>
                <c:pt idx="17">
                  <c:v>-0.53</c:v>
                </c:pt>
                <c:pt idx="18">
                  <c:v>-0.52</c:v>
                </c:pt>
                <c:pt idx="19">
                  <c:v>-0.51</c:v>
                </c:pt>
                <c:pt idx="20">
                  <c:v>-0.5</c:v>
                </c:pt>
                <c:pt idx="21">
                  <c:v>-0.49</c:v>
                </c:pt>
                <c:pt idx="22">
                  <c:v>-0.48</c:v>
                </c:pt>
                <c:pt idx="23">
                  <c:v>-0.47</c:v>
                </c:pt>
                <c:pt idx="24">
                  <c:v>-0.46</c:v>
                </c:pt>
                <c:pt idx="25">
                  <c:v>-0.45</c:v>
                </c:pt>
                <c:pt idx="26">
                  <c:v>-0.44</c:v>
                </c:pt>
                <c:pt idx="27">
                  <c:v>-0.42999999999999899</c:v>
                </c:pt>
                <c:pt idx="28">
                  <c:v>-0.41999999999999899</c:v>
                </c:pt>
                <c:pt idx="29">
                  <c:v>-0.40999999999999898</c:v>
                </c:pt>
                <c:pt idx="30">
                  <c:v>-0.39999999999999902</c:v>
                </c:pt>
                <c:pt idx="31">
                  <c:v>-0.38999999999999901</c:v>
                </c:pt>
                <c:pt idx="32">
                  <c:v>-0.37999999999999901</c:v>
                </c:pt>
                <c:pt idx="33">
                  <c:v>-0.369999999999999</c:v>
                </c:pt>
                <c:pt idx="34">
                  <c:v>-0.35999999999999899</c:v>
                </c:pt>
                <c:pt idx="35">
                  <c:v>-0.34999999999999898</c:v>
                </c:pt>
                <c:pt idx="36">
                  <c:v>-0.33999999999999903</c:v>
                </c:pt>
                <c:pt idx="37">
                  <c:v>-0.32999999999999902</c:v>
                </c:pt>
                <c:pt idx="38">
                  <c:v>-0.31999999999999901</c:v>
                </c:pt>
                <c:pt idx="39">
                  <c:v>-0.309999999999999</c:v>
                </c:pt>
                <c:pt idx="40">
                  <c:v>-0.29999999999999899</c:v>
                </c:pt>
                <c:pt idx="41">
                  <c:v>-0.28999999999999898</c:v>
                </c:pt>
                <c:pt idx="42">
                  <c:v>-0.27999999999999903</c:v>
                </c:pt>
                <c:pt idx="43">
                  <c:v>-0.26999999999999902</c:v>
                </c:pt>
                <c:pt idx="44">
                  <c:v>-0.25999999999999901</c:v>
                </c:pt>
                <c:pt idx="45">
                  <c:v>-0.249999999999999</c:v>
                </c:pt>
                <c:pt idx="46">
                  <c:v>-0.23999999999999899</c:v>
                </c:pt>
                <c:pt idx="47">
                  <c:v>-0.22999999999999901</c:v>
                </c:pt>
                <c:pt idx="48">
                  <c:v>-0.219999999999999</c:v>
                </c:pt>
                <c:pt idx="49">
                  <c:v>-0.20999999999999899</c:v>
                </c:pt>
                <c:pt idx="50">
                  <c:v>-0.19999999999999901</c:v>
                </c:pt>
                <c:pt idx="51">
                  <c:v>-0.189999999999999</c:v>
                </c:pt>
                <c:pt idx="52">
                  <c:v>-0.17999999999999899</c:v>
                </c:pt>
                <c:pt idx="53">
                  <c:v>-0.16999999999999901</c:v>
                </c:pt>
                <c:pt idx="54">
                  <c:v>-0.159999999999999</c:v>
                </c:pt>
                <c:pt idx="55">
                  <c:v>-0.149999999999999</c:v>
                </c:pt>
                <c:pt idx="56">
                  <c:v>-0.13999999999999899</c:v>
                </c:pt>
                <c:pt idx="57">
                  <c:v>-0.12999999999999901</c:v>
                </c:pt>
                <c:pt idx="58">
                  <c:v>-0.119999999999999</c:v>
                </c:pt>
                <c:pt idx="59">
                  <c:v>-0.109999999999999</c:v>
                </c:pt>
                <c:pt idx="60">
                  <c:v>-9.9999999999999006E-2</c:v>
                </c:pt>
                <c:pt idx="61">
                  <c:v>-8.9999999999998997E-2</c:v>
                </c:pt>
                <c:pt idx="62">
                  <c:v>-7.9999999999999002E-2</c:v>
                </c:pt>
                <c:pt idx="63">
                  <c:v>-6.9999999999998994E-2</c:v>
                </c:pt>
                <c:pt idx="64">
                  <c:v>-5.9999999999999103E-2</c:v>
                </c:pt>
                <c:pt idx="65">
                  <c:v>-4.9999999999998997E-2</c:v>
                </c:pt>
                <c:pt idx="66">
                  <c:v>-3.9999999999999002E-2</c:v>
                </c:pt>
                <c:pt idx="67">
                  <c:v>-2.9999999999999E-2</c:v>
                </c:pt>
                <c:pt idx="68">
                  <c:v>-1.9999999999999001E-2</c:v>
                </c:pt>
                <c:pt idx="69">
                  <c:v>-9.9999999999990097E-3</c:v>
                </c:pt>
                <c:pt idx="70">
                  <c:v>0</c:v>
                </c:pt>
                <c:pt idx="71">
                  <c:v>0.01</c:v>
                </c:pt>
                <c:pt idx="72">
                  <c:v>0.02</c:v>
                </c:pt>
                <c:pt idx="73">
                  <c:v>0.03</c:v>
                </c:pt>
                <c:pt idx="74">
                  <c:v>0.04</c:v>
                </c:pt>
                <c:pt idx="75">
                  <c:v>0.05</c:v>
                </c:pt>
                <c:pt idx="76">
                  <c:v>6.0000000000000102E-2</c:v>
                </c:pt>
                <c:pt idx="77">
                  <c:v>7.0000000000000104E-2</c:v>
                </c:pt>
                <c:pt idx="78">
                  <c:v>8.0000000000000099E-2</c:v>
                </c:pt>
                <c:pt idx="79">
                  <c:v>9.0000000000000094E-2</c:v>
                </c:pt>
                <c:pt idx="80">
                  <c:v>0.1</c:v>
                </c:pt>
                <c:pt idx="81">
                  <c:v>0.11</c:v>
                </c:pt>
                <c:pt idx="82">
                  <c:v>0.12</c:v>
                </c:pt>
                <c:pt idx="83">
                  <c:v>0.13</c:v>
                </c:pt>
                <c:pt idx="84">
                  <c:v>0.14000000000000001</c:v>
                </c:pt>
                <c:pt idx="85">
                  <c:v>0.15</c:v>
                </c:pt>
                <c:pt idx="86">
                  <c:v>0.16</c:v>
                </c:pt>
                <c:pt idx="87">
                  <c:v>0.17</c:v>
                </c:pt>
                <c:pt idx="88">
                  <c:v>0.18</c:v>
                </c:pt>
                <c:pt idx="89">
                  <c:v>0.19</c:v>
                </c:pt>
                <c:pt idx="90">
                  <c:v>0.2</c:v>
                </c:pt>
                <c:pt idx="91">
                  <c:v>0.21</c:v>
                </c:pt>
                <c:pt idx="92">
                  <c:v>0.22</c:v>
                </c:pt>
                <c:pt idx="93">
                  <c:v>0.23</c:v>
                </c:pt>
                <c:pt idx="94">
                  <c:v>0.24</c:v>
                </c:pt>
                <c:pt idx="95">
                  <c:v>0.25</c:v>
                </c:pt>
                <c:pt idx="96">
                  <c:v>0.26</c:v>
                </c:pt>
                <c:pt idx="97">
                  <c:v>0.27</c:v>
                </c:pt>
                <c:pt idx="98">
                  <c:v>0.28000000000000003</c:v>
                </c:pt>
                <c:pt idx="99">
                  <c:v>0.28999999999999998</c:v>
                </c:pt>
                <c:pt idx="100">
                  <c:v>0.3</c:v>
                </c:pt>
                <c:pt idx="101">
                  <c:v>0.31</c:v>
                </c:pt>
                <c:pt idx="102">
                  <c:v>0.32</c:v>
                </c:pt>
                <c:pt idx="103">
                  <c:v>0.33</c:v>
                </c:pt>
                <c:pt idx="104">
                  <c:v>0.34</c:v>
                </c:pt>
                <c:pt idx="105">
                  <c:v>0.35</c:v>
                </c:pt>
                <c:pt idx="106">
                  <c:v>0.36</c:v>
                </c:pt>
                <c:pt idx="107">
                  <c:v>0.37</c:v>
                </c:pt>
                <c:pt idx="108">
                  <c:v>0.38</c:v>
                </c:pt>
                <c:pt idx="109">
                  <c:v>0.39</c:v>
                </c:pt>
                <c:pt idx="110">
                  <c:v>0.4</c:v>
                </c:pt>
                <c:pt idx="111">
                  <c:v>0.41</c:v>
                </c:pt>
                <c:pt idx="112">
                  <c:v>0.42</c:v>
                </c:pt>
                <c:pt idx="113">
                  <c:v>0.43</c:v>
                </c:pt>
                <c:pt idx="114">
                  <c:v>0.44</c:v>
                </c:pt>
                <c:pt idx="115">
                  <c:v>0.45</c:v>
                </c:pt>
                <c:pt idx="116">
                  <c:v>0.46</c:v>
                </c:pt>
                <c:pt idx="117">
                  <c:v>0.47</c:v>
                </c:pt>
                <c:pt idx="118">
                  <c:v>0.48</c:v>
                </c:pt>
                <c:pt idx="119">
                  <c:v>0.49</c:v>
                </c:pt>
                <c:pt idx="120">
                  <c:v>0.5</c:v>
                </c:pt>
                <c:pt idx="121">
                  <c:v>0.51</c:v>
                </c:pt>
                <c:pt idx="122">
                  <c:v>0.52</c:v>
                </c:pt>
                <c:pt idx="123">
                  <c:v>0.53</c:v>
                </c:pt>
                <c:pt idx="124">
                  <c:v>0.54</c:v>
                </c:pt>
                <c:pt idx="125">
                  <c:v>0.55000000000000004</c:v>
                </c:pt>
                <c:pt idx="126">
                  <c:v>0.56000000000000005</c:v>
                </c:pt>
                <c:pt idx="127">
                  <c:v>0.56999999999999995</c:v>
                </c:pt>
                <c:pt idx="128">
                  <c:v>0.57999999999999996</c:v>
                </c:pt>
                <c:pt idx="129">
                  <c:v>0.59</c:v>
                </c:pt>
                <c:pt idx="130">
                  <c:v>0.6</c:v>
                </c:pt>
                <c:pt idx="131">
                  <c:v>0.61</c:v>
                </c:pt>
                <c:pt idx="132">
                  <c:v>0.62</c:v>
                </c:pt>
                <c:pt idx="133">
                  <c:v>0.63</c:v>
                </c:pt>
                <c:pt idx="134">
                  <c:v>0.64</c:v>
                </c:pt>
                <c:pt idx="135">
                  <c:v>0.65</c:v>
                </c:pt>
                <c:pt idx="136">
                  <c:v>0.66</c:v>
                </c:pt>
                <c:pt idx="137">
                  <c:v>0.67</c:v>
                </c:pt>
                <c:pt idx="138">
                  <c:v>0.68</c:v>
                </c:pt>
                <c:pt idx="139">
                  <c:v>0.69</c:v>
                </c:pt>
                <c:pt idx="140">
                  <c:v>0.7</c:v>
                </c:pt>
                <c:pt idx="141">
                  <c:v>0.71</c:v>
                </c:pt>
                <c:pt idx="142">
                  <c:v>0.72</c:v>
                </c:pt>
                <c:pt idx="143">
                  <c:v>0.73</c:v>
                </c:pt>
                <c:pt idx="144">
                  <c:v>0.74</c:v>
                </c:pt>
                <c:pt idx="145">
                  <c:v>0.75</c:v>
                </c:pt>
                <c:pt idx="146">
                  <c:v>0.76</c:v>
                </c:pt>
                <c:pt idx="147">
                  <c:v>0.77</c:v>
                </c:pt>
                <c:pt idx="148">
                  <c:v>0.78</c:v>
                </c:pt>
                <c:pt idx="149">
                  <c:v>0.79</c:v>
                </c:pt>
                <c:pt idx="150">
                  <c:v>0.8</c:v>
                </c:pt>
                <c:pt idx="151">
                  <c:v>0.81</c:v>
                </c:pt>
                <c:pt idx="152">
                  <c:v>0.82</c:v>
                </c:pt>
                <c:pt idx="153">
                  <c:v>0.83</c:v>
                </c:pt>
                <c:pt idx="154">
                  <c:v>0.84</c:v>
                </c:pt>
                <c:pt idx="155">
                  <c:v>0.85</c:v>
                </c:pt>
                <c:pt idx="156">
                  <c:v>0.86</c:v>
                </c:pt>
                <c:pt idx="157">
                  <c:v>0.87</c:v>
                </c:pt>
                <c:pt idx="158">
                  <c:v>0.88</c:v>
                </c:pt>
                <c:pt idx="159">
                  <c:v>0.89</c:v>
                </c:pt>
                <c:pt idx="160">
                  <c:v>0.9</c:v>
                </c:pt>
                <c:pt idx="161">
                  <c:v>0.91</c:v>
                </c:pt>
                <c:pt idx="162">
                  <c:v>0.92</c:v>
                </c:pt>
                <c:pt idx="163">
                  <c:v>0.93</c:v>
                </c:pt>
                <c:pt idx="164">
                  <c:v>0.94</c:v>
                </c:pt>
                <c:pt idx="165">
                  <c:v>0.95</c:v>
                </c:pt>
                <c:pt idx="166">
                  <c:v>0.96</c:v>
                </c:pt>
                <c:pt idx="167">
                  <c:v>0.97</c:v>
                </c:pt>
                <c:pt idx="168">
                  <c:v>0.98</c:v>
                </c:pt>
                <c:pt idx="169">
                  <c:v>0.99</c:v>
                </c:pt>
                <c:pt idx="170">
                  <c:v>1</c:v>
                </c:pt>
              </c:numCache>
            </c:numRef>
          </c:cat>
          <c:val>
            <c:numRef>
              <c:f>F4_ábra!$Q$7:$Q$177</c:f>
              <c:numCache>
                <c:formatCode>General</c:formatCode>
                <c:ptCount val="171"/>
                <c:pt idx="0">
                  <c:v>0.26513092500000002</c:v>
                </c:pt>
                <c:pt idx="1">
                  <c:v>0.26513092500000002</c:v>
                </c:pt>
                <c:pt idx="2">
                  <c:v>0.26513092500000002</c:v>
                </c:pt>
                <c:pt idx="3">
                  <c:v>0.26513092500000002</c:v>
                </c:pt>
                <c:pt idx="4">
                  <c:v>0.26513092500000002</c:v>
                </c:pt>
                <c:pt idx="5">
                  <c:v>0.26513092500000002</c:v>
                </c:pt>
                <c:pt idx="6">
                  <c:v>0.26513092500000002</c:v>
                </c:pt>
                <c:pt idx="7">
                  <c:v>0.26513092500000002</c:v>
                </c:pt>
                <c:pt idx="8">
                  <c:v>0.26513092500000002</c:v>
                </c:pt>
                <c:pt idx="9">
                  <c:v>0.26513092500000002</c:v>
                </c:pt>
                <c:pt idx="10">
                  <c:v>0.26513092500000002</c:v>
                </c:pt>
                <c:pt idx="11">
                  <c:v>0.26513092500000002</c:v>
                </c:pt>
                <c:pt idx="12">
                  <c:v>0.26513092500000002</c:v>
                </c:pt>
                <c:pt idx="13">
                  <c:v>0.26513092500000002</c:v>
                </c:pt>
                <c:pt idx="14">
                  <c:v>0.26513092500000002</c:v>
                </c:pt>
                <c:pt idx="15">
                  <c:v>0.26513092500000002</c:v>
                </c:pt>
                <c:pt idx="16">
                  <c:v>0.26513092500000002</c:v>
                </c:pt>
                <c:pt idx="17">
                  <c:v>0.26513092500000002</c:v>
                </c:pt>
                <c:pt idx="18">
                  <c:v>0.26513092500000002</c:v>
                </c:pt>
                <c:pt idx="19">
                  <c:v>0.26513092500000002</c:v>
                </c:pt>
                <c:pt idx="20">
                  <c:v>0.26513092500000002</c:v>
                </c:pt>
                <c:pt idx="21">
                  <c:v>0.26267439555000005</c:v>
                </c:pt>
                <c:pt idx="22">
                  <c:v>0.26010169919999993</c:v>
                </c:pt>
                <c:pt idx="23">
                  <c:v>0.25741283594999997</c:v>
                </c:pt>
                <c:pt idx="24">
                  <c:v>0.25460780580000003</c:v>
                </c:pt>
                <c:pt idx="25">
                  <c:v>0.25168660874999998</c:v>
                </c:pt>
                <c:pt idx="26">
                  <c:v>0.2486492448</c:v>
                </c:pt>
                <c:pt idx="27">
                  <c:v>0.24549571394999967</c:v>
                </c:pt>
                <c:pt idx="28">
                  <c:v>0.24222601619999967</c:v>
                </c:pt>
                <c:pt idx="29">
                  <c:v>0.2388401515499996</c:v>
                </c:pt>
                <c:pt idx="30">
                  <c:v>0.23533811999999965</c:v>
                </c:pt>
                <c:pt idx="31">
                  <c:v>0.23171992154999965</c:v>
                </c:pt>
                <c:pt idx="32">
                  <c:v>0.22798555619999961</c:v>
                </c:pt>
                <c:pt idx="33">
                  <c:v>0.22413502394999962</c:v>
                </c:pt>
                <c:pt idx="34">
                  <c:v>0.22016832479999959</c:v>
                </c:pt>
                <c:pt idx="35">
                  <c:v>0.21608545874999954</c:v>
                </c:pt>
                <c:pt idx="36">
                  <c:v>0.21188642579999956</c:v>
                </c:pt>
                <c:pt idx="37">
                  <c:v>0.20757122594999958</c:v>
                </c:pt>
                <c:pt idx="38">
                  <c:v>0.20313985919999952</c:v>
                </c:pt>
                <c:pt idx="39">
                  <c:v>0.19859232554999953</c:v>
                </c:pt>
                <c:pt idx="40">
                  <c:v>0.19392862499999952</c:v>
                </c:pt>
                <c:pt idx="41">
                  <c:v>0.18914875754999949</c:v>
                </c:pt>
                <c:pt idx="42">
                  <c:v>0.18425272319999952</c:v>
                </c:pt>
                <c:pt idx="43">
                  <c:v>0.17924052194999951</c:v>
                </c:pt>
                <c:pt idx="44">
                  <c:v>0.17411215379999948</c:v>
                </c:pt>
                <c:pt idx="45">
                  <c:v>0.16886761874999945</c:v>
                </c:pt>
                <c:pt idx="46">
                  <c:v>0.16350691679999946</c:v>
                </c:pt>
                <c:pt idx="47">
                  <c:v>0.15803004794999945</c:v>
                </c:pt>
                <c:pt idx="48">
                  <c:v>0.15243701219999944</c:v>
                </c:pt>
                <c:pt idx="49">
                  <c:v>0.14672780954999942</c:v>
                </c:pt>
                <c:pt idx="50">
                  <c:v>0.14090243999999941</c:v>
                </c:pt>
                <c:pt idx="51">
                  <c:v>0.1349609035499994</c:v>
                </c:pt>
                <c:pt idx="52">
                  <c:v>0.12890320019999937</c:v>
                </c:pt>
                <c:pt idx="53">
                  <c:v>0.12272932994999938</c:v>
                </c:pt>
                <c:pt idx="54">
                  <c:v>0.11643929279999937</c:v>
                </c:pt>
                <c:pt idx="55">
                  <c:v>0.11003308874999934</c:v>
                </c:pt>
                <c:pt idx="56">
                  <c:v>0.10351071779999933</c:v>
                </c:pt>
                <c:pt idx="57">
                  <c:v>9.6872179949999332E-2</c:v>
                </c:pt>
                <c:pt idx="58">
                  <c:v>9.0117475199999311E-2</c:v>
                </c:pt>
                <c:pt idx="59">
                  <c:v>8.3246603549999312E-2</c:v>
                </c:pt>
                <c:pt idx="60">
                  <c:v>7.6259564999999307E-2</c:v>
                </c:pt>
                <c:pt idx="61">
                  <c:v>6.9156359549999269E-2</c:v>
                </c:pt>
                <c:pt idx="62">
                  <c:v>6.1936987199999273E-2</c:v>
                </c:pt>
                <c:pt idx="63">
                  <c:v>5.4601447949999257E-2</c:v>
                </c:pt>
                <c:pt idx="64">
                  <c:v>4.7149741799999326E-2</c:v>
                </c:pt>
                <c:pt idx="65">
                  <c:v>3.9581868749999236E-2</c:v>
                </c:pt>
                <c:pt idx="66">
                  <c:v>3.189782879999923E-2</c:v>
                </c:pt>
                <c:pt idx="67">
                  <c:v>2.4097621949999214E-2</c:v>
                </c:pt>
                <c:pt idx="68">
                  <c:v>1.6181248199999203E-2</c:v>
                </c:pt>
                <c:pt idx="69">
                  <c:v>8.1487075499991988E-3</c:v>
                </c:pt>
                <c:pt idx="70">
                  <c:v>0</c:v>
                </c:pt>
                <c:pt idx="71">
                  <c:v>-8.2648744499999992E-3</c:v>
                </c:pt>
                <c:pt idx="72">
                  <c:v>-1.6645915800000001E-2</c:v>
                </c:pt>
                <c:pt idx="73">
                  <c:v>-2.5143124049999997E-2</c:v>
                </c:pt>
                <c:pt idx="74">
                  <c:v>-3.3756499199999998E-2</c:v>
                </c:pt>
                <c:pt idx="75">
                  <c:v>-4.2486041250000002E-2</c:v>
                </c:pt>
                <c:pt idx="76">
                  <c:v>-5.1331750200000095E-2</c:v>
                </c:pt>
                <c:pt idx="77">
                  <c:v>-6.029362605000009E-2</c:v>
                </c:pt>
                <c:pt idx="78">
                  <c:v>-6.9371668800000091E-2</c:v>
                </c:pt>
                <c:pt idx="79">
                  <c:v>-7.8565878450000085E-2</c:v>
                </c:pt>
                <c:pt idx="80">
                  <c:v>-8.7876255000000014E-2</c:v>
                </c:pt>
                <c:pt idx="81">
                  <c:v>-9.7302798450000005E-2</c:v>
                </c:pt>
                <c:pt idx="82">
                  <c:v>-0.10684550879999999</c:v>
                </c:pt>
                <c:pt idx="83">
                  <c:v>-0.11650438605000001</c:v>
                </c:pt>
                <c:pt idx="84">
                  <c:v>-0.12627943020000001</c:v>
                </c:pt>
                <c:pt idx="85">
                  <c:v>-0.13617064125</c:v>
                </c:pt>
                <c:pt idx="86">
                  <c:v>-0.14617801920000001</c:v>
                </c:pt>
                <c:pt idx="87">
                  <c:v>-0.15630156405000001</c:v>
                </c:pt>
                <c:pt idx="88">
                  <c:v>-0.1665412758</c:v>
                </c:pt>
                <c:pt idx="89">
                  <c:v>-0.17689715444999998</c:v>
                </c:pt>
                <c:pt idx="90">
                  <c:v>-0.18736920000000001</c:v>
                </c:pt>
                <c:pt idx="91">
                  <c:v>-0.19795741244999998</c:v>
                </c:pt>
                <c:pt idx="92">
                  <c:v>-0.2086617918</c:v>
                </c:pt>
                <c:pt idx="93">
                  <c:v>-0.21948233805000003</c:v>
                </c:pt>
                <c:pt idx="94">
                  <c:v>-0.23041905119999997</c:v>
                </c:pt>
                <c:pt idx="95">
                  <c:v>-0.24147193124999999</c:v>
                </c:pt>
                <c:pt idx="96">
                  <c:v>-0.25264097820000003</c:v>
                </c:pt>
                <c:pt idx="97">
                  <c:v>-0.26392619205000001</c:v>
                </c:pt>
                <c:pt idx="98">
                  <c:v>-0.27532757280000003</c:v>
                </c:pt>
                <c:pt idx="99">
                  <c:v>-0.28684512044999999</c:v>
                </c:pt>
                <c:pt idx="100">
                  <c:v>-0.298478835</c:v>
                </c:pt>
                <c:pt idx="101">
                  <c:v>-0.31022871645</c:v>
                </c:pt>
                <c:pt idx="102">
                  <c:v>-0.32209476479999999</c:v>
                </c:pt>
                <c:pt idx="103">
                  <c:v>-0.33407698005000003</c:v>
                </c:pt>
                <c:pt idx="104">
                  <c:v>-0.34617536220000006</c:v>
                </c:pt>
                <c:pt idx="105">
                  <c:v>-0.35838991124999997</c:v>
                </c:pt>
                <c:pt idx="106">
                  <c:v>-0.37072062719999999</c:v>
                </c:pt>
                <c:pt idx="107">
                  <c:v>-0.38316751004999999</c:v>
                </c:pt>
                <c:pt idx="108">
                  <c:v>-0.39573055979999999</c:v>
                </c:pt>
                <c:pt idx="109">
                  <c:v>-0.40840977644999998</c:v>
                </c:pt>
                <c:pt idx="110">
                  <c:v>-0.42120516000000008</c:v>
                </c:pt>
                <c:pt idx="111">
                  <c:v>-0.43411671044999994</c:v>
                </c:pt>
                <c:pt idx="112">
                  <c:v>-0.44714442779999997</c:v>
                </c:pt>
                <c:pt idx="113">
                  <c:v>-0.46028831204999998</c:v>
                </c:pt>
                <c:pt idx="114">
                  <c:v>-0.47354836319999999</c:v>
                </c:pt>
                <c:pt idx="115">
                  <c:v>-0.48692458124999999</c:v>
                </c:pt>
                <c:pt idx="116">
                  <c:v>-0.50041696620000009</c:v>
                </c:pt>
                <c:pt idx="117">
                  <c:v>-0.51402551804999996</c:v>
                </c:pt>
                <c:pt idx="118">
                  <c:v>-0.52775023679999999</c:v>
                </c:pt>
                <c:pt idx="119">
                  <c:v>-0.54159112244999996</c:v>
                </c:pt>
                <c:pt idx="120">
                  <c:v>-0.55554817499999998</c:v>
                </c:pt>
                <c:pt idx="121">
                  <c:v>-0.56962139444999993</c:v>
                </c:pt>
                <c:pt idx="122">
                  <c:v>-0.58381078080000004</c:v>
                </c:pt>
                <c:pt idx="123">
                  <c:v>-0.59811633405000009</c:v>
                </c:pt>
                <c:pt idx="124">
                  <c:v>-0.61253805420000007</c:v>
                </c:pt>
                <c:pt idx="125">
                  <c:v>-0.62707594124999999</c:v>
                </c:pt>
                <c:pt idx="126">
                  <c:v>-0.64172999520000007</c:v>
                </c:pt>
                <c:pt idx="127">
                  <c:v>-0.65650021604999997</c:v>
                </c:pt>
                <c:pt idx="128">
                  <c:v>-0.67138660380000004</c:v>
                </c:pt>
                <c:pt idx="129">
                  <c:v>-0.68638915844999993</c:v>
                </c:pt>
                <c:pt idx="130">
                  <c:v>-0.70150787999999997</c:v>
                </c:pt>
                <c:pt idx="131">
                  <c:v>-0.71674276845000007</c:v>
                </c:pt>
                <c:pt idx="132">
                  <c:v>-0.73209382379999999</c:v>
                </c:pt>
                <c:pt idx="133">
                  <c:v>-0.74756104604999996</c:v>
                </c:pt>
                <c:pt idx="134">
                  <c:v>-0.76314443519999997</c:v>
                </c:pt>
                <c:pt idx="135">
                  <c:v>-0.77884399125000003</c:v>
                </c:pt>
                <c:pt idx="136">
                  <c:v>-0.79465971420000003</c:v>
                </c:pt>
                <c:pt idx="137">
                  <c:v>-0.81059160405000008</c:v>
                </c:pt>
                <c:pt idx="138">
                  <c:v>-0.82663966080000018</c:v>
                </c:pt>
                <c:pt idx="139">
                  <c:v>-0.84280388444999987</c:v>
                </c:pt>
                <c:pt idx="140">
                  <c:v>-0.85908427499999984</c:v>
                </c:pt>
                <c:pt idx="141">
                  <c:v>-0.87548083244999986</c:v>
                </c:pt>
                <c:pt idx="142">
                  <c:v>-0.89199355680000003</c:v>
                </c:pt>
                <c:pt idx="143">
                  <c:v>-0.90862244805000003</c:v>
                </c:pt>
                <c:pt idx="144">
                  <c:v>-0.92536750619999997</c:v>
                </c:pt>
                <c:pt idx="145">
                  <c:v>-0.94222873124999995</c:v>
                </c:pt>
                <c:pt idx="146">
                  <c:v>-0.95920612319999998</c:v>
                </c:pt>
                <c:pt idx="147">
                  <c:v>-0.97629968205000006</c:v>
                </c:pt>
                <c:pt idx="148">
                  <c:v>-0.99350940779999997</c:v>
                </c:pt>
                <c:pt idx="149">
                  <c:v>-1.0108353004500001</c:v>
                </c:pt>
                <c:pt idx="150">
                  <c:v>-1.0282773600000001</c:v>
                </c:pt>
                <c:pt idx="151">
                  <c:v>-1.0458355864500002</c:v>
                </c:pt>
                <c:pt idx="152">
                  <c:v>-1.0635099797999998</c:v>
                </c:pt>
                <c:pt idx="153">
                  <c:v>-1.08130054005</c:v>
                </c:pt>
                <c:pt idx="154">
                  <c:v>-1.0992072671999999</c:v>
                </c:pt>
                <c:pt idx="155">
                  <c:v>-1.11723016125</c:v>
                </c:pt>
                <c:pt idx="156">
                  <c:v>-1.1353692222</c:v>
                </c:pt>
                <c:pt idx="157">
                  <c:v>-1.1536244500500001</c:v>
                </c:pt>
                <c:pt idx="158">
                  <c:v>-1.1719958448000001</c:v>
                </c:pt>
                <c:pt idx="159">
                  <c:v>-1.1904834064500001</c:v>
                </c:pt>
                <c:pt idx="160">
                  <c:v>-1.2090871350000001</c:v>
                </c:pt>
                <c:pt idx="161">
                  <c:v>-1.2278070304500002</c:v>
                </c:pt>
                <c:pt idx="162">
                  <c:v>-1.2466430928000001</c:v>
                </c:pt>
                <c:pt idx="163">
                  <c:v>-1.2655953220500002</c:v>
                </c:pt>
                <c:pt idx="164">
                  <c:v>-1.2846637182</c:v>
                </c:pt>
                <c:pt idx="165">
                  <c:v>-1.3038482812500001</c:v>
                </c:pt>
                <c:pt idx="166">
                  <c:v>-1.3231490111999999</c:v>
                </c:pt>
                <c:pt idx="167">
                  <c:v>-1.3425659080500001</c:v>
                </c:pt>
                <c:pt idx="168">
                  <c:v>-1.3620989718000001</c:v>
                </c:pt>
                <c:pt idx="169">
                  <c:v>-1.3817482024499999</c:v>
                </c:pt>
                <c:pt idx="170">
                  <c:v>-1.4015135999999999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381040"/>
        <c:axId val="737381432"/>
      </c:lineChart>
      <c:lineChart>
        <c:grouping val="standard"/>
        <c:varyColors val="0"/>
        <c:ser>
          <c:idx val="1"/>
          <c:order val="1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71304"/>
        <c:axId val="733670912"/>
      </c:lineChart>
      <c:catAx>
        <c:axId val="73738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37381432"/>
        <c:crosses val="autoZero"/>
        <c:auto val="1"/>
        <c:lblAlgn val="ctr"/>
        <c:lblOffset val="100"/>
        <c:noMultiLvlLbl val="0"/>
      </c:catAx>
      <c:valAx>
        <c:axId val="737381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8.6430555555555552E-2"/>
              <c:y val="7.0555555555555554E-3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737381040"/>
        <c:crosses val="autoZero"/>
        <c:crossBetween val="between"/>
      </c:valAx>
      <c:valAx>
        <c:axId val="733670912"/>
        <c:scaling>
          <c:orientation val="minMax"/>
          <c:max val="0.4"/>
          <c:min val="-1.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256944444444445"/>
              <c:y val="2.3518518518518519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733671304"/>
        <c:crosses val="max"/>
        <c:crossBetween val="between"/>
        <c:majorUnit val="0.2"/>
      </c:valAx>
      <c:catAx>
        <c:axId val="733671304"/>
        <c:scaling>
          <c:orientation val="minMax"/>
        </c:scaling>
        <c:delete val="1"/>
        <c:axPos val="b"/>
        <c:majorTickMark val="out"/>
        <c:minorTickMark val="none"/>
        <c:tickLblPos val="nextTo"/>
        <c:crossAx val="73367091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  <c:txPr>
        <a:bodyPr/>
        <a:lstStyle/>
        <a:p>
          <a:pPr>
            <a:defRPr baseline="0"/>
          </a:pPr>
          <a:endParaRPr lang="hu-HU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02499999999999E-2"/>
          <c:y val="6.7651111111111106E-2"/>
          <c:w val="0.82919222222222222"/>
          <c:h val="0.709345"/>
        </c:manualLayout>
      </c:layout>
      <c:lineChart>
        <c:grouping val="standard"/>
        <c:varyColors val="0"/>
        <c:ser>
          <c:idx val="0"/>
          <c:order val="0"/>
          <c:tx>
            <c:strRef>
              <c:f>F5ábra!$Q$6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F5ábra!$P$7:$P$136</c:f>
              <c:numCache>
                <c:formatCode>General</c:formatCode>
                <c:ptCount val="130"/>
                <c:pt idx="0">
                  <c:v>-0.79</c:v>
                </c:pt>
                <c:pt idx="1">
                  <c:v>-0.78</c:v>
                </c:pt>
                <c:pt idx="2">
                  <c:v>-0.77</c:v>
                </c:pt>
                <c:pt idx="3">
                  <c:v>-0.76</c:v>
                </c:pt>
                <c:pt idx="4">
                  <c:v>-0.75</c:v>
                </c:pt>
                <c:pt idx="5">
                  <c:v>-0.74</c:v>
                </c:pt>
                <c:pt idx="6">
                  <c:v>-0.73</c:v>
                </c:pt>
                <c:pt idx="7">
                  <c:v>-0.72</c:v>
                </c:pt>
                <c:pt idx="8">
                  <c:v>-0.71</c:v>
                </c:pt>
                <c:pt idx="9">
                  <c:v>-0.7</c:v>
                </c:pt>
                <c:pt idx="10">
                  <c:v>-0.69</c:v>
                </c:pt>
                <c:pt idx="11">
                  <c:v>-0.68</c:v>
                </c:pt>
                <c:pt idx="12">
                  <c:v>-0.67</c:v>
                </c:pt>
                <c:pt idx="13">
                  <c:v>-0.66</c:v>
                </c:pt>
                <c:pt idx="14">
                  <c:v>-0.65</c:v>
                </c:pt>
                <c:pt idx="15">
                  <c:v>-0.64</c:v>
                </c:pt>
                <c:pt idx="16">
                  <c:v>-0.63</c:v>
                </c:pt>
                <c:pt idx="17">
                  <c:v>-0.62</c:v>
                </c:pt>
                <c:pt idx="18">
                  <c:v>-0.61</c:v>
                </c:pt>
                <c:pt idx="19">
                  <c:v>-0.6</c:v>
                </c:pt>
                <c:pt idx="20">
                  <c:v>-0.59</c:v>
                </c:pt>
                <c:pt idx="21">
                  <c:v>-0.57999999999999996</c:v>
                </c:pt>
                <c:pt idx="22">
                  <c:v>-0.56999999999999995</c:v>
                </c:pt>
                <c:pt idx="23">
                  <c:v>-0.56000000000000005</c:v>
                </c:pt>
                <c:pt idx="24">
                  <c:v>-0.55000000000000004</c:v>
                </c:pt>
                <c:pt idx="25">
                  <c:v>-0.54</c:v>
                </c:pt>
                <c:pt idx="26">
                  <c:v>-0.53</c:v>
                </c:pt>
                <c:pt idx="27">
                  <c:v>-0.52</c:v>
                </c:pt>
                <c:pt idx="28">
                  <c:v>-0.51</c:v>
                </c:pt>
                <c:pt idx="29">
                  <c:v>-0.5</c:v>
                </c:pt>
                <c:pt idx="30">
                  <c:v>-0.49</c:v>
                </c:pt>
                <c:pt idx="31">
                  <c:v>-0.48</c:v>
                </c:pt>
                <c:pt idx="32">
                  <c:v>-0.47</c:v>
                </c:pt>
                <c:pt idx="33">
                  <c:v>-0.46</c:v>
                </c:pt>
                <c:pt idx="34">
                  <c:v>-0.45</c:v>
                </c:pt>
                <c:pt idx="35">
                  <c:v>-0.44</c:v>
                </c:pt>
                <c:pt idx="36">
                  <c:v>-0.42999999999999899</c:v>
                </c:pt>
                <c:pt idx="37">
                  <c:v>-0.41999999999999899</c:v>
                </c:pt>
                <c:pt idx="38">
                  <c:v>-0.40999999999999898</c:v>
                </c:pt>
                <c:pt idx="39">
                  <c:v>-0.39999999999999902</c:v>
                </c:pt>
                <c:pt idx="40">
                  <c:v>-0.38999999999999901</c:v>
                </c:pt>
                <c:pt idx="41">
                  <c:v>-0.37999999999999901</c:v>
                </c:pt>
                <c:pt idx="42">
                  <c:v>-0.369999999999999</c:v>
                </c:pt>
                <c:pt idx="43">
                  <c:v>-0.35999999999999899</c:v>
                </c:pt>
                <c:pt idx="44">
                  <c:v>-0.34999999999999898</c:v>
                </c:pt>
                <c:pt idx="45">
                  <c:v>-0.33999999999999903</c:v>
                </c:pt>
                <c:pt idx="46">
                  <c:v>-0.32999999999999902</c:v>
                </c:pt>
                <c:pt idx="47">
                  <c:v>-0.31999999999999901</c:v>
                </c:pt>
                <c:pt idx="48">
                  <c:v>-0.309999999999999</c:v>
                </c:pt>
                <c:pt idx="49">
                  <c:v>-0.29999999999999899</c:v>
                </c:pt>
                <c:pt idx="50">
                  <c:v>-0.28999999999999898</c:v>
                </c:pt>
                <c:pt idx="51">
                  <c:v>-0.27999999999999903</c:v>
                </c:pt>
                <c:pt idx="52">
                  <c:v>-0.26999999999999902</c:v>
                </c:pt>
                <c:pt idx="53">
                  <c:v>-0.25999999999999901</c:v>
                </c:pt>
                <c:pt idx="54">
                  <c:v>-0.249999999999999</c:v>
                </c:pt>
                <c:pt idx="55">
                  <c:v>-0.23999999999999899</c:v>
                </c:pt>
                <c:pt idx="56">
                  <c:v>-0.22999999999999901</c:v>
                </c:pt>
                <c:pt idx="57">
                  <c:v>-0.219999999999999</c:v>
                </c:pt>
                <c:pt idx="58">
                  <c:v>-0.20999999999999899</c:v>
                </c:pt>
                <c:pt idx="59">
                  <c:v>-0.19999999999999901</c:v>
                </c:pt>
                <c:pt idx="60">
                  <c:v>-0.189999999999999</c:v>
                </c:pt>
                <c:pt idx="61">
                  <c:v>-0.17999999999999899</c:v>
                </c:pt>
                <c:pt idx="62">
                  <c:v>-0.16999999999999901</c:v>
                </c:pt>
                <c:pt idx="63">
                  <c:v>-0.159999999999999</c:v>
                </c:pt>
                <c:pt idx="64">
                  <c:v>-0.149999999999999</c:v>
                </c:pt>
                <c:pt idx="65">
                  <c:v>-0.13999999999999899</c:v>
                </c:pt>
                <c:pt idx="66">
                  <c:v>-0.12999999999999901</c:v>
                </c:pt>
                <c:pt idx="67">
                  <c:v>-0.119999999999999</c:v>
                </c:pt>
                <c:pt idx="68">
                  <c:v>-0.109999999999999</c:v>
                </c:pt>
                <c:pt idx="69">
                  <c:v>-9.9999999999999006E-2</c:v>
                </c:pt>
                <c:pt idx="70">
                  <c:v>-8.9999999999998997E-2</c:v>
                </c:pt>
                <c:pt idx="71">
                  <c:v>-7.9999999999999002E-2</c:v>
                </c:pt>
                <c:pt idx="72">
                  <c:v>-6.9999999999998994E-2</c:v>
                </c:pt>
                <c:pt idx="73">
                  <c:v>-5.9999999999999103E-2</c:v>
                </c:pt>
                <c:pt idx="74">
                  <c:v>-4.9999999999998997E-2</c:v>
                </c:pt>
                <c:pt idx="75">
                  <c:v>-3.9999999999999002E-2</c:v>
                </c:pt>
                <c:pt idx="76">
                  <c:v>-2.9999999999999E-2</c:v>
                </c:pt>
                <c:pt idx="77">
                  <c:v>-1.9999999999999001E-2</c:v>
                </c:pt>
                <c:pt idx="78">
                  <c:v>-9.9999999999990097E-3</c:v>
                </c:pt>
                <c:pt idx="79">
                  <c:v>0</c:v>
                </c:pt>
                <c:pt idx="80">
                  <c:v>0.01</c:v>
                </c:pt>
                <c:pt idx="81">
                  <c:v>0.02</c:v>
                </c:pt>
                <c:pt idx="82">
                  <c:v>0.03</c:v>
                </c:pt>
                <c:pt idx="83">
                  <c:v>0.04</c:v>
                </c:pt>
                <c:pt idx="84">
                  <c:v>0.05</c:v>
                </c:pt>
                <c:pt idx="85">
                  <c:v>6.0000000000000102E-2</c:v>
                </c:pt>
                <c:pt idx="86">
                  <c:v>7.0000000000000104E-2</c:v>
                </c:pt>
                <c:pt idx="87">
                  <c:v>8.0000000000000099E-2</c:v>
                </c:pt>
                <c:pt idx="88">
                  <c:v>9.0000000000000094E-2</c:v>
                </c:pt>
                <c:pt idx="89">
                  <c:v>0.1</c:v>
                </c:pt>
                <c:pt idx="90">
                  <c:v>0.11</c:v>
                </c:pt>
                <c:pt idx="91">
                  <c:v>0.12</c:v>
                </c:pt>
                <c:pt idx="92">
                  <c:v>0.13</c:v>
                </c:pt>
                <c:pt idx="93">
                  <c:v>0.14000000000000001</c:v>
                </c:pt>
                <c:pt idx="94">
                  <c:v>0.15</c:v>
                </c:pt>
                <c:pt idx="95">
                  <c:v>0.16</c:v>
                </c:pt>
                <c:pt idx="96">
                  <c:v>0.17</c:v>
                </c:pt>
                <c:pt idx="97">
                  <c:v>0.18</c:v>
                </c:pt>
                <c:pt idx="98">
                  <c:v>0.19</c:v>
                </c:pt>
                <c:pt idx="99">
                  <c:v>0.2</c:v>
                </c:pt>
                <c:pt idx="100">
                  <c:v>0.21</c:v>
                </c:pt>
                <c:pt idx="101">
                  <c:v>0.22</c:v>
                </c:pt>
                <c:pt idx="102">
                  <c:v>0.23</c:v>
                </c:pt>
                <c:pt idx="103">
                  <c:v>0.24</c:v>
                </c:pt>
                <c:pt idx="104">
                  <c:v>0.25</c:v>
                </c:pt>
                <c:pt idx="105">
                  <c:v>0.26</c:v>
                </c:pt>
                <c:pt idx="106">
                  <c:v>0.27</c:v>
                </c:pt>
                <c:pt idx="107">
                  <c:v>0.28000000000000003</c:v>
                </c:pt>
                <c:pt idx="108">
                  <c:v>0.28999999999999998</c:v>
                </c:pt>
                <c:pt idx="109">
                  <c:v>0.3</c:v>
                </c:pt>
                <c:pt idx="110">
                  <c:v>0.31</c:v>
                </c:pt>
                <c:pt idx="111">
                  <c:v>0.32</c:v>
                </c:pt>
                <c:pt idx="112">
                  <c:v>0.33</c:v>
                </c:pt>
                <c:pt idx="113">
                  <c:v>0.34</c:v>
                </c:pt>
                <c:pt idx="114">
                  <c:v>0.35</c:v>
                </c:pt>
                <c:pt idx="115">
                  <c:v>0.36</c:v>
                </c:pt>
                <c:pt idx="116">
                  <c:v>0.37</c:v>
                </c:pt>
                <c:pt idx="117">
                  <c:v>0.38</c:v>
                </c:pt>
                <c:pt idx="118">
                  <c:v>0.39</c:v>
                </c:pt>
                <c:pt idx="119">
                  <c:v>0.4</c:v>
                </c:pt>
                <c:pt idx="120">
                  <c:v>0.41</c:v>
                </c:pt>
                <c:pt idx="121">
                  <c:v>0.42</c:v>
                </c:pt>
                <c:pt idx="122">
                  <c:v>0.43</c:v>
                </c:pt>
                <c:pt idx="123">
                  <c:v>0.44</c:v>
                </c:pt>
                <c:pt idx="124">
                  <c:v>0.45</c:v>
                </c:pt>
                <c:pt idx="125">
                  <c:v>0.46</c:v>
                </c:pt>
                <c:pt idx="126">
                  <c:v>0.47</c:v>
                </c:pt>
                <c:pt idx="127">
                  <c:v>0.48</c:v>
                </c:pt>
                <c:pt idx="128">
                  <c:v>0.49</c:v>
                </c:pt>
                <c:pt idx="129">
                  <c:v>0.5</c:v>
                </c:pt>
              </c:numCache>
            </c:numRef>
          </c:cat>
          <c:val>
            <c:numRef>
              <c:f>F5ábra!$Q$7:$Q$136</c:f>
              <c:numCache>
                <c:formatCode>General</c:formatCode>
                <c:ptCount val="130"/>
                <c:pt idx="0">
                  <c:v>0.12269850319</c:v>
                </c:pt>
                <c:pt idx="1">
                  <c:v>0.12264088356000002</c:v>
                </c:pt>
                <c:pt idx="2">
                  <c:v>0.12254491711000003</c:v>
                </c:pt>
                <c:pt idx="3">
                  <c:v>0.12241060384000003</c:v>
                </c:pt>
                <c:pt idx="4">
                  <c:v>0.12223794375000002</c:v>
                </c:pt>
                <c:pt idx="5">
                  <c:v>0.12202693684</c:v>
                </c:pt>
                <c:pt idx="6">
                  <c:v>0.12177758311000003</c:v>
                </c:pt>
                <c:pt idx="7">
                  <c:v>0.12148988256000001</c:v>
                </c:pt>
                <c:pt idx="8">
                  <c:v>0.12116383519000001</c:v>
                </c:pt>
                <c:pt idx="9">
                  <c:v>0.12079944100000002</c:v>
                </c:pt>
                <c:pt idx="10">
                  <c:v>0.12039669999000001</c:v>
                </c:pt>
                <c:pt idx="11">
                  <c:v>0.11995561216000002</c:v>
                </c:pt>
                <c:pt idx="12">
                  <c:v>0.11947617751</c:v>
                </c:pt>
                <c:pt idx="13">
                  <c:v>0.11895839604000003</c:v>
                </c:pt>
                <c:pt idx="14">
                  <c:v>0.11840226775000001</c:v>
                </c:pt>
                <c:pt idx="15">
                  <c:v>0.11780779264000001</c:v>
                </c:pt>
                <c:pt idx="16">
                  <c:v>0.11717497071000002</c:v>
                </c:pt>
                <c:pt idx="17">
                  <c:v>0.11650380196</c:v>
                </c:pt>
                <c:pt idx="18">
                  <c:v>0.11579428639000003</c:v>
                </c:pt>
                <c:pt idx="19">
                  <c:v>0.11504642400000001</c:v>
                </c:pt>
                <c:pt idx="20">
                  <c:v>0.11426021478999999</c:v>
                </c:pt>
                <c:pt idx="21">
                  <c:v>0.11343565876000002</c:v>
                </c:pt>
                <c:pt idx="22">
                  <c:v>0.11257275591</c:v>
                </c:pt>
                <c:pt idx="23">
                  <c:v>0.11167150624000002</c:v>
                </c:pt>
                <c:pt idx="24">
                  <c:v>0.11073190975000002</c:v>
                </c:pt>
                <c:pt idx="25">
                  <c:v>0.10975396644</c:v>
                </c:pt>
                <c:pt idx="26">
                  <c:v>0.10873767631000002</c:v>
                </c:pt>
                <c:pt idx="27">
                  <c:v>0.10768303936000001</c:v>
                </c:pt>
                <c:pt idx="28">
                  <c:v>0.10659005559000002</c:v>
                </c:pt>
                <c:pt idx="29">
                  <c:v>0.105458725</c:v>
                </c:pt>
                <c:pt idx="30">
                  <c:v>0.10428904759</c:v>
                </c:pt>
                <c:pt idx="31">
                  <c:v>0.10308102336000001</c:v>
                </c:pt>
                <c:pt idx="32">
                  <c:v>0.10183465231</c:v>
                </c:pt>
                <c:pt idx="33">
                  <c:v>0.10054993444000002</c:v>
                </c:pt>
                <c:pt idx="34">
                  <c:v>9.922686975000003E-2</c:v>
                </c:pt>
                <c:pt idx="35">
                  <c:v>9.7865458240000008E-2</c:v>
                </c:pt>
                <c:pt idx="36">
                  <c:v>9.6465699909999855E-2</c:v>
                </c:pt>
                <c:pt idx="37">
                  <c:v>9.5027594759999875E-2</c:v>
                </c:pt>
                <c:pt idx="38">
                  <c:v>9.3551142789999847E-2</c:v>
                </c:pt>
                <c:pt idx="39">
                  <c:v>9.2036343999999853E-2</c:v>
                </c:pt>
                <c:pt idx="40">
                  <c:v>9.0483198389999853E-2</c:v>
                </c:pt>
                <c:pt idx="41">
                  <c:v>8.8891705959999845E-2</c:v>
                </c:pt>
                <c:pt idx="42">
                  <c:v>8.7261866709999844E-2</c:v>
                </c:pt>
                <c:pt idx="43">
                  <c:v>8.5593680639999836E-2</c:v>
                </c:pt>
                <c:pt idx="44">
                  <c:v>8.3887147749999835E-2</c:v>
                </c:pt>
                <c:pt idx="45">
                  <c:v>8.2142268039999841E-2</c:v>
                </c:pt>
                <c:pt idx="46">
                  <c:v>8.035904150999984E-2</c:v>
                </c:pt>
                <c:pt idx="47">
                  <c:v>7.8537468159999818E-2</c:v>
                </c:pt>
                <c:pt idx="48">
                  <c:v>7.6677547989999817E-2</c:v>
                </c:pt>
                <c:pt idx="49">
                  <c:v>7.4779280999999809E-2</c:v>
                </c:pt>
                <c:pt idx="50">
                  <c:v>7.2842667189999807E-2</c:v>
                </c:pt>
                <c:pt idx="51">
                  <c:v>7.0867706559999813E-2</c:v>
                </c:pt>
                <c:pt idx="52">
                  <c:v>6.8854399109999798E-2</c:v>
                </c:pt>
                <c:pt idx="53">
                  <c:v>6.6802744839999803E-2</c:v>
                </c:pt>
                <c:pt idx="54">
                  <c:v>6.4712743749999802E-2</c:v>
                </c:pt>
                <c:pt idx="55">
                  <c:v>6.2584395839999793E-2</c:v>
                </c:pt>
                <c:pt idx="56">
                  <c:v>6.0417701109999791E-2</c:v>
                </c:pt>
                <c:pt idx="57">
                  <c:v>5.8212659559999783E-2</c:v>
                </c:pt>
                <c:pt idx="58">
                  <c:v>5.5969271189999781E-2</c:v>
                </c:pt>
                <c:pt idx="59">
                  <c:v>5.3687535999999779E-2</c:v>
                </c:pt>
                <c:pt idx="60">
                  <c:v>5.136745398999977E-2</c:v>
                </c:pt>
                <c:pt idx="61">
                  <c:v>4.9009025159999761E-2</c:v>
                </c:pt>
                <c:pt idx="62">
                  <c:v>4.6612249509999766E-2</c:v>
                </c:pt>
                <c:pt idx="63">
                  <c:v>4.4177127039999757E-2</c:v>
                </c:pt>
                <c:pt idx="64">
                  <c:v>4.1703657749999755E-2</c:v>
                </c:pt>
                <c:pt idx="65">
                  <c:v>3.9191841639999746E-2</c:v>
                </c:pt>
                <c:pt idx="66">
                  <c:v>3.6641678709999743E-2</c:v>
                </c:pt>
                <c:pt idx="67">
                  <c:v>3.4053168959999741E-2</c:v>
                </c:pt>
                <c:pt idx="68">
                  <c:v>3.1426312389999739E-2</c:v>
                </c:pt>
                <c:pt idx="69">
                  <c:v>2.8761108999999736E-2</c:v>
                </c:pt>
                <c:pt idx="70">
                  <c:v>2.605755878999973E-2</c:v>
                </c:pt>
                <c:pt idx="71">
                  <c:v>2.3315661759999724E-2</c:v>
                </c:pt>
                <c:pt idx="72">
                  <c:v>2.0535417909999718E-2</c:v>
                </c:pt>
                <c:pt idx="73">
                  <c:v>1.7716827239999747E-2</c:v>
                </c:pt>
                <c:pt idx="74">
                  <c:v>1.4859889749999713E-2</c:v>
                </c:pt>
                <c:pt idx="75">
                  <c:v>1.196460543999971E-2</c:v>
                </c:pt>
                <c:pt idx="76">
                  <c:v>9.0309743099997054E-3</c:v>
                </c:pt>
                <c:pt idx="77">
                  <c:v>6.0589963599997016E-3</c:v>
                </c:pt>
                <c:pt idx="78">
                  <c:v>3.0486715899997003E-3</c:v>
                </c:pt>
                <c:pt idx="79">
                  <c:v>0</c:v>
                </c:pt>
                <c:pt idx="80">
                  <c:v>-3.0870184100000001E-3</c:v>
                </c:pt>
                <c:pt idx="81">
                  <c:v>-6.2123836400000002E-3</c:v>
                </c:pt>
                <c:pt idx="82">
                  <c:v>-9.3760956900000008E-3</c:v>
                </c:pt>
                <c:pt idx="83">
                  <c:v>-1.2578154560000001E-2</c:v>
                </c:pt>
                <c:pt idx="84">
                  <c:v>-1.5818560250000002E-2</c:v>
                </c:pt>
                <c:pt idx="85">
                  <c:v>-1.9097312760000033E-2</c:v>
                </c:pt>
                <c:pt idx="86">
                  <c:v>-2.2414412090000033E-2</c:v>
                </c:pt>
                <c:pt idx="87">
                  <c:v>-2.5769858240000033E-2</c:v>
                </c:pt>
                <c:pt idx="88">
                  <c:v>-2.9163651210000033E-2</c:v>
                </c:pt>
                <c:pt idx="89">
                  <c:v>-3.2595791000000006E-2</c:v>
                </c:pt>
                <c:pt idx="90">
                  <c:v>-3.6066277610000003E-2</c:v>
                </c:pt>
                <c:pt idx="91">
                  <c:v>-3.9575111039999999E-2</c:v>
                </c:pt>
                <c:pt idx="92">
                  <c:v>-4.3122291290000003E-2</c:v>
                </c:pt>
                <c:pt idx="93">
                  <c:v>-4.6707818360000007E-2</c:v>
                </c:pt>
                <c:pt idx="94">
                  <c:v>-5.0331692250000004E-2</c:v>
                </c:pt>
                <c:pt idx="95">
                  <c:v>-5.3993912960000001E-2</c:v>
                </c:pt>
                <c:pt idx="96">
                  <c:v>-5.7694480490000005E-2</c:v>
                </c:pt>
                <c:pt idx="97">
                  <c:v>-6.1433394840000002E-2</c:v>
                </c:pt>
                <c:pt idx="98">
                  <c:v>-6.5210656010000007E-2</c:v>
                </c:pt>
                <c:pt idx="99">
                  <c:v>-6.9026264000000004E-2</c:v>
                </c:pt>
                <c:pt idx="100">
                  <c:v>-7.2880218810000008E-2</c:v>
                </c:pt>
                <c:pt idx="101">
                  <c:v>-7.6772520440000006E-2</c:v>
                </c:pt>
                <c:pt idx="102">
                  <c:v>-8.070316889000001E-2</c:v>
                </c:pt>
                <c:pt idx="103">
                  <c:v>-8.4672164160000007E-2</c:v>
                </c:pt>
                <c:pt idx="104">
                  <c:v>-8.8679506249999998E-2</c:v>
                </c:pt>
                <c:pt idx="105">
                  <c:v>-9.272519516000001E-2</c:v>
                </c:pt>
                <c:pt idx="106">
                  <c:v>-9.680923089E-2</c:v>
                </c:pt>
                <c:pt idx="107">
                  <c:v>-0.10093161344000001</c:v>
                </c:pt>
                <c:pt idx="108">
                  <c:v>-0.10509234281</c:v>
                </c:pt>
                <c:pt idx="109">
                  <c:v>-0.109291419</c:v>
                </c:pt>
                <c:pt idx="110">
                  <c:v>-0.11352884201000001</c:v>
                </c:pt>
                <c:pt idx="111">
                  <c:v>-0.11780461184</c:v>
                </c:pt>
                <c:pt idx="112">
                  <c:v>-0.12211872849000002</c:v>
                </c:pt>
                <c:pt idx="113">
                  <c:v>-0.12647119196000001</c:v>
                </c:pt>
                <c:pt idx="114">
                  <c:v>-0.13086200225</c:v>
                </c:pt>
                <c:pt idx="115">
                  <c:v>-0.13529115936</c:v>
                </c:pt>
                <c:pt idx="116">
                  <c:v>-0.13975866329</c:v>
                </c:pt>
                <c:pt idx="117">
                  <c:v>-0.14426451404000001</c:v>
                </c:pt>
                <c:pt idx="118">
                  <c:v>-0.14880871161000001</c:v>
                </c:pt>
                <c:pt idx="119">
                  <c:v>-0.15339125600000003</c:v>
                </c:pt>
                <c:pt idx="120">
                  <c:v>-0.15339125600000003</c:v>
                </c:pt>
                <c:pt idx="121">
                  <c:v>-0.15339125600000003</c:v>
                </c:pt>
                <c:pt idx="122">
                  <c:v>-0.15339125600000003</c:v>
                </c:pt>
                <c:pt idx="123">
                  <c:v>-0.15339125600000003</c:v>
                </c:pt>
                <c:pt idx="124">
                  <c:v>-0.15339125600000003</c:v>
                </c:pt>
                <c:pt idx="125">
                  <c:v>-0.15339125600000003</c:v>
                </c:pt>
                <c:pt idx="126">
                  <c:v>-0.15339125600000003</c:v>
                </c:pt>
                <c:pt idx="127">
                  <c:v>-0.15339125600000003</c:v>
                </c:pt>
                <c:pt idx="128">
                  <c:v>-0.15339125600000003</c:v>
                </c:pt>
                <c:pt idx="129">
                  <c:v>-0.15339125600000003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F5ábra!$R$6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F5ábra!$P$7:$P$136</c:f>
              <c:numCache>
                <c:formatCode>General</c:formatCode>
                <c:ptCount val="130"/>
                <c:pt idx="0">
                  <c:v>-0.79</c:v>
                </c:pt>
                <c:pt idx="1">
                  <c:v>-0.78</c:v>
                </c:pt>
                <c:pt idx="2">
                  <c:v>-0.77</c:v>
                </c:pt>
                <c:pt idx="3">
                  <c:v>-0.76</c:v>
                </c:pt>
                <c:pt idx="4">
                  <c:v>-0.75</c:v>
                </c:pt>
                <c:pt idx="5">
                  <c:v>-0.74</c:v>
                </c:pt>
                <c:pt idx="6">
                  <c:v>-0.73</c:v>
                </c:pt>
                <c:pt idx="7">
                  <c:v>-0.72</c:v>
                </c:pt>
                <c:pt idx="8">
                  <c:v>-0.71</c:v>
                </c:pt>
                <c:pt idx="9">
                  <c:v>-0.7</c:v>
                </c:pt>
                <c:pt idx="10">
                  <c:v>-0.69</c:v>
                </c:pt>
                <c:pt idx="11">
                  <c:v>-0.68</c:v>
                </c:pt>
                <c:pt idx="12">
                  <c:v>-0.67</c:v>
                </c:pt>
                <c:pt idx="13">
                  <c:v>-0.66</c:v>
                </c:pt>
                <c:pt idx="14">
                  <c:v>-0.65</c:v>
                </c:pt>
                <c:pt idx="15">
                  <c:v>-0.64</c:v>
                </c:pt>
                <c:pt idx="16">
                  <c:v>-0.63</c:v>
                </c:pt>
                <c:pt idx="17">
                  <c:v>-0.62</c:v>
                </c:pt>
                <c:pt idx="18">
                  <c:v>-0.61</c:v>
                </c:pt>
                <c:pt idx="19">
                  <c:v>-0.6</c:v>
                </c:pt>
                <c:pt idx="20">
                  <c:v>-0.59</c:v>
                </c:pt>
                <c:pt idx="21">
                  <c:v>-0.57999999999999996</c:v>
                </c:pt>
                <c:pt idx="22">
                  <c:v>-0.56999999999999995</c:v>
                </c:pt>
                <c:pt idx="23">
                  <c:v>-0.56000000000000005</c:v>
                </c:pt>
                <c:pt idx="24">
                  <c:v>-0.55000000000000004</c:v>
                </c:pt>
                <c:pt idx="25">
                  <c:v>-0.54</c:v>
                </c:pt>
                <c:pt idx="26">
                  <c:v>-0.53</c:v>
                </c:pt>
                <c:pt idx="27">
                  <c:v>-0.52</c:v>
                </c:pt>
                <c:pt idx="28">
                  <c:v>-0.51</c:v>
                </c:pt>
                <c:pt idx="29">
                  <c:v>-0.5</c:v>
                </c:pt>
                <c:pt idx="30">
                  <c:v>-0.49</c:v>
                </c:pt>
                <c:pt idx="31">
                  <c:v>-0.48</c:v>
                </c:pt>
                <c:pt idx="32">
                  <c:v>-0.47</c:v>
                </c:pt>
                <c:pt idx="33">
                  <c:v>-0.46</c:v>
                </c:pt>
                <c:pt idx="34">
                  <c:v>-0.45</c:v>
                </c:pt>
                <c:pt idx="35">
                  <c:v>-0.44</c:v>
                </c:pt>
                <c:pt idx="36">
                  <c:v>-0.42999999999999899</c:v>
                </c:pt>
                <c:pt idx="37">
                  <c:v>-0.41999999999999899</c:v>
                </c:pt>
                <c:pt idx="38">
                  <c:v>-0.40999999999999898</c:v>
                </c:pt>
                <c:pt idx="39">
                  <c:v>-0.39999999999999902</c:v>
                </c:pt>
                <c:pt idx="40">
                  <c:v>-0.38999999999999901</c:v>
                </c:pt>
                <c:pt idx="41">
                  <c:v>-0.37999999999999901</c:v>
                </c:pt>
                <c:pt idx="42">
                  <c:v>-0.369999999999999</c:v>
                </c:pt>
                <c:pt idx="43">
                  <c:v>-0.35999999999999899</c:v>
                </c:pt>
                <c:pt idx="44">
                  <c:v>-0.34999999999999898</c:v>
                </c:pt>
                <c:pt idx="45">
                  <c:v>-0.33999999999999903</c:v>
                </c:pt>
                <c:pt idx="46">
                  <c:v>-0.32999999999999902</c:v>
                </c:pt>
                <c:pt idx="47">
                  <c:v>-0.31999999999999901</c:v>
                </c:pt>
                <c:pt idx="48">
                  <c:v>-0.309999999999999</c:v>
                </c:pt>
                <c:pt idx="49">
                  <c:v>-0.29999999999999899</c:v>
                </c:pt>
                <c:pt idx="50">
                  <c:v>-0.28999999999999898</c:v>
                </c:pt>
                <c:pt idx="51">
                  <c:v>-0.27999999999999903</c:v>
                </c:pt>
                <c:pt idx="52">
                  <c:v>-0.26999999999999902</c:v>
                </c:pt>
                <c:pt idx="53">
                  <c:v>-0.25999999999999901</c:v>
                </c:pt>
                <c:pt idx="54">
                  <c:v>-0.249999999999999</c:v>
                </c:pt>
                <c:pt idx="55">
                  <c:v>-0.23999999999999899</c:v>
                </c:pt>
                <c:pt idx="56">
                  <c:v>-0.22999999999999901</c:v>
                </c:pt>
                <c:pt idx="57">
                  <c:v>-0.219999999999999</c:v>
                </c:pt>
                <c:pt idx="58">
                  <c:v>-0.20999999999999899</c:v>
                </c:pt>
                <c:pt idx="59">
                  <c:v>-0.19999999999999901</c:v>
                </c:pt>
                <c:pt idx="60">
                  <c:v>-0.189999999999999</c:v>
                </c:pt>
                <c:pt idx="61">
                  <c:v>-0.17999999999999899</c:v>
                </c:pt>
                <c:pt idx="62">
                  <c:v>-0.16999999999999901</c:v>
                </c:pt>
                <c:pt idx="63">
                  <c:v>-0.159999999999999</c:v>
                </c:pt>
                <c:pt idx="64">
                  <c:v>-0.149999999999999</c:v>
                </c:pt>
                <c:pt idx="65">
                  <c:v>-0.13999999999999899</c:v>
                </c:pt>
                <c:pt idx="66">
                  <c:v>-0.12999999999999901</c:v>
                </c:pt>
                <c:pt idx="67">
                  <c:v>-0.119999999999999</c:v>
                </c:pt>
                <c:pt idx="68">
                  <c:v>-0.109999999999999</c:v>
                </c:pt>
                <c:pt idx="69">
                  <c:v>-9.9999999999999006E-2</c:v>
                </c:pt>
                <c:pt idx="70">
                  <c:v>-8.9999999999998997E-2</c:v>
                </c:pt>
                <c:pt idx="71">
                  <c:v>-7.9999999999999002E-2</c:v>
                </c:pt>
                <c:pt idx="72">
                  <c:v>-6.9999999999998994E-2</c:v>
                </c:pt>
                <c:pt idx="73">
                  <c:v>-5.9999999999999103E-2</c:v>
                </c:pt>
                <c:pt idx="74">
                  <c:v>-4.9999999999998997E-2</c:v>
                </c:pt>
                <c:pt idx="75">
                  <c:v>-3.9999999999999002E-2</c:v>
                </c:pt>
                <c:pt idx="76">
                  <c:v>-2.9999999999999E-2</c:v>
                </c:pt>
                <c:pt idx="77">
                  <c:v>-1.9999999999999001E-2</c:v>
                </c:pt>
                <c:pt idx="78">
                  <c:v>-9.9999999999990097E-3</c:v>
                </c:pt>
                <c:pt idx="79">
                  <c:v>0</c:v>
                </c:pt>
                <c:pt idx="80">
                  <c:v>0.01</c:v>
                </c:pt>
                <c:pt idx="81">
                  <c:v>0.02</c:v>
                </c:pt>
                <c:pt idx="82">
                  <c:v>0.03</c:v>
                </c:pt>
                <c:pt idx="83">
                  <c:v>0.04</c:v>
                </c:pt>
                <c:pt idx="84">
                  <c:v>0.05</c:v>
                </c:pt>
                <c:pt idx="85">
                  <c:v>6.0000000000000102E-2</c:v>
                </c:pt>
                <c:pt idx="86">
                  <c:v>7.0000000000000104E-2</c:v>
                </c:pt>
                <c:pt idx="87">
                  <c:v>8.0000000000000099E-2</c:v>
                </c:pt>
                <c:pt idx="88">
                  <c:v>9.0000000000000094E-2</c:v>
                </c:pt>
                <c:pt idx="89">
                  <c:v>0.1</c:v>
                </c:pt>
                <c:pt idx="90">
                  <c:v>0.11</c:v>
                </c:pt>
                <c:pt idx="91">
                  <c:v>0.12</c:v>
                </c:pt>
                <c:pt idx="92">
                  <c:v>0.13</c:v>
                </c:pt>
                <c:pt idx="93">
                  <c:v>0.14000000000000001</c:v>
                </c:pt>
                <c:pt idx="94">
                  <c:v>0.15</c:v>
                </c:pt>
                <c:pt idx="95">
                  <c:v>0.16</c:v>
                </c:pt>
                <c:pt idx="96">
                  <c:v>0.17</c:v>
                </c:pt>
                <c:pt idx="97">
                  <c:v>0.18</c:v>
                </c:pt>
                <c:pt idx="98">
                  <c:v>0.19</c:v>
                </c:pt>
                <c:pt idx="99">
                  <c:v>0.2</c:v>
                </c:pt>
                <c:pt idx="100">
                  <c:v>0.21</c:v>
                </c:pt>
                <c:pt idx="101">
                  <c:v>0.22</c:v>
                </c:pt>
                <c:pt idx="102">
                  <c:v>0.23</c:v>
                </c:pt>
                <c:pt idx="103">
                  <c:v>0.24</c:v>
                </c:pt>
                <c:pt idx="104">
                  <c:v>0.25</c:v>
                </c:pt>
                <c:pt idx="105">
                  <c:v>0.26</c:v>
                </c:pt>
                <c:pt idx="106">
                  <c:v>0.27</c:v>
                </c:pt>
                <c:pt idx="107">
                  <c:v>0.28000000000000003</c:v>
                </c:pt>
                <c:pt idx="108">
                  <c:v>0.28999999999999998</c:v>
                </c:pt>
                <c:pt idx="109">
                  <c:v>0.3</c:v>
                </c:pt>
                <c:pt idx="110">
                  <c:v>0.31</c:v>
                </c:pt>
                <c:pt idx="111">
                  <c:v>0.32</c:v>
                </c:pt>
                <c:pt idx="112">
                  <c:v>0.33</c:v>
                </c:pt>
                <c:pt idx="113">
                  <c:v>0.34</c:v>
                </c:pt>
                <c:pt idx="114">
                  <c:v>0.35</c:v>
                </c:pt>
                <c:pt idx="115">
                  <c:v>0.36</c:v>
                </c:pt>
                <c:pt idx="116">
                  <c:v>0.37</c:v>
                </c:pt>
                <c:pt idx="117">
                  <c:v>0.38</c:v>
                </c:pt>
                <c:pt idx="118">
                  <c:v>0.39</c:v>
                </c:pt>
                <c:pt idx="119">
                  <c:v>0.4</c:v>
                </c:pt>
                <c:pt idx="120">
                  <c:v>0.41</c:v>
                </c:pt>
                <c:pt idx="121">
                  <c:v>0.42</c:v>
                </c:pt>
                <c:pt idx="122">
                  <c:v>0.43</c:v>
                </c:pt>
                <c:pt idx="123">
                  <c:v>0.44</c:v>
                </c:pt>
                <c:pt idx="124">
                  <c:v>0.45</c:v>
                </c:pt>
                <c:pt idx="125">
                  <c:v>0.46</c:v>
                </c:pt>
                <c:pt idx="126">
                  <c:v>0.47</c:v>
                </c:pt>
                <c:pt idx="127">
                  <c:v>0.48</c:v>
                </c:pt>
                <c:pt idx="128">
                  <c:v>0.49</c:v>
                </c:pt>
                <c:pt idx="129">
                  <c:v>0.5</c:v>
                </c:pt>
              </c:numCache>
            </c:numRef>
          </c:cat>
          <c:val>
            <c:numRef>
              <c:f>F5ábra!$R$7:$R$136</c:f>
              <c:numCache>
                <c:formatCode>General</c:formatCode>
                <c:ptCount val="130"/>
                <c:pt idx="0">
                  <c:v>0.55330396277000005</c:v>
                </c:pt>
                <c:pt idx="1">
                  <c:v>0.55133345747999996</c:v>
                </c:pt>
                <c:pt idx="2">
                  <c:v>0.54923389213000007</c:v>
                </c:pt>
                <c:pt idx="3">
                  <c:v>0.54700526672000005</c:v>
                </c:pt>
                <c:pt idx="4">
                  <c:v>0.54464758125000001</c:v>
                </c:pt>
                <c:pt idx="5">
                  <c:v>0.54216083572000007</c:v>
                </c:pt>
                <c:pt idx="6">
                  <c:v>0.53954503012999999</c:v>
                </c:pt>
                <c:pt idx="7">
                  <c:v>0.53680016448000001</c:v>
                </c:pt>
                <c:pt idx="8">
                  <c:v>0.53392623876999989</c:v>
                </c:pt>
                <c:pt idx="9">
                  <c:v>0.53092325300000009</c:v>
                </c:pt>
                <c:pt idx="10">
                  <c:v>0.52779120716999994</c:v>
                </c:pt>
                <c:pt idx="11">
                  <c:v>0.52453010127999988</c:v>
                </c:pt>
                <c:pt idx="12">
                  <c:v>0.52113993532999991</c:v>
                </c:pt>
                <c:pt idx="13">
                  <c:v>0.51762070932000004</c:v>
                </c:pt>
                <c:pt idx="14">
                  <c:v>0.51397242325000003</c:v>
                </c:pt>
                <c:pt idx="15">
                  <c:v>0.5101950771199999</c:v>
                </c:pt>
                <c:pt idx="16">
                  <c:v>0.50628867092999996</c:v>
                </c:pt>
                <c:pt idx="17">
                  <c:v>0.50225320468000001</c:v>
                </c:pt>
                <c:pt idx="18">
                  <c:v>0.49808867837000004</c:v>
                </c:pt>
                <c:pt idx="19">
                  <c:v>0.49379509199999994</c:v>
                </c:pt>
                <c:pt idx="20">
                  <c:v>0.48937244556999998</c:v>
                </c:pt>
                <c:pt idx="21">
                  <c:v>0.48482073908000001</c:v>
                </c:pt>
                <c:pt idx="22">
                  <c:v>0.48013997253000001</c:v>
                </c:pt>
                <c:pt idx="23">
                  <c:v>0.47533014592000011</c:v>
                </c:pt>
                <c:pt idx="24">
                  <c:v>0.47039125925000003</c:v>
                </c:pt>
                <c:pt idx="25">
                  <c:v>0.46532331252000003</c:v>
                </c:pt>
                <c:pt idx="26">
                  <c:v>0.46012630573000002</c:v>
                </c:pt>
                <c:pt idx="27">
                  <c:v>0.4548002388800001</c:v>
                </c:pt>
                <c:pt idx="28">
                  <c:v>0.44934511196999999</c:v>
                </c:pt>
                <c:pt idx="29">
                  <c:v>0.44376092499999997</c:v>
                </c:pt>
                <c:pt idx="30">
                  <c:v>0.43804767796999999</c:v>
                </c:pt>
                <c:pt idx="31">
                  <c:v>0.43220537087999994</c:v>
                </c:pt>
                <c:pt idx="32">
                  <c:v>0.42623400372999998</c:v>
                </c:pt>
                <c:pt idx="33">
                  <c:v>0.42013357652000005</c:v>
                </c:pt>
                <c:pt idx="34">
                  <c:v>0.41390408925</c:v>
                </c:pt>
                <c:pt idx="35">
                  <c:v>0.40754554192000003</c:v>
                </c:pt>
                <c:pt idx="36">
                  <c:v>0.40105793452999933</c:v>
                </c:pt>
                <c:pt idx="37">
                  <c:v>0.39444126707999938</c:v>
                </c:pt>
                <c:pt idx="38">
                  <c:v>0.3876955395699993</c:v>
                </c:pt>
                <c:pt idx="39">
                  <c:v>0.38082075199999932</c:v>
                </c:pt>
                <c:pt idx="40">
                  <c:v>0.37381690436999931</c:v>
                </c:pt>
                <c:pt idx="41">
                  <c:v>0.36668399667999924</c:v>
                </c:pt>
                <c:pt idx="42">
                  <c:v>0.3594220289299993</c:v>
                </c:pt>
                <c:pt idx="43">
                  <c:v>0.35203100111999924</c:v>
                </c:pt>
                <c:pt idx="44">
                  <c:v>0.34451091324999922</c:v>
                </c:pt>
                <c:pt idx="45">
                  <c:v>0.33686176531999928</c:v>
                </c:pt>
                <c:pt idx="46">
                  <c:v>0.32908355732999922</c:v>
                </c:pt>
                <c:pt idx="47">
                  <c:v>0.32117628927999925</c:v>
                </c:pt>
                <c:pt idx="48">
                  <c:v>0.3131399611699992</c:v>
                </c:pt>
                <c:pt idx="49">
                  <c:v>0.30497457299999919</c:v>
                </c:pt>
                <c:pt idx="50">
                  <c:v>0.29668012476999917</c:v>
                </c:pt>
                <c:pt idx="51">
                  <c:v>0.28825661647999917</c:v>
                </c:pt>
                <c:pt idx="52">
                  <c:v>0.27970404812999916</c:v>
                </c:pt>
                <c:pt idx="53">
                  <c:v>0.27102241971999919</c:v>
                </c:pt>
                <c:pt idx="54">
                  <c:v>0.26221173124999908</c:v>
                </c:pt>
                <c:pt idx="55">
                  <c:v>0.25327198271999912</c:v>
                </c:pt>
                <c:pt idx="56">
                  <c:v>0.24420317412999912</c:v>
                </c:pt>
                <c:pt idx="57">
                  <c:v>0.23500530547999907</c:v>
                </c:pt>
                <c:pt idx="58">
                  <c:v>0.22567837676999908</c:v>
                </c:pt>
                <c:pt idx="59">
                  <c:v>0.21622238799999907</c:v>
                </c:pt>
                <c:pt idx="60">
                  <c:v>0.20663733916999905</c:v>
                </c:pt>
                <c:pt idx="61">
                  <c:v>0.19692323027999903</c:v>
                </c:pt>
                <c:pt idx="62">
                  <c:v>0.18708006132999902</c:v>
                </c:pt>
                <c:pt idx="63">
                  <c:v>0.17710783231999899</c:v>
                </c:pt>
                <c:pt idx="64">
                  <c:v>0.16700654324999897</c:v>
                </c:pt>
                <c:pt idx="65">
                  <c:v>0.15677619411999896</c:v>
                </c:pt>
                <c:pt idx="66">
                  <c:v>0.14641678492999896</c:v>
                </c:pt>
                <c:pt idx="67">
                  <c:v>0.13592831567999894</c:v>
                </c:pt>
                <c:pt idx="68">
                  <c:v>0.12531078636999893</c:v>
                </c:pt>
                <c:pt idx="69">
                  <c:v>0.11456419699999892</c:v>
                </c:pt>
                <c:pt idx="70">
                  <c:v>0.1036885475699989</c:v>
                </c:pt>
                <c:pt idx="71">
                  <c:v>9.2683838079998887E-2</c:v>
                </c:pt>
                <c:pt idx="72">
                  <c:v>8.1550068529998868E-2</c:v>
                </c:pt>
                <c:pt idx="73">
                  <c:v>7.0287238919998982E-2</c:v>
                </c:pt>
                <c:pt idx="74">
                  <c:v>5.8895349249998855E-2</c:v>
                </c:pt>
                <c:pt idx="75">
                  <c:v>4.737439951999884E-2</c:v>
                </c:pt>
                <c:pt idx="76">
                  <c:v>3.5724389729998828E-2</c:v>
                </c:pt>
                <c:pt idx="77">
                  <c:v>2.3945319879998817E-2</c:v>
                </c:pt>
                <c:pt idx="78">
                  <c:v>1.2037189969998814E-2</c:v>
                </c:pt>
                <c:pt idx="79">
                  <c:v>0</c:v>
                </c:pt>
                <c:pt idx="80">
                  <c:v>-1.2166250029999999E-2</c:v>
                </c:pt>
                <c:pt idx="81">
                  <c:v>-2.446156012E-2</c:v>
                </c:pt>
                <c:pt idx="82">
                  <c:v>-3.6885930269999999E-2</c:v>
                </c:pt>
                <c:pt idx="83">
                  <c:v>-4.943936048E-2</c:v>
                </c:pt>
                <c:pt idx="84">
                  <c:v>-6.2121850750000006E-2</c:v>
                </c:pt>
                <c:pt idx="85">
                  <c:v>-7.4933401080000142E-2</c:v>
                </c:pt>
                <c:pt idx="86">
                  <c:v>-8.7874011470000138E-2</c:v>
                </c:pt>
                <c:pt idx="87">
                  <c:v>-0.10094368192000014</c:v>
                </c:pt>
                <c:pt idx="88">
                  <c:v>-0.11414241243000013</c:v>
                </c:pt>
                <c:pt idx="89">
                  <c:v>-0.127470203</c:v>
                </c:pt>
                <c:pt idx="90">
                  <c:v>-0.14092705362999999</c:v>
                </c:pt>
                <c:pt idx="91">
                  <c:v>-0.15451296431999997</c:v>
                </c:pt>
                <c:pt idx="92">
                  <c:v>-0.16822793507000003</c:v>
                </c:pt>
                <c:pt idx="93">
                  <c:v>-0.18207196588000005</c:v>
                </c:pt>
                <c:pt idx="94">
                  <c:v>-0.19604505675</c:v>
                </c:pt>
                <c:pt idx="95">
                  <c:v>-0.21014720768</c:v>
                </c:pt>
                <c:pt idx="96">
                  <c:v>-0.22437841867000002</c:v>
                </c:pt>
                <c:pt idx="97">
                  <c:v>-0.23873868971999998</c:v>
                </c:pt>
                <c:pt idx="98">
                  <c:v>-0.25322802083000001</c:v>
                </c:pt>
                <c:pt idx="99">
                  <c:v>-0.26784641200000003</c:v>
                </c:pt>
                <c:pt idx="100">
                  <c:v>-0.28259386323000002</c:v>
                </c:pt>
                <c:pt idx="101">
                  <c:v>-0.29747037452000002</c:v>
                </c:pt>
                <c:pt idx="102">
                  <c:v>-0.31247594587000005</c:v>
                </c:pt>
                <c:pt idx="103">
                  <c:v>-0.32761057727999998</c:v>
                </c:pt>
                <c:pt idx="104">
                  <c:v>-0.34287426874999999</c:v>
                </c:pt>
                <c:pt idx="105">
                  <c:v>-0.35826702028000007</c:v>
                </c:pt>
                <c:pt idx="106">
                  <c:v>-0.37378883187</c:v>
                </c:pt>
                <c:pt idx="107">
                  <c:v>-0.38943970352000007</c:v>
                </c:pt>
                <c:pt idx="108">
                  <c:v>-0.40521963522999999</c:v>
                </c:pt>
                <c:pt idx="109">
                  <c:v>-0.42112862699999998</c:v>
                </c:pt>
                <c:pt idx="110">
                  <c:v>-0.43716667883000004</c:v>
                </c:pt>
                <c:pt idx="111">
                  <c:v>-0.45333379072000002</c:v>
                </c:pt>
                <c:pt idx="112">
                  <c:v>-0.46962996267000001</c:v>
                </c:pt>
                <c:pt idx="113">
                  <c:v>-0.48605519468000002</c:v>
                </c:pt>
                <c:pt idx="114">
                  <c:v>-0.50260948674999995</c:v>
                </c:pt>
                <c:pt idx="115">
                  <c:v>-0.51929283888</c:v>
                </c:pt>
                <c:pt idx="116">
                  <c:v>-0.53610525107000007</c:v>
                </c:pt>
                <c:pt idx="117">
                  <c:v>-0.55304672332000004</c:v>
                </c:pt>
                <c:pt idx="118">
                  <c:v>-0.57011725563000004</c:v>
                </c:pt>
                <c:pt idx="119">
                  <c:v>-0.58731684800000006</c:v>
                </c:pt>
                <c:pt idx="120">
                  <c:v>-0.58731684800000006</c:v>
                </c:pt>
                <c:pt idx="121">
                  <c:v>-0.58731684800000006</c:v>
                </c:pt>
                <c:pt idx="122">
                  <c:v>-0.58731684800000006</c:v>
                </c:pt>
                <c:pt idx="123">
                  <c:v>-0.58731684800000006</c:v>
                </c:pt>
                <c:pt idx="124">
                  <c:v>-0.58731684800000006</c:v>
                </c:pt>
                <c:pt idx="125">
                  <c:v>-0.58731684800000006</c:v>
                </c:pt>
                <c:pt idx="126">
                  <c:v>-0.58731684800000006</c:v>
                </c:pt>
                <c:pt idx="127">
                  <c:v>-0.58731684800000006</c:v>
                </c:pt>
                <c:pt idx="128">
                  <c:v>-0.58731684800000006</c:v>
                </c:pt>
                <c:pt idx="129">
                  <c:v>-0.58731684800000006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F5ábra!$S$6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F5ábra!$P$7:$P$136</c:f>
              <c:numCache>
                <c:formatCode>General</c:formatCode>
                <c:ptCount val="130"/>
                <c:pt idx="0">
                  <c:v>-0.79</c:v>
                </c:pt>
                <c:pt idx="1">
                  <c:v>-0.78</c:v>
                </c:pt>
                <c:pt idx="2">
                  <c:v>-0.77</c:v>
                </c:pt>
                <c:pt idx="3">
                  <c:v>-0.76</c:v>
                </c:pt>
                <c:pt idx="4">
                  <c:v>-0.75</c:v>
                </c:pt>
                <c:pt idx="5">
                  <c:v>-0.74</c:v>
                </c:pt>
                <c:pt idx="6">
                  <c:v>-0.73</c:v>
                </c:pt>
                <c:pt idx="7">
                  <c:v>-0.72</c:v>
                </c:pt>
                <c:pt idx="8">
                  <c:v>-0.71</c:v>
                </c:pt>
                <c:pt idx="9">
                  <c:v>-0.7</c:v>
                </c:pt>
                <c:pt idx="10">
                  <c:v>-0.69</c:v>
                </c:pt>
                <c:pt idx="11">
                  <c:v>-0.68</c:v>
                </c:pt>
                <c:pt idx="12">
                  <c:v>-0.67</c:v>
                </c:pt>
                <c:pt idx="13">
                  <c:v>-0.66</c:v>
                </c:pt>
                <c:pt idx="14">
                  <c:v>-0.65</c:v>
                </c:pt>
                <c:pt idx="15">
                  <c:v>-0.64</c:v>
                </c:pt>
                <c:pt idx="16">
                  <c:v>-0.63</c:v>
                </c:pt>
                <c:pt idx="17">
                  <c:v>-0.62</c:v>
                </c:pt>
                <c:pt idx="18">
                  <c:v>-0.61</c:v>
                </c:pt>
                <c:pt idx="19">
                  <c:v>-0.6</c:v>
                </c:pt>
                <c:pt idx="20">
                  <c:v>-0.59</c:v>
                </c:pt>
                <c:pt idx="21">
                  <c:v>-0.57999999999999996</c:v>
                </c:pt>
                <c:pt idx="22">
                  <c:v>-0.56999999999999995</c:v>
                </c:pt>
                <c:pt idx="23">
                  <c:v>-0.56000000000000005</c:v>
                </c:pt>
                <c:pt idx="24">
                  <c:v>-0.55000000000000004</c:v>
                </c:pt>
                <c:pt idx="25">
                  <c:v>-0.54</c:v>
                </c:pt>
                <c:pt idx="26">
                  <c:v>-0.53</c:v>
                </c:pt>
                <c:pt idx="27">
                  <c:v>-0.52</c:v>
                </c:pt>
                <c:pt idx="28">
                  <c:v>-0.51</c:v>
                </c:pt>
                <c:pt idx="29">
                  <c:v>-0.5</c:v>
                </c:pt>
                <c:pt idx="30">
                  <c:v>-0.49</c:v>
                </c:pt>
                <c:pt idx="31">
                  <c:v>-0.48</c:v>
                </c:pt>
                <c:pt idx="32">
                  <c:v>-0.47</c:v>
                </c:pt>
                <c:pt idx="33">
                  <c:v>-0.46</c:v>
                </c:pt>
                <c:pt idx="34">
                  <c:v>-0.45</c:v>
                </c:pt>
                <c:pt idx="35">
                  <c:v>-0.44</c:v>
                </c:pt>
                <c:pt idx="36">
                  <c:v>-0.42999999999999899</c:v>
                </c:pt>
                <c:pt idx="37">
                  <c:v>-0.41999999999999899</c:v>
                </c:pt>
                <c:pt idx="38">
                  <c:v>-0.40999999999999898</c:v>
                </c:pt>
                <c:pt idx="39">
                  <c:v>-0.39999999999999902</c:v>
                </c:pt>
                <c:pt idx="40">
                  <c:v>-0.38999999999999901</c:v>
                </c:pt>
                <c:pt idx="41">
                  <c:v>-0.37999999999999901</c:v>
                </c:pt>
                <c:pt idx="42">
                  <c:v>-0.369999999999999</c:v>
                </c:pt>
                <c:pt idx="43">
                  <c:v>-0.35999999999999899</c:v>
                </c:pt>
                <c:pt idx="44">
                  <c:v>-0.34999999999999898</c:v>
                </c:pt>
                <c:pt idx="45">
                  <c:v>-0.33999999999999903</c:v>
                </c:pt>
                <c:pt idx="46">
                  <c:v>-0.32999999999999902</c:v>
                </c:pt>
                <c:pt idx="47">
                  <c:v>-0.31999999999999901</c:v>
                </c:pt>
                <c:pt idx="48">
                  <c:v>-0.309999999999999</c:v>
                </c:pt>
                <c:pt idx="49">
                  <c:v>-0.29999999999999899</c:v>
                </c:pt>
                <c:pt idx="50">
                  <c:v>-0.28999999999999898</c:v>
                </c:pt>
                <c:pt idx="51">
                  <c:v>-0.27999999999999903</c:v>
                </c:pt>
                <c:pt idx="52">
                  <c:v>-0.26999999999999902</c:v>
                </c:pt>
                <c:pt idx="53">
                  <c:v>-0.25999999999999901</c:v>
                </c:pt>
                <c:pt idx="54">
                  <c:v>-0.249999999999999</c:v>
                </c:pt>
                <c:pt idx="55">
                  <c:v>-0.23999999999999899</c:v>
                </c:pt>
                <c:pt idx="56">
                  <c:v>-0.22999999999999901</c:v>
                </c:pt>
                <c:pt idx="57">
                  <c:v>-0.219999999999999</c:v>
                </c:pt>
                <c:pt idx="58">
                  <c:v>-0.20999999999999899</c:v>
                </c:pt>
                <c:pt idx="59">
                  <c:v>-0.19999999999999901</c:v>
                </c:pt>
                <c:pt idx="60">
                  <c:v>-0.189999999999999</c:v>
                </c:pt>
                <c:pt idx="61">
                  <c:v>-0.17999999999999899</c:v>
                </c:pt>
                <c:pt idx="62">
                  <c:v>-0.16999999999999901</c:v>
                </c:pt>
                <c:pt idx="63">
                  <c:v>-0.159999999999999</c:v>
                </c:pt>
                <c:pt idx="64">
                  <c:v>-0.149999999999999</c:v>
                </c:pt>
                <c:pt idx="65">
                  <c:v>-0.13999999999999899</c:v>
                </c:pt>
                <c:pt idx="66">
                  <c:v>-0.12999999999999901</c:v>
                </c:pt>
                <c:pt idx="67">
                  <c:v>-0.119999999999999</c:v>
                </c:pt>
                <c:pt idx="68">
                  <c:v>-0.109999999999999</c:v>
                </c:pt>
                <c:pt idx="69">
                  <c:v>-9.9999999999999006E-2</c:v>
                </c:pt>
                <c:pt idx="70">
                  <c:v>-8.9999999999998997E-2</c:v>
                </c:pt>
                <c:pt idx="71">
                  <c:v>-7.9999999999999002E-2</c:v>
                </c:pt>
                <c:pt idx="72">
                  <c:v>-6.9999999999998994E-2</c:v>
                </c:pt>
                <c:pt idx="73">
                  <c:v>-5.9999999999999103E-2</c:v>
                </c:pt>
                <c:pt idx="74">
                  <c:v>-4.9999999999998997E-2</c:v>
                </c:pt>
                <c:pt idx="75">
                  <c:v>-3.9999999999999002E-2</c:v>
                </c:pt>
                <c:pt idx="76">
                  <c:v>-2.9999999999999E-2</c:v>
                </c:pt>
                <c:pt idx="77">
                  <c:v>-1.9999999999999001E-2</c:v>
                </c:pt>
                <c:pt idx="78">
                  <c:v>-9.9999999999990097E-3</c:v>
                </c:pt>
                <c:pt idx="79">
                  <c:v>0</c:v>
                </c:pt>
                <c:pt idx="80">
                  <c:v>0.01</c:v>
                </c:pt>
                <c:pt idx="81">
                  <c:v>0.02</c:v>
                </c:pt>
                <c:pt idx="82">
                  <c:v>0.03</c:v>
                </c:pt>
                <c:pt idx="83">
                  <c:v>0.04</c:v>
                </c:pt>
                <c:pt idx="84">
                  <c:v>0.05</c:v>
                </c:pt>
                <c:pt idx="85">
                  <c:v>6.0000000000000102E-2</c:v>
                </c:pt>
                <c:pt idx="86">
                  <c:v>7.0000000000000104E-2</c:v>
                </c:pt>
                <c:pt idx="87">
                  <c:v>8.0000000000000099E-2</c:v>
                </c:pt>
                <c:pt idx="88">
                  <c:v>9.0000000000000094E-2</c:v>
                </c:pt>
                <c:pt idx="89">
                  <c:v>0.1</c:v>
                </c:pt>
                <c:pt idx="90">
                  <c:v>0.11</c:v>
                </c:pt>
                <c:pt idx="91">
                  <c:v>0.12</c:v>
                </c:pt>
                <c:pt idx="92">
                  <c:v>0.13</c:v>
                </c:pt>
                <c:pt idx="93">
                  <c:v>0.14000000000000001</c:v>
                </c:pt>
                <c:pt idx="94">
                  <c:v>0.15</c:v>
                </c:pt>
                <c:pt idx="95">
                  <c:v>0.16</c:v>
                </c:pt>
                <c:pt idx="96">
                  <c:v>0.17</c:v>
                </c:pt>
                <c:pt idx="97">
                  <c:v>0.18</c:v>
                </c:pt>
                <c:pt idx="98">
                  <c:v>0.19</c:v>
                </c:pt>
                <c:pt idx="99">
                  <c:v>0.2</c:v>
                </c:pt>
                <c:pt idx="100">
                  <c:v>0.21</c:v>
                </c:pt>
                <c:pt idx="101">
                  <c:v>0.22</c:v>
                </c:pt>
                <c:pt idx="102">
                  <c:v>0.23</c:v>
                </c:pt>
                <c:pt idx="103">
                  <c:v>0.24</c:v>
                </c:pt>
                <c:pt idx="104">
                  <c:v>0.25</c:v>
                </c:pt>
                <c:pt idx="105">
                  <c:v>0.26</c:v>
                </c:pt>
                <c:pt idx="106">
                  <c:v>0.27</c:v>
                </c:pt>
                <c:pt idx="107">
                  <c:v>0.28000000000000003</c:v>
                </c:pt>
                <c:pt idx="108">
                  <c:v>0.28999999999999998</c:v>
                </c:pt>
                <c:pt idx="109">
                  <c:v>0.3</c:v>
                </c:pt>
                <c:pt idx="110">
                  <c:v>0.31</c:v>
                </c:pt>
                <c:pt idx="111">
                  <c:v>0.32</c:v>
                </c:pt>
                <c:pt idx="112">
                  <c:v>0.33</c:v>
                </c:pt>
                <c:pt idx="113">
                  <c:v>0.34</c:v>
                </c:pt>
                <c:pt idx="114">
                  <c:v>0.35</c:v>
                </c:pt>
                <c:pt idx="115">
                  <c:v>0.36</c:v>
                </c:pt>
                <c:pt idx="116">
                  <c:v>0.37</c:v>
                </c:pt>
                <c:pt idx="117">
                  <c:v>0.38</c:v>
                </c:pt>
                <c:pt idx="118">
                  <c:v>0.39</c:v>
                </c:pt>
                <c:pt idx="119">
                  <c:v>0.4</c:v>
                </c:pt>
                <c:pt idx="120">
                  <c:v>0.41</c:v>
                </c:pt>
                <c:pt idx="121">
                  <c:v>0.42</c:v>
                </c:pt>
                <c:pt idx="122">
                  <c:v>0.43</c:v>
                </c:pt>
                <c:pt idx="123">
                  <c:v>0.44</c:v>
                </c:pt>
                <c:pt idx="124">
                  <c:v>0.45</c:v>
                </c:pt>
                <c:pt idx="125">
                  <c:v>0.46</c:v>
                </c:pt>
                <c:pt idx="126">
                  <c:v>0.47</c:v>
                </c:pt>
                <c:pt idx="127">
                  <c:v>0.48</c:v>
                </c:pt>
                <c:pt idx="128">
                  <c:v>0.49</c:v>
                </c:pt>
                <c:pt idx="129">
                  <c:v>0.5</c:v>
                </c:pt>
              </c:numCache>
            </c:numRef>
          </c:cat>
          <c:val>
            <c:numRef>
              <c:f>F5ábra!$S$7:$S$136</c:f>
              <c:numCache>
                <c:formatCode>General</c:formatCode>
                <c:ptCount val="130"/>
                <c:pt idx="0">
                  <c:v>1.3303106961</c:v>
                </c:pt>
                <c:pt idx="1">
                  <c:v>1.3311389363999999</c:v>
                </c:pt>
                <c:pt idx="2">
                  <c:v>1.3315141608999999</c:v>
                </c:pt>
                <c:pt idx="3">
                  <c:v>1.3314363696</c:v>
                </c:pt>
                <c:pt idx="4">
                  <c:v>1.3309055624999999</c:v>
                </c:pt>
                <c:pt idx="5">
                  <c:v>1.3299217395999998</c:v>
                </c:pt>
                <c:pt idx="6">
                  <c:v>1.3284849009000002</c:v>
                </c:pt>
                <c:pt idx="7">
                  <c:v>1.3265950463999998</c:v>
                </c:pt>
                <c:pt idx="8">
                  <c:v>1.3242521760999997</c:v>
                </c:pt>
                <c:pt idx="9">
                  <c:v>1.32145629</c:v>
                </c:pt>
                <c:pt idx="10">
                  <c:v>1.3182073880999998</c:v>
                </c:pt>
                <c:pt idx="11">
                  <c:v>1.3145054703999997</c:v>
                </c:pt>
                <c:pt idx="12">
                  <c:v>1.3103505368999999</c:v>
                </c:pt>
                <c:pt idx="13">
                  <c:v>1.3057425875999997</c:v>
                </c:pt>
                <c:pt idx="14">
                  <c:v>1.3006816225</c:v>
                </c:pt>
                <c:pt idx="15">
                  <c:v>1.2951676416</c:v>
                </c:pt>
                <c:pt idx="16">
                  <c:v>1.2892006448999997</c:v>
                </c:pt>
                <c:pt idx="17">
                  <c:v>1.2827806324000002</c:v>
                </c:pt>
                <c:pt idx="18">
                  <c:v>1.2759076040999999</c:v>
                </c:pt>
                <c:pt idx="19">
                  <c:v>1.2685815599999997</c:v>
                </c:pt>
                <c:pt idx="20">
                  <c:v>1.2608025001000001</c:v>
                </c:pt>
                <c:pt idx="21">
                  <c:v>1.2525704243999998</c:v>
                </c:pt>
                <c:pt idx="22">
                  <c:v>1.2438853328999997</c:v>
                </c:pt>
                <c:pt idx="23">
                  <c:v>1.2347472256000001</c:v>
                </c:pt>
                <c:pt idx="24">
                  <c:v>1.2251561025</c:v>
                </c:pt>
                <c:pt idx="25">
                  <c:v>1.2151119636000001</c:v>
                </c:pt>
                <c:pt idx="26">
                  <c:v>1.2046148089000002</c:v>
                </c:pt>
                <c:pt idx="27">
                  <c:v>1.1936646384</c:v>
                </c:pt>
                <c:pt idx="28">
                  <c:v>1.1822614520999999</c:v>
                </c:pt>
                <c:pt idx="29">
                  <c:v>1.17040525</c:v>
                </c:pt>
                <c:pt idx="30">
                  <c:v>1.1580960321</c:v>
                </c:pt>
                <c:pt idx="31">
                  <c:v>1.1453337983999998</c:v>
                </c:pt>
                <c:pt idx="32">
                  <c:v>1.1321185488999999</c:v>
                </c:pt>
                <c:pt idx="33">
                  <c:v>1.1184502836000001</c:v>
                </c:pt>
                <c:pt idx="34">
                  <c:v>1.1043290025000001</c:v>
                </c:pt>
                <c:pt idx="35">
                  <c:v>1.0897547055999999</c:v>
                </c:pt>
                <c:pt idx="36">
                  <c:v>1.0747273928999983</c:v>
                </c:pt>
                <c:pt idx="37">
                  <c:v>1.0592470643999983</c:v>
                </c:pt>
                <c:pt idx="38">
                  <c:v>1.0433137200999982</c:v>
                </c:pt>
                <c:pt idx="39">
                  <c:v>1.0269273599999984</c:v>
                </c:pt>
                <c:pt idx="40">
                  <c:v>1.0100879840999983</c:v>
                </c:pt>
                <c:pt idx="41">
                  <c:v>0.99279559239999826</c:v>
                </c:pt>
                <c:pt idx="42">
                  <c:v>0.97505018489999817</c:v>
                </c:pt>
                <c:pt idx="43">
                  <c:v>0.95685176159999807</c:v>
                </c:pt>
                <c:pt idx="44">
                  <c:v>0.93820032249999796</c:v>
                </c:pt>
                <c:pt idx="45">
                  <c:v>0.91909586759999806</c:v>
                </c:pt>
                <c:pt idx="46">
                  <c:v>0.89953839689999815</c:v>
                </c:pt>
                <c:pt idx="47">
                  <c:v>0.87952791039999789</c:v>
                </c:pt>
                <c:pt idx="48">
                  <c:v>0.85906440809999784</c:v>
                </c:pt>
                <c:pt idx="49">
                  <c:v>0.8381478899999979</c:v>
                </c:pt>
                <c:pt idx="50">
                  <c:v>0.81677835609999794</c:v>
                </c:pt>
                <c:pt idx="51">
                  <c:v>0.79495580639999774</c:v>
                </c:pt>
                <c:pt idx="52">
                  <c:v>0.77268024089999776</c:v>
                </c:pt>
                <c:pt idx="53">
                  <c:v>0.74995165959999766</c:v>
                </c:pt>
                <c:pt idx="54">
                  <c:v>0.72677006249999765</c:v>
                </c:pt>
                <c:pt idx="55">
                  <c:v>0.70313544959999752</c:v>
                </c:pt>
                <c:pt idx="56">
                  <c:v>0.6790478208999976</c:v>
                </c:pt>
                <c:pt idx="57">
                  <c:v>0.65450717639999745</c:v>
                </c:pt>
                <c:pt idx="58">
                  <c:v>0.62951351609999751</c:v>
                </c:pt>
                <c:pt idx="59">
                  <c:v>0.60406683999999744</c:v>
                </c:pt>
                <c:pt idx="60">
                  <c:v>0.57816714809999736</c:v>
                </c:pt>
                <c:pt idx="61">
                  <c:v>0.55181444039999739</c:v>
                </c:pt>
                <c:pt idx="62">
                  <c:v>0.52500871689999729</c:v>
                </c:pt>
                <c:pt idx="63">
                  <c:v>0.49774997759999728</c:v>
                </c:pt>
                <c:pt idx="64">
                  <c:v>0.47003822249999716</c:v>
                </c:pt>
                <c:pt idx="65">
                  <c:v>0.44187345159999708</c:v>
                </c:pt>
                <c:pt idx="66">
                  <c:v>0.4132556648999971</c:v>
                </c:pt>
                <c:pt idx="67">
                  <c:v>0.38418486239999705</c:v>
                </c:pt>
                <c:pt idx="68">
                  <c:v>0.35466104409999705</c:v>
                </c:pt>
                <c:pt idx="69">
                  <c:v>0.32468420999999703</c:v>
                </c:pt>
                <c:pt idx="70">
                  <c:v>0.29425436009999695</c:v>
                </c:pt>
                <c:pt idx="71">
                  <c:v>0.26337149439999685</c:v>
                </c:pt>
                <c:pt idx="72">
                  <c:v>0.23203561289999683</c:v>
                </c:pt>
                <c:pt idx="73">
                  <c:v>0.2002467155999971</c:v>
                </c:pt>
                <c:pt idx="74">
                  <c:v>0.16800480249999672</c:v>
                </c:pt>
                <c:pt idx="75">
                  <c:v>0.13530987359999672</c:v>
                </c:pt>
                <c:pt idx="76">
                  <c:v>0.10216192889999666</c:v>
                </c:pt>
                <c:pt idx="77">
                  <c:v>6.8560968399996619E-2</c:v>
                </c:pt>
                <c:pt idx="78">
                  <c:v>3.4506992099996601E-2</c:v>
                </c:pt>
                <c:pt idx="79">
                  <c:v>0</c:v>
                </c:pt>
                <c:pt idx="80">
                  <c:v>-3.4960007899999999E-2</c:v>
                </c:pt>
                <c:pt idx="81">
                  <c:v>-7.0373031599999997E-2</c:v>
                </c:pt>
                <c:pt idx="82">
                  <c:v>-0.10623907109999998</c:v>
                </c:pt>
                <c:pt idx="83">
                  <c:v>-0.14255812640000001</c:v>
                </c:pt>
                <c:pt idx="84">
                  <c:v>-0.17933019750000001</c:v>
                </c:pt>
                <c:pt idx="85">
                  <c:v>-0.21655528440000038</c:v>
                </c:pt>
                <c:pt idx="86">
                  <c:v>-0.25423338710000037</c:v>
                </c:pt>
                <c:pt idx="87">
                  <c:v>-0.29236450560000038</c:v>
                </c:pt>
                <c:pt idx="88">
                  <c:v>-0.33094863990000034</c:v>
                </c:pt>
                <c:pt idx="89">
                  <c:v>-0.36998578999999998</c:v>
                </c:pt>
                <c:pt idx="90">
                  <c:v>-0.40947595589999997</c:v>
                </c:pt>
                <c:pt idx="91">
                  <c:v>-0.44941913759999996</c:v>
                </c:pt>
                <c:pt idx="92">
                  <c:v>-0.48981533510000003</c:v>
                </c:pt>
                <c:pt idx="93">
                  <c:v>-0.5306645484000001</c:v>
                </c:pt>
                <c:pt idx="94">
                  <c:v>-0.57196677749999991</c:v>
                </c:pt>
                <c:pt idx="95">
                  <c:v>-0.61372202239999996</c:v>
                </c:pt>
                <c:pt idx="96">
                  <c:v>-0.65593028310000001</c:v>
                </c:pt>
                <c:pt idx="97">
                  <c:v>-0.69859155959999997</c:v>
                </c:pt>
                <c:pt idx="98">
                  <c:v>-0.74170585190000005</c:v>
                </c:pt>
                <c:pt idx="99">
                  <c:v>-0.78527316000000003</c:v>
                </c:pt>
                <c:pt idx="100">
                  <c:v>-0.82929348390000002</c:v>
                </c:pt>
                <c:pt idx="101">
                  <c:v>-0.87376682359999991</c:v>
                </c:pt>
                <c:pt idx="102">
                  <c:v>-0.91869317910000003</c:v>
                </c:pt>
                <c:pt idx="103">
                  <c:v>-0.96407255039999984</c:v>
                </c:pt>
                <c:pt idx="104">
                  <c:v>-1.0099049375</c:v>
                </c:pt>
                <c:pt idx="105">
                  <c:v>-1.0561903404000001</c:v>
                </c:pt>
                <c:pt idx="106">
                  <c:v>-1.1029287591000001</c:v>
                </c:pt>
                <c:pt idx="107">
                  <c:v>-1.1501201936000001</c:v>
                </c:pt>
                <c:pt idx="108">
                  <c:v>-1.1977646438999998</c:v>
                </c:pt>
                <c:pt idx="109">
                  <c:v>-1.2458621099999998</c:v>
                </c:pt>
                <c:pt idx="110">
                  <c:v>-1.2944125919</c:v>
                </c:pt>
                <c:pt idx="111">
                  <c:v>-1.3434160896</c:v>
                </c:pt>
                <c:pt idx="112">
                  <c:v>-1.3928726031000001</c:v>
                </c:pt>
                <c:pt idx="113">
                  <c:v>-1.4427821324000001</c:v>
                </c:pt>
                <c:pt idx="114">
                  <c:v>-1.4931446774999999</c:v>
                </c:pt>
                <c:pt idx="115">
                  <c:v>-1.5439602384</c:v>
                </c:pt>
                <c:pt idx="116">
                  <c:v>-1.5952288150999998</c:v>
                </c:pt>
                <c:pt idx="117">
                  <c:v>-1.6469504076000001</c:v>
                </c:pt>
                <c:pt idx="118">
                  <c:v>-1.6991250159</c:v>
                </c:pt>
                <c:pt idx="119">
                  <c:v>-1.7517526400000001</c:v>
                </c:pt>
                <c:pt idx="120">
                  <c:v>-1.7517526400000001</c:v>
                </c:pt>
                <c:pt idx="121">
                  <c:v>-1.7517526400000001</c:v>
                </c:pt>
                <c:pt idx="122">
                  <c:v>-1.7517526400000001</c:v>
                </c:pt>
                <c:pt idx="123">
                  <c:v>-1.7517526400000001</c:v>
                </c:pt>
                <c:pt idx="124">
                  <c:v>-1.7517526400000001</c:v>
                </c:pt>
                <c:pt idx="125">
                  <c:v>-1.7517526400000001</c:v>
                </c:pt>
                <c:pt idx="126">
                  <c:v>-1.7517526400000001</c:v>
                </c:pt>
                <c:pt idx="127">
                  <c:v>-1.7517526400000001</c:v>
                </c:pt>
                <c:pt idx="128">
                  <c:v>-1.7517526400000001</c:v>
                </c:pt>
                <c:pt idx="129">
                  <c:v>-1.7517526400000001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72088"/>
        <c:axId val="733672480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890384"/>
        <c:axId val="666889992"/>
      </c:lineChart>
      <c:catAx>
        <c:axId val="73367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3672480"/>
        <c:crosses val="autoZero"/>
        <c:auto val="1"/>
        <c:lblAlgn val="ctr"/>
        <c:lblOffset val="100"/>
        <c:noMultiLvlLbl val="0"/>
      </c:catAx>
      <c:valAx>
        <c:axId val="7336724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8.4666666666666668E-2"/>
              <c:y val="2.351851851851851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3672088"/>
        <c:crosses val="autoZero"/>
        <c:crossBetween val="between"/>
      </c:valAx>
      <c:valAx>
        <c:axId val="666889992"/>
        <c:scaling>
          <c:orientation val="minMax"/>
          <c:max val="1.5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256944444444445"/>
              <c:y val="4.7037037037037039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666890384"/>
        <c:crosses val="max"/>
        <c:crossBetween val="between"/>
        <c:majorUnit val="0.5"/>
      </c:valAx>
      <c:catAx>
        <c:axId val="666890384"/>
        <c:scaling>
          <c:orientation val="minMax"/>
        </c:scaling>
        <c:delete val="1"/>
        <c:axPos val="b"/>
        <c:majorTickMark val="out"/>
        <c:minorTickMark val="none"/>
        <c:tickLblPos val="nextTo"/>
        <c:crossAx val="66688999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noFill/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735972222222219E-2"/>
          <c:y val="7.9410370370370367E-2"/>
          <c:w val="0.85912527777777781"/>
          <c:h val="0.73390185185185175"/>
        </c:manualLayout>
      </c:layout>
      <c:lineChart>
        <c:grouping val="standard"/>
        <c:varyColors val="0"/>
        <c:ser>
          <c:idx val="0"/>
          <c:order val="0"/>
          <c:tx>
            <c:strRef>
              <c:f>F6_ábra!$Q$6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F6_ábra!$P$7:$P$207</c:f>
              <c:numCache>
                <c:formatCode>General</c:formatCode>
                <c:ptCount val="20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  <c:pt idx="171">
                  <c:v>0.71</c:v>
                </c:pt>
                <c:pt idx="172">
                  <c:v>0.72</c:v>
                </c:pt>
                <c:pt idx="173">
                  <c:v>0.73</c:v>
                </c:pt>
                <c:pt idx="174">
                  <c:v>0.74</c:v>
                </c:pt>
                <c:pt idx="175">
                  <c:v>0.75</c:v>
                </c:pt>
                <c:pt idx="176">
                  <c:v>0.76</c:v>
                </c:pt>
                <c:pt idx="177">
                  <c:v>0.77</c:v>
                </c:pt>
                <c:pt idx="178">
                  <c:v>0.78</c:v>
                </c:pt>
                <c:pt idx="179">
                  <c:v>0.79</c:v>
                </c:pt>
                <c:pt idx="180">
                  <c:v>0.8</c:v>
                </c:pt>
                <c:pt idx="181">
                  <c:v>0.81</c:v>
                </c:pt>
                <c:pt idx="182">
                  <c:v>0.82</c:v>
                </c:pt>
                <c:pt idx="183">
                  <c:v>0.83</c:v>
                </c:pt>
                <c:pt idx="184">
                  <c:v>0.84</c:v>
                </c:pt>
                <c:pt idx="185">
                  <c:v>0.85</c:v>
                </c:pt>
                <c:pt idx="186">
                  <c:v>0.86</c:v>
                </c:pt>
                <c:pt idx="187">
                  <c:v>0.87</c:v>
                </c:pt>
                <c:pt idx="188">
                  <c:v>0.88</c:v>
                </c:pt>
                <c:pt idx="189">
                  <c:v>0.89</c:v>
                </c:pt>
                <c:pt idx="190">
                  <c:v>0.9</c:v>
                </c:pt>
                <c:pt idx="191">
                  <c:v>0.91</c:v>
                </c:pt>
                <c:pt idx="192">
                  <c:v>0.92</c:v>
                </c:pt>
                <c:pt idx="193">
                  <c:v>0.93</c:v>
                </c:pt>
                <c:pt idx="194">
                  <c:v>0.94</c:v>
                </c:pt>
                <c:pt idx="195">
                  <c:v>0.95</c:v>
                </c:pt>
                <c:pt idx="196">
                  <c:v>0.96</c:v>
                </c:pt>
                <c:pt idx="197">
                  <c:v>0.97</c:v>
                </c:pt>
                <c:pt idx="198">
                  <c:v>0.98</c:v>
                </c:pt>
                <c:pt idx="199">
                  <c:v>0.99</c:v>
                </c:pt>
                <c:pt idx="200">
                  <c:v>1</c:v>
                </c:pt>
              </c:numCache>
            </c:numRef>
          </c:cat>
          <c:val>
            <c:numRef>
              <c:f>F6_ábra!$Q$7:$Q$207</c:f>
              <c:numCache>
                <c:formatCode>General</c:formatCode>
                <c:ptCount val="201"/>
                <c:pt idx="0">
                  <c:v>-8.6287200000000008E-2</c:v>
                </c:pt>
                <c:pt idx="1">
                  <c:v>-8.821577357999999E-2</c:v>
                </c:pt>
                <c:pt idx="2">
                  <c:v>-9.0087954320000052E-2</c:v>
                </c:pt>
                <c:pt idx="3">
                  <c:v>-9.1903742219999973E-2</c:v>
                </c:pt>
                <c:pt idx="4">
                  <c:v>-9.3663137280000031E-2</c:v>
                </c:pt>
                <c:pt idx="5">
                  <c:v>-9.5366139500000002E-2</c:v>
                </c:pt>
                <c:pt idx="6">
                  <c:v>-9.7012748879999972E-2</c:v>
                </c:pt>
                <c:pt idx="7">
                  <c:v>-9.8602965420000022E-2</c:v>
                </c:pt>
                <c:pt idx="8">
                  <c:v>-0.10013678912000001</c:v>
                </c:pt>
                <c:pt idx="9">
                  <c:v>-0.10161421997999998</c:v>
                </c:pt>
                <c:pt idx="10">
                  <c:v>-0.10303525800000002</c:v>
                </c:pt>
                <c:pt idx="11">
                  <c:v>-0.10439990318</c:v>
                </c:pt>
                <c:pt idx="12">
                  <c:v>-0.10570815552000004</c:v>
                </c:pt>
                <c:pt idx="13">
                  <c:v>-0.10696001501999999</c:v>
                </c:pt>
                <c:pt idx="14">
                  <c:v>-0.10815548168</c:v>
                </c:pt>
                <c:pt idx="15">
                  <c:v>-0.10929455550000003</c:v>
                </c:pt>
                <c:pt idx="16">
                  <c:v>-0.11037723648000003</c:v>
                </c:pt>
                <c:pt idx="17">
                  <c:v>-0.11140352462000003</c:v>
                </c:pt>
                <c:pt idx="18">
                  <c:v>-0.11237341992000002</c:v>
                </c:pt>
                <c:pt idx="19">
                  <c:v>-0.11328692237999999</c:v>
                </c:pt>
                <c:pt idx="20">
                  <c:v>-0.11414403199999995</c:v>
                </c:pt>
                <c:pt idx="21">
                  <c:v>-0.11494474877999999</c:v>
                </c:pt>
                <c:pt idx="22">
                  <c:v>-0.11568907271999998</c:v>
                </c:pt>
                <c:pt idx="23">
                  <c:v>-0.11637700382000005</c:v>
                </c:pt>
                <c:pt idx="24">
                  <c:v>-0.11700854208</c:v>
                </c:pt>
                <c:pt idx="25">
                  <c:v>-0.11758368749999998</c:v>
                </c:pt>
                <c:pt idx="26">
                  <c:v>-0.11810244008000001</c:v>
                </c:pt>
                <c:pt idx="27">
                  <c:v>-0.11856479982000001</c:v>
                </c:pt>
                <c:pt idx="28">
                  <c:v>-0.11897076672000001</c:v>
                </c:pt>
                <c:pt idx="29">
                  <c:v>-0.11932034077999998</c:v>
                </c:pt>
                <c:pt idx="30">
                  <c:v>-0.11961352200000003</c:v>
                </c:pt>
                <c:pt idx="31">
                  <c:v>-0.11985031038000002</c:v>
                </c:pt>
                <c:pt idx="32">
                  <c:v>-0.12003070592000001</c:v>
                </c:pt>
                <c:pt idx="33">
                  <c:v>-0.12015470861999999</c:v>
                </c:pt>
                <c:pt idx="34">
                  <c:v>-0.12022231848000001</c:v>
                </c:pt>
                <c:pt idx="35">
                  <c:v>-0.12023353549999999</c:v>
                </c:pt>
                <c:pt idx="36">
                  <c:v>-0.12018835968</c:v>
                </c:pt>
                <c:pt idx="37">
                  <c:v>-0.12008679102</c:v>
                </c:pt>
                <c:pt idx="38">
                  <c:v>-0.11992882952</c:v>
                </c:pt>
                <c:pt idx="39">
                  <c:v>-0.11971447518000002</c:v>
                </c:pt>
                <c:pt idx="40">
                  <c:v>-0.11944372800000001</c:v>
                </c:pt>
                <c:pt idx="41">
                  <c:v>-0.11911658797999999</c:v>
                </c:pt>
                <c:pt idx="42">
                  <c:v>-0.11873305512</c:v>
                </c:pt>
                <c:pt idx="43">
                  <c:v>-0.11829312942</c:v>
                </c:pt>
                <c:pt idx="44">
                  <c:v>-0.11779681088000001</c:v>
                </c:pt>
                <c:pt idx="45">
                  <c:v>-0.1172440995</c:v>
                </c:pt>
                <c:pt idx="46">
                  <c:v>-0.11663499528000001</c:v>
                </c:pt>
                <c:pt idx="47">
                  <c:v>-0.11596949822000001</c:v>
                </c:pt>
                <c:pt idx="48">
                  <c:v>-0.11524760831999999</c:v>
                </c:pt>
                <c:pt idx="49">
                  <c:v>-0.11446932558</c:v>
                </c:pt>
                <c:pt idx="50">
                  <c:v>-0.11363465</c:v>
                </c:pt>
                <c:pt idx="51">
                  <c:v>-0.11274358158000002</c:v>
                </c:pt>
                <c:pt idx="52">
                  <c:v>-0.11179612032000001</c:v>
                </c:pt>
                <c:pt idx="53">
                  <c:v>-0.11079226621999999</c:v>
                </c:pt>
                <c:pt idx="54">
                  <c:v>-0.10973201928000001</c:v>
                </c:pt>
                <c:pt idx="55">
                  <c:v>-0.10861537950000001</c:v>
                </c:pt>
                <c:pt idx="56">
                  <c:v>-0.10744234688000001</c:v>
                </c:pt>
                <c:pt idx="57">
                  <c:v>-0.10621292141999987</c:v>
                </c:pt>
                <c:pt idx="58">
                  <c:v>-0.10492710311999986</c:v>
                </c:pt>
                <c:pt idx="59">
                  <c:v>-0.10358489197999987</c:v>
                </c:pt>
                <c:pt idx="60">
                  <c:v>-0.10218628799999985</c:v>
                </c:pt>
                <c:pt idx="61">
                  <c:v>-0.10073129117999985</c:v>
                </c:pt>
                <c:pt idx="62">
                  <c:v>-9.9219901519999848E-2</c:v>
                </c:pt>
                <c:pt idx="63">
                  <c:v>-9.7652119019999858E-2</c:v>
                </c:pt>
                <c:pt idx="64">
                  <c:v>-9.6027943679999825E-2</c:v>
                </c:pt>
                <c:pt idx="65">
                  <c:v>-9.4347375499999817E-2</c:v>
                </c:pt>
                <c:pt idx="66">
                  <c:v>-9.2610414479999834E-2</c:v>
                </c:pt>
                <c:pt idx="67">
                  <c:v>-9.081706061999982E-2</c:v>
                </c:pt>
                <c:pt idx="68">
                  <c:v>-8.8967313919999819E-2</c:v>
                </c:pt>
                <c:pt idx="69">
                  <c:v>-8.7061174379999801E-2</c:v>
                </c:pt>
                <c:pt idx="70">
                  <c:v>-8.5098641999999808E-2</c:v>
                </c:pt>
                <c:pt idx="71">
                  <c:v>-8.3079716779999799E-2</c:v>
                </c:pt>
                <c:pt idx="72">
                  <c:v>-8.1004398719999801E-2</c:v>
                </c:pt>
                <c:pt idx="73">
                  <c:v>-7.8872687819999787E-2</c:v>
                </c:pt>
                <c:pt idx="74">
                  <c:v>-7.6684584079999785E-2</c:v>
                </c:pt>
                <c:pt idx="75">
                  <c:v>-7.4440087499999766E-2</c:v>
                </c:pt>
                <c:pt idx="76">
                  <c:v>-7.2139198079999772E-2</c:v>
                </c:pt>
                <c:pt idx="77">
                  <c:v>-6.9781915819999762E-2</c:v>
                </c:pt>
                <c:pt idx="78">
                  <c:v>-6.736824071999975E-2</c:v>
                </c:pt>
                <c:pt idx="79">
                  <c:v>-6.4898172779999749E-2</c:v>
                </c:pt>
                <c:pt idx="80">
                  <c:v>-6.2371711999999746E-2</c:v>
                </c:pt>
                <c:pt idx="81">
                  <c:v>-5.9788858379999747E-2</c:v>
                </c:pt>
                <c:pt idx="82">
                  <c:v>-5.7149611919999732E-2</c:v>
                </c:pt>
                <c:pt idx="83">
                  <c:v>-5.4453972619999735E-2</c:v>
                </c:pt>
                <c:pt idx="84">
                  <c:v>-5.1701940479999722E-2</c:v>
                </c:pt>
                <c:pt idx="85">
                  <c:v>-4.8893515499999714E-2</c:v>
                </c:pt>
                <c:pt idx="86">
                  <c:v>-4.602869767999971E-2</c:v>
                </c:pt>
                <c:pt idx="87">
                  <c:v>-4.3107487019999703E-2</c:v>
                </c:pt>
                <c:pt idx="88">
                  <c:v>-4.0129883519999701E-2</c:v>
                </c:pt>
                <c:pt idx="89">
                  <c:v>-3.7095887179999697E-2</c:v>
                </c:pt>
                <c:pt idx="90">
                  <c:v>-3.400549799999969E-2</c:v>
                </c:pt>
                <c:pt idx="91">
                  <c:v>-3.0858715979999684E-2</c:v>
                </c:pt>
                <c:pt idx="92">
                  <c:v>-2.7655541119999676E-2</c:v>
                </c:pt>
                <c:pt idx="93">
                  <c:v>-2.4395973419999672E-2</c:v>
                </c:pt>
                <c:pt idx="94">
                  <c:v>-2.10800128799997E-2</c:v>
                </c:pt>
                <c:pt idx="95">
                  <c:v>-1.770765949999966E-2</c:v>
                </c:pt>
                <c:pt idx="96">
                  <c:v>-1.4278913279999654E-2</c:v>
                </c:pt>
                <c:pt idx="97">
                  <c:v>-1.0793774219999648E-2</c:v>
                </c:pt>
                <c:pt idx="98">
                  <c:v>-7.2522423199996439E-3</c:v>
                </c:pt>
                <c:pt idx="99">
                  <c:v>-3.654317579999641E-3</c:v>
                </c:pt>
                <c:pt idx="100">
                  <c:v>0</c:v>
                </c:pt>
                <c:pt idx="101">
                  <c:v>3.7107104199999999E-3</c:v>
                </c:pt>
                <c:pt idx="102">
                  <c:v>7.4778136799999997E-3</c:v>
                </c:pt>
                <c:pt idx="103">
                  <c:v>1.1301309780000001E-2</c:v>
                </c:pt>
                <c:pt idx="104">
                  <c:v>1.5181198720000001E-2</c:v>
                </c:pt>
                <c:pt idx="105">
                  <c:v>1.9117480499999999E-2</c:v>
                </c:pt>
                <c:pt idx="106">
                  <c:v>2.3110155120000041E-2</c:v>
                </c:pt>
                <c:pt idx="107">
                  <c:v>2.7159222580000041E-2</c:v>
                </c:pt>
                <c:pt idx="108">
                  <c:v>3.126468288000004E-2</c:v>
                </c:pt>
                <c:pt idx="109">
                  <c:v>3.5426536020000038E-2</c:v>
                </c:pt>
                <c:pt idx="110">
                  <c:v>3.9644782000000003E-2</c:v>
                </c:pt>
                <c:pt idx="111">
                  <c:v>4.3919420820000006E-2</c:v>
                </c:pt>
                <c:pt idx="112">
                  <c:v>4.8250452480000004E-2</c:v>
                </c:pt>
                <c:pt idx="113">
                  <c:v>5.2637876979999998E-2</c:v>
                </c:pt>
                <c:pt idx="114">
                  <c:v>5.7081694320000008E-2</c:v>
                </c:pt>
                <c:pt idx="115">
                  <c:v>6.15819045E-2</c:v>
                </c:pt>
                <c:pt idx="116">
                  <c:v>6.6138507520000001E-2</c:v>
                </c:pt>
                <c:pt idx="117">
                  <c:v>7.0751503380000011E-2</c:v>
                </c:pt>
                <c:pt idx="118">
                  <c:v>7.5420892079999996E-2</c:v>
                </c:pt>
                <c:pt idx="119">
                  <c:v>8.0146673619999997E-2</c:v>
                </c:pt>
                <c:pt idx="120">
                  <c:v>8.4928848000000001E-2</c:v>
                </c:pt>
                <c:pt idx="121">
                  <c:v>8.9767415219999994E-2</c:v>
                </c:pt>
                <c:pt idx="122">
                  <c:v>9.4662375280000002E-2</c:v>
                </c:pt>
                <c:pt idx="123">
                  <c:v>9.961372818E-2</c:v>
                </c:pt>
                <c:pt idx="124">
                  <c:v>0.10462147392</c:v>
                </c:pt>
                <c:pt idx="125">
                  <c:v>0.1096856125</c:v>
                </c:pt>
                <c:pt idx="126">
                  <c:v>0.11480614392000001</c:v>
                </c:pt>
                <c:pt idx="127">
                  <c:v>0.11998306818000001</c:v>
                </c:pt>
                <c:pt idx="128">
                  <c:v>0.12521638528000001</c:v>
                </c:pt>
                <c:pt idx="129">
                  <c:v>0.13050609521999998</c:v>
                </c:pt>
                <c:pt idx="130">
                  <c:v>0.13585219800000001</c:v>
                </c:pt>
                <c:pt idx="131">
                  <c:v>0.14125469362000001</c:v>
                </c:pt>
                <c:pt idx="132">
                  <c:v>0.14671358208000002</c:v>
                </c:pt>
                <c:pt idx="133">
                  <c:v>0.15222886338000002</c:v>
                </c:pt>
                <c:pt idx="134">
                  <c:v>0.15780053752000001</c:v>
                </c:pt>
                <c:pt idx="135">
                  <c:v>0.16342860450000002</c:v>
                </c:pt>
                <c:pt idx="136">
                  <c:v>0.16911306432000001</c:v>
                </c:pt>
                <c:pt idx="137">
                  <c:v>0.17485391698</c:v>
                </c:pt>
                <c:pt idx="138">
                  <c:v>0.18065116248000002</c:v>
                </c:pt>
                <c:pt idx="139">
                  <c:v>0.18650480082000001</c:v>
                </c:pt>
                <c:pt idx="140">
                  <c:v>0.19241483200000001</c:v>
                </c:pt>
                <c:pt idx="141">
                  <c:v>0.19838125601999998</c:v>
                </c:pt>
                <c:pt idx="142">
                  <c:v>0.20440407287999998</c:v>
                </c:pt>
                <c:pt idx="143">
                  <c:v>0.21048328257999999</c:v>
                </c:pt>
                <c:pt idx="144">
                  <c:v>0.21661888512000002</c:v>
                </c:pt>
                <c:pt idx="145">
                  <c:v>0.22281088050000003</c:v>
                </c:pt>
                <c:pt idx="146">
                  <c:v>0.22905926872000001</c:v>
                </c:pt>
                <c:pt idx="147">
                  <c:v>0.23536404977999997</c:v>
                </c:pt>
                <c:pt idx="148">
                  <c:v>0.24172522367999999</c:v>
                </c:pt>
                <c:pt idx="149">
                  <c:v>0.24814279041999998</c:v>
                </c:pt>
                <c:pt idx="150">
                  <c:v>0.25461675</c:v>
                </c:pt>
                <c:pt idx="151">
                  <c:v>0.26114710242</c:v>
                </c:pt>
                <c:pt idx="152">
                  <c:v>0.26773384768000003</c:v>
                </c:pt>
                <c:pt idx="153">
                  <c:v>0.27437698578000003</c:v>
                </c:pt>
                <c:pt idx="154">
                  <c:v>0.28107651672</c:v>
                </c:pt>
                <c:pt idx="155">
                  <c:v>0.28783244050000001</c:v>
                </c:pt>
                <c:pt idx="156">
                  <c:v>0.29464475712000004</c:v>
                </c:pt>
                <c:pt idx="157">
                  <c:v>0.30151346658</c:v>
                </c:pt>
                <c:pt idx="158">
                  <c:v>0.30843856887999999</c:v>
                </c:pt>
                <c:pt idx="159">
                  <c:v>0.31542006402</c:v>
                </c:pt>
                <c:pt idx="160">
                  <c:v>0.32245795199999999</c:v>
                </c:pt>
                <c:pt idx="161">
                  <c:v>0.32955223282000001</c:v>
                </c:pt>
                <c:pt idx="162">
                  <c:v>0.33670290648000001</c:v>
                </c:pt>
                <c:pt idx="163">
                  <c:v>0.34390997298000003</c:v>
                </c:pt>
                <c:pt idx="164">
                  <c:v>0.35117343231999998</c:v>
                </c:pt>
                <c:pt idx="165">
                  <c:v>0.35849328450000001</c:v>
                </c:pt>
                <c:pt idx="166">
                  <c:v>0.36586952952000007</c:v>
                </c:pt>
                <c:pt idx="167">
                  <c:v>0.37330216738000005</c:v>
                </c:pt>
                <c:pt idx="168">
                  <c:v>0.38079119808000006</c:v>
                </c:pt>
                <c:pt idx="169">
                  <c:v>0.38833662161999993</c:v>
                </c:pt>
                <c:pt idx="170">
                  <c:v>0.395938438</c:v>
                </c:pt>
                <c:pt idx="171">
                  <c:v>0.40359664721999999</c:v>
                </c:pt>
                <c:pt idx="172">
                  <c:v>0.41131124928000001</c:v>
                </c:pt>
                <c:pt idx="173">
                  <c:v>0.41908224417999995</c:v>
                </c:pt>
                <c:pt idx="174">
                  <c:v>0.42690963191999998</c:v>
                </c:pt>
                <c:pt idx="175">
                  <c:v>0.43479341249999998</c:v>
                </c:pt>
                <c:pt idx="176">
                  <c:v>0.44273358592000001</c:v>
                </c:pt>
                <c:pt idx="177">
                  <c:v>0.45073015218000001</c:v>
                </c:pt>
                <c:pt idx="178">
                  <c:v>0.45878311128000004</c:v>
                </c:pt>
                <c:pt idx="179">
                  <c:v>0.46689246322000005</c:v>
                </c:pt>
                <c:pt idx="180">
                  <c:v>0.47505820800000004</c:v>
                </c:pt>
                <c:pt idx="181">
                  <c:v>0.48328034562000005</c:v>
                </c:pt>
                <c:pt idx="182">
                  <c:v>0.49155887607999993</c:v>
                </c:pt>
                <c:pt idx="183">
                  <c:v>0.49989379938</c:v>
                </c:pt>
                <c:pt idx="184">
                  <c:v>0.50828511551999989</c:v>
                </c:pt>
                <c:pt idx="185">
                  <c:v>0.51673282450000002</c:v>
                </c:pt>
                <c:pt idx="186">
                  <c:v>0.52523692631999996</c:v>
                </c:pt>
                <c:pt idx="187">
                  <c:v>0.53379742098000005</c:v>
                </c:pt>
                <c:pt idx="188">
                  <c:v>0.54241430848000005</c:v>
                </c:pt>
                <c:pt idx="189">
                  <c:v>0.55108758881999997</c:v>
                </c:pt>
                <c:pt idx="190">
                  <c:v>0.55981726200000004</c:v>
                </c:pt>
                <c:pt idx="191">
                  <c:v>0.56860332802000002</c:v>
                </c:pt>
                <c:pt idx="192">
                  <c:v>0.57744578688000003</c:v>
                </c:pt>
                <c:pt idx="193">
                  <c:v>0.58634463858000008</c:v>
                </c:pt>
                <c:pt idx="194">
                  <c:v>0.59529988311999993</c:v>
                </c:pt>
                <c:pt idx="195">
                  <c:v>0.60431152050000003</c:v>
                </c:pt>
                <c:pt idx="196">
                  <c:v>0.61337955071999994</c:v>
                </c:pt>
                <c:pt idx="197">
                  <c:v>0.62250397378</c:v>
                </c:pt>
                <c:pt idx="198">
                  <c:v>0.63168478967999997</c:v>
                </c:pt>
                <c:pt idx="199">
                  <c:v>0.64092199841999997</c:v>
                </c:pt>
                <c:pt idx="200">
                  <c:v>0.6502156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F6_ábra!$R$6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F6_ábra!$P$7:$P$207</c:f>
              <c:numCache>
                <c:formatCode>General</c:formatCode>
                <c:ptCount val="20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  <c:pt idx="171">
                  <c:v>0.71</c:v>
                </c:pt>
                <c:pt idx="172">
                  <c:v>0.72</c:v>
                </c:pt>
                <c:pt idx="173">
                  <c:v>0.73</c:v>
                </c:pt>
                <c:pt idx="174">
                  <c:v>0.74</c:v>
                </c:pt>
                <c:pt idx="175">
                  <c:v>0.75</c:v>
                </c:pt>
                <c:pt idx="176">
                  <c:v>0.76</c:v>
                </c:pt>
                <c:pt idx="177">
                  <c:v>0.77</c:v>
                </c:pt>
                <c:pt idx="178">
                  <c:v>0.78</c:v>
                </c:pt>
                <c:pt idx="179">
                  <c:v>0.79</c:v>
                </c:pt>
                <c:pt idx="180">
                  <c:v>0.8</c:v>
                </c:pt>
                <c:pt idx="181">
                  <c:v>0.81</c:v>
                </c:pt>
                <c:pt idx="182">
                  <c:v>0.82</c:v>
                </c:pt>
                <c:pt idx="183">
                  <c:v>0.83</c:v>
                </c:pt>
                <c:pt idx="184">
                  <c:v>0.84</c:v>
                </c:pt>
                <c:pt idx="185">
                  <c:v>0.85</c:v>
                </c:pt>
                <c:pt idx="186">
                  <c:v>0.86</c:v>
                </c:pt>
                <c:pt idx="187">
                  <c:v>0.87</c:v>
                </c:pt>
                <c:pt idx="188">
                  <c:v>0.88</c:v>
                </c:pt>
                <c:pt idx="189">
                  <c:v>0.89</c:v>
                </c:pt>
                <c:pt idx="190">
                  <c:v>0.9</c:v>
                </c:pt>
                <c:pt idx="191">
                  <c:v>0.91</c:v>
                </c:pt>
                <c:pt idx="192">
                  <c:v>0.92</c:v>
                </c:pt>
                <c:pt idx="193">
                  <c:v>0.93</c:v>
                </c:pt>
                <c:pt idx="194">
                  <c:v>0.94</c:v>
                </c:pt>
                <c:pt idx="195">
                  <c:v>0.95</c:v>
                </c:pt>
                <c:pt idx="196">
                  <c:v>0.96</c:v>
                </c:pt>
                <c:pt idx="197">
                  <c:v>0.97</c:v>
                </c:pt>
                <c:pt idx="198">
                  <c:v>0.98</c:v>
                </c:pt>
                <c:pt idx="199">
                  <c:v>0.99</c:v>
                </c:pt>
                <c:pt idx="200">
                  <c:v>1</c:v>
                </c:pt>
              </c:numCache>
            </c:numRef>
          </c:cat>
          <c:val>
            <c:numRef>
              <c:f>F6_ábra!$R$7:$R$207</c:f>
              <c:numCache>
                <c:formatCode>General</c:formatCode>
                <c:ptCount val="201"/>
                <c:pt idx="0">
                  <c:v>0.19386829999999999</c:v>
                </c:pt>
                <c:pt idx="1">
                  <c:v>0.19464358319999997</c:v>
                </c:pt>
                <c:pt idx="2">
                  <c:v>0.19536403879999997</c:v>
                </c:pt>
                <c:pt idx="3">
                  <c:v>0.19602966679999995</c:v>
                </c:pt>
                <c:pt idx="4">
                  <c:v>0.1966404672</c:v>
                </c:pt>
                <c:pt idx="5">
                  <c:v>0.19719644</c:v>
                </c:pt>
                <c:pt idx="6">
                  <c:v>0.1976975852</c:v>
                </c:pt>
                <c:pt idx="7">
                  <c:v>0.19814390279999999</c:v>
                </c:pt>
                <c:pt idx="8">
                  <c:v>0.19853539279999999</c:v>
                </c:pt>
                <c:pt idx="9">
                  <c:v>0.19887205519999998</c:v>
                </c:pt>
                <c:pt idx="10">
                  <c:v>0.19915388999999997</c:v>
                </c:pt>
                <c:pt idx="11">
                  <c:v>0.19938089720000002</c:v>
                </c:pt>
                <c:pt idx="12">
                  <c:v>0.19955307680000001</c:v>
                </c:pt>
                <c:pt idx="13">
                  <c:v>0.19967042879999999</c:v>
                </c:pt>
                <c:pt idx="14">
                  <c:v>0.19973295320000001</c:v>
                </c:pt>
                <c:pt idx="15">
                  <c:v>0.19974064999999999</c:v>
                </c:pt>
                <c:pt idx="16">
                  <c:v>0.1996935192</c:v>
                </c:pt>
                <c:pt idx="17">
                  <c:v>0.19959156079999996</c:v>
                </c:pt>
                <c:pt idx="18">
                  <c:v>0.19943477480000002</c:v>
                </c:pt>
                <c:pt idx="19">
                  <c:v>0.1992231612</c:v>
                </c:pt>
                <c:pt idx="20">
                  <c:v>0.19895672</c:v>
                </c:pt>
                <c:pt idx="21">
                  <c:v>0.19863545119999998</c:v>
                </c:pt>
                <c:pt idx="22">
                  <c:v>0.19825935479999998</c:v>
                </c:pt>
                <c:pt idx="23">
                  <c:v>0.19782843079999998</c:v>
                </c:pt>
                <c:pt idx="24">
                  <c:v>0.19734267919999998</c:v>
                </c:pt>
                <c:pt idx="25">
                  <c:v>0.19680210000000004</c:v>
                </c:pt>
                <c:pt idx="26">
                  <c:v>0.1962066932</c:v>
                </c:pt>
                <c:pt idx="27">
                  <c:v>0.19555645880000003</c:v>
                </c:pt>
                <c:pt idx="28">
                  <c:v>0.19485139679999999</c:v>
                </c:pt>
                <c:pt idx="29">
                  <c:v>0.19409150719999999</c:v>
                </c:pt>
                <c:pt idx="30">
                  <c:v>0.19327678999999998</c:v>
                </c:pt>
                <c:pt idx="31">
                  <c:v>0.19240724519999997</c:v>
                </c:pt>
                <c:pt idx="32">
                  <c:v>0.19148287279999995</c:v>
                </c:pt>
                <c:pt idx="33">
                  <c:v>0.19050367280000002</c:v>
                </c:pt>
                <c:pt idx="34">
                  <c:v>0.18946964520000001</c:v>
                </c:pt>
                <c:pt idx="35">
                  <c:v>0.18838078999999999</c:v>
                </c:pt>
                <c:pt idx="36">
                  <c:v>0.18723710719999997</c:v>
                </c:pt>
                <c:pt idx="37">
                  <c:v>0.18603859679999998</c:v>
                </c:pt>
                <c:pt idx="38">
                  <c:v>0.18478525879999996</c:v>
                </c:pt>
                <c:pt idx="39">
                  <c:v>0.18347709319999997</c:v>
                </c:pt>
                <c:pt idx="40">
                  <c:v>0.1821141</c:v>
                </c:pt>
                <c:pt idx="41">
                  <c:v>0.1806962792</c:v>
                </c:pt>
                <c:pt idx="42">
                  <c:v>0.17922363079999998</c:v>
                </c:pt>
                <c:pt idx="43">
                  <c:v>0.17769615479999998</c:v>
                </c:pt>
                <c:pt idx="44">
                  <c:v>0.1761138512</c:v>
                </c:pt>
                <c:pt idx="45">
                  <c:v>0.17447671999999997</c:v>
                </c:pt>
                <c:pt idx="46">
                  <c:v>0.17278476119999997</c:v>
                </c:pt>
                <c:pt idx="47">
                  <c:v>0.17103797479999999</c:v>
                </c:pt>
                <c:pt idx="48">
                  <c:v>0.16923636079999999</c:v>
                </c:pt>
                <c:pt idx="49">
                  <c:v>0.1673799192</c:v>
                </c:pt>
                <c:pt idx="50">
                  <c:v>0.16546864999999999</c:v>
                </c:pt>
                <c:pt idx="51">
                  <c:v>0.16350255319999998</c:v>
                </c:pt>
                <c:pt idx="52">
                  <c:v>0.1614816288</c:v>
                </c:pt>
                <c:pt idx="53">
                  <c:v>0.15940587679999998</c:v>
                </c:pt>
                <c:pt idx="54">
                  <c:v>0.1572752972</c:v>
                </c:pt>
                <c:pt idx="55">
                  <c:v>0.15508988999999998</c:v>
                </c:pt>
                <c:pt idx="56">
                  <c:v>0.15284965519999999</c:v>
                </c:pt>
                <c:pt idx="57">
                  <c:v>0.15055459279999975</c:v>
                </c:pt>
                <c:pt idx="58">
                  <c:v>0.14820470279999975</c:v>
                </c:pt>
                <c:pt idx="59">
                  <c:v>0.14579998519999976</c:v>
                </c:pt>
                <c:pt idx="60">
                  <c:v>0.14334043999999974</c:v>
                </c:pt>
                <c:pt idx="61">
                  <c:v>0.14082606719999974</c:v>
                </c:pt>
                <c:pt idx="62">
                  <c:v>0.13825686679999974</c:v>
                </c:pt>
                <c:pt idx="63">
                  <c:v>0.13563283879999974</c:v>
                </c:pt>
                <c:pt idx="64">
                  <c:v>0.13295398319999971</c:v>
                </c:pt>
                <c:pt idx="65">
                  <c:v>0.13022029999999971</c:v>
                </c:pt>
                <c:pt idx="66">
                  <c:v>0.12743178919999973</c:v>
                </c:pt>
                <c:pt idx="67">
                  <c:v>0.12458845079999972</c:v>
                </c:pt>
                <c:pt idx="68">
                  <c:v>0.1216902847999997</c:v>
                </c:pt>
                <c:pt idx="69">
                  <c:v>0.11873729119999968</c:v>
                </c:pt>
                <c:pt idx="70">
                  <c:v>0.1157294699999997</c:v>
                </c:pt>
                <c:pt idx="71">
                  <c:v>0.11266682119999968</c:v>
                </c:pt>
                <c:pt idx="72">
                  <c:v>0.10954934479999968</c:v>
                </c:pt>
                <c:pt idx="73">
                  <c:v>0.1063770407999997</c:v>
                </c:pt>
                <c:pt idx="74">
                  <c:v>0.10314990919999968</c:v>
                </c:pt>
                <c:pt idx="75">
                  <c:v>9.9867949999999664E-2</c:v>
                </c:pt>
                <c:pt idx="76">
                  <c:v>9.6531163199999659E-2</c:v>
                </c:pt>
                <c:pt idx="77">
                  <c:v>9.3139548799999652E-2</c:v>
                </c:pt>
                <c:pt idx="78">
                  <c:v>8.9693106799999645E-2</c:v>
                </c:pt>
                <c:pt idx="79">
                  <c:v>8.6191837199999649E-2</c:v>
                </c:pt>
                <c:pt idx="80">
                  <c:v>8.2635739999999638E-2</c:v>
                </c:pt>
                <c:pt idx="81">
                  <c:v>7.902481519999964E-2</c:v>
                </c:pt>
                <c:pt idx="82">
                  <c:v>7.5359062799999627E-2</c:v>
                </c:pt>
                <c:pt idx="83">
                  <c:v>7.1638482799999625E-2</c:v>
                </c:pt>
                <c:pt idx="84">
                  <c:v>6.7863075199999609E-2</c:v>
                </c:pt>
                <c:pt idx="85">
                  <c:v>6.4032839999999619E-2</c:v>
                </c:pt>
                <c:pt idx="86">
                  <c:v>6.0147777199999593E-2</c:v>
                </c:pt>
                <c:pt idx="87">
                  <c:v>5.6207886799999607E-2</c:v>
                </c:pt>
                <c:pt idx="88">
                  <c:v>5.2213168799999592E-2</c:v>
                </c:pt>
                <c:pt idx="89">
                  <c:v>4.8163623199999589E-2</c:v>
                </c:pt>
                <c:pt idx="90">
                  <c:v>4.4059249999999585E-2</c:v>
                </c:pt>
                <c:pt idx="91">
                  <c:v>3.9900049199999579E-2</c:v>
                </c:pt>
                <c:pt idx="92">
                  <c:v>3.5686020799999579E-2</c:v>
                </c:pt>
                <c:pt idx="93">
                  <c:v>3.1417164799999571E-2</c:v>
                </c:pt>
                <c:pt idx="94">
                  <c:v>2.709348119999961E-2</c:v>
                </c:pt>
                <c:pt idx="95">
                  <c:v>2.2714969999999557E-2</c:v>
                </c:pt>
                <c:pt idx="96">
                  <c:v>1.8281631199999555E-2</c:v>
                </c:pt>
                <c:pt idx="97">
                  <c:v>1.3793464799999548E-2</c:v>
                </c:pt>
                <c:pt idx="98">
                  <c:v>9.2504707999995425E-3</c:v>
                </c:pt>
                <c:pt idx="99">
                  <c:v>4.6526491999995421E-3</c:v>
                </c:pt>
                <c:pt idx="100">
                  <c:v>0</c:v>
                </c:pt>
                <c:pt idx="101">
                  <c:v>-4.7074767999999998E-3</c:v>
                </c:pt>
                <c:pt idx="102">
                  <c:v>-9.4697811999999992E-3</c:v>
                </c:pt>
                <c:pt idx="103">
                  <c:v>-1.4286913199999999E-2</c:v>
                </c:pt>
                <c:pt idx="104">
                  <c:v>-1.9158872800000001E-2</c:v>
                </c:pt>
                <c:pt idx="105">
                  <c:v>-2.4085660000000002E-2</c:v>
                </c:pt>
                <c:pt idx="106">
                  <c:v>-2.9067274800000053E-2</c:v>
                </c:pt>
                <c:pt idx="107">
                  <c:v>-3.4103717200000057E-2</c:v>
                </c:pt>
                <c:pt idx="108">
                  <c:v>-3.9194987200000052E-2</c:v>
                </c:pt>
                <c:pt idx="109">
                  <c:v>-4.4341084800000041E-2</c:v>
                </c:pt>
                <c:pt idx="110">
                  <c:v>-4.9542010000000004E-2</c:v>
                </c:pt>
                <c:pt idx="111">
                  <c:v>-5.4797762800000004E-2</c:v>
                </c:pt>
                <c:pt idx="112">
                  <c:v>-6.0108343199999997E-2</c:v>
                </c:pt>
                <c:pt idx="113">
                  <c:v>-6.5473751199999999E-2</c:v>
                </c:pt>
                <c:pt idx="114">
                  <c:v>-7.0893986800000003E-2</c:v>
                </c:pt>
                <c:pt idx="115">
                  <c:v>-7.6369049999999994E-2</c:v>
                </c:pt>
                <c:pt idx="116">
                  <c:v>-8.18989408E-2</c:v>
                </c:pt>
                <c:pt idx="117">
                  <c:v>-8.7483659199999994E-2</c:v>
                </c:pt>
                <c:pt idx="118">
                  <c:v>-9.3123205199999989E-2</c:v>
                </c:pt>
                <c:pt idx="119">
                  <c:v>-9.88175788E-2</c:v>
                </c:pt>
                <c:pt idx="120">
                  <c:v>-0.10456678000000001</c:v>
                </c:pt>
                <c:pt idx="121">
                  <c:v>-0.11037080879999998</c:v>
                </c:pt>
                <c:pt idx="122">
                  <c:v>-0.1162296652</c:v>
                </c:pt>
                <c:pt idx="123">
                  <c:v>-0.1221433492</c:v>
                </c:pt>
                <c:pt idx="124">
                  <c:v>-0.1281118608</c:v>
                </c:pt>
                <c:pt idx="125">
                  <c:v>-0.13413520000000001</c:v>
                </c:pt>
                <c:pt idx="126">
                  <c:v>-0.14021336679999999</c:v>
                </c:pt>
                <c:pt idx="127">
                  <c:v>-0.1463463612</c:v>
                </c:pt>
                <c:pt idx="128">
                  <c:v>-0.15253418320000001</c:v>
                </c:pt>
                <c:pt idx="129">
                  <c:v>-0.15877683279999999</c:v>
                </c:pt>
                <c:pt idx="130">
                  <c:v>-0.16507431</c:v>
                </c:pt>
                <c:pt idx="131">
                  <c:v>-0.17142661479999999</c:v>
                </c:pt>
                <c:pt idx="132">
                  <c:v>-0.1778337472</c:v>
                </c:pt>
                <c:pt idx="133">
                  <c:v>-0.18429570720000002</c:v>
                </c:pt>
                <c:pt idx="134">
                  <c:v>-0.19081249480000001</c:v>
                </c:pt>
                <c:pt idx="135">
                  <c:v>-0.19738410999999997</c:v>
                </c:pt>
                <c:pt idx="136">
                  <c:v>-0.20401055279999999</c:v>
                </c:pt>
                <c:pt idx="137">
                  <c:v>-0.21069182320000002</c:v>
                </c:pt>
                <c:pt idx="138">
                  <c:v>-0.21742792119999999</c:v>
                </c:pt>
                <c:pt idx="139">
                  <c:v>-0.22421884680000001</c:v>
                </c:pt>
                <c:pt idx="140">
                  <c:v>-0.23106460000000001</c:v>
                </c:pt>
                <c:pt idx="141">
                  <c:v>-0.23796518079999998</c:v>
                </c:pt>
                <c:pt idx="142">
                  <c:v>-0.24492058919999998</c:v>
                </c:pt>
                <c:pt idx="143">
                  <c:v>-0.25193082519999999</c:v>
                </c:pt>
                <c:pt idx="144">
                  <c:v>-0.25899588880000002</c:v>
                </c:pt>
                <c:pt idx="145">
                  <c:v>-0.26611577999999997</c:v>
                </c:pt>
                <c:pt idx="146">
                  <c:v>-0.2732904988</c:v>
                </c:pt>
                <c:pt idx="147">
                  <c:v>-0.28052004519999996</c:v>
                </c:pt>
                <c:pt idx="148">
                  <c:v>-0.28780441919999999</c:v>
                </c:pt>
                <c:pt idx="149">
                  <c:v>-0.29514362080000001</c:v>
                </c:pt>
                <c:pt idx="150">
                  <c:v>-0.30253764999999999</c:v>
                </c:pt>
                <c:pt idx="151">
                  <c:v>-0.30998650680000001</c:v>
                </c:pt>
                <c:pt idx="152">
                  <c:v>-0.31749019119999999</c:v>
                </c:pt>
                <c:pt idx="153">
                  <c:v>-0.32504870320000001</c:v>
                </c:pt>
                <c:pt idx="154">
                  <c:v>-0.3326620428</c:v>
                </c:pt>
                <c:pt idx="155">
                  <c:v>-0.34033021000000002</c:v>
                </c:pt>
                <c:pt idx="156">
                  <c:v>-0.34805320480000002</c:v>
                </c:pt>
                <c:pt idx="157">
                  <c:v>-0.35583102719999993</c:v>
                </c:pt>
                <c:pt idx="158">
                  <c:v>-0.36366367719999998</c:v>
                </c:pt>
                <c:pt idx="159">
                  <c:v>-0.37155115480000001</c:v>
                </c:pt>
                <c:pt idx="160">
                  <c:v>-0.37949346</c:v>
                </c:pt>
                <c:pt idx="161">
                  <c:v>-0.38749059279999998</c:v>
                </c:pt>
                <c:pt idx="162">
                  <c:v>-0.39554255319999998</c:v>
                </c:pt>
                <c:pt idx="163">
                  <c:v>-0.40364934119999996</c:v>
                </c:pt>
                <c:pt idx="164">
                  <c:v>-0.41181095680000002</c:v>
                </c:pt>
                <c:pt idx="165">
                  <c:v>-0.42002740000000005</c:v>
                </c:pt>
                <c:pt idx="166">
                  <c:v>-0.42829867080000006</c:v>
                </c:pt>
                <c:pt idx="167">
                  <c:v>-0.43662476920000004</c:v>
                </c:pt>
                <c:pt idx="168">
                  <c:v>-0.4450056952</c:v>
                </c:pt>
                <c:pt idx="169">
                  <c:v>-0.45344144879999992</c:v>
                </c:pt>
                <c:pt idx="170">
                  <c:v>-0.46193202999999994</c:v>
                </c:pt>
                <c:pt idx="171">
                  <c:v>-0.47047743879999993</c:v>
                </c:pt>
                <c:pt idx="172">
                  <c:v>-0.4790776752</c:v>
                </c:pt>
                <c:pt idx="173">
                  <c:v>-0.48773273919999993</c:v>
                </c:pt>
                <c:pt idx="174">
                  <c:v>-0.49644263080000001</c:v>
                </c:pt>
                <c:pt idx="175">
                  <c:v>-0.50520735000000005</c:v>
                </c:pt>
                <c:pt idx="176">
                  <c:v>-0.51402689679999991</c:v>
                </c:pt>
                <c:pt idx="177">
                  <c:v>-0.52290127119999996</c:v>
                </c:pt>
                <c:pt idx="178">
                  <c:v>-0.53183047319999999</c:v>
                </c:pt>
                <c:pt idx="179">
                  <c:v>-0.54081450279999999</c:v>
                </c:pt>
                <c:pt idx="180">
                  <c:v>-0.54985336000000007</c:v>
                </c:pt>
                <c:pt idx="181">
                  <c:v>-0.55894704480000001</c:v>
                </c:pt>
                <c:pt idx="182">
                  <c:v>-0.56809555719999993</c:v>
                </c:pt>
                <c:pt idx="183">
                  <c:v>-0.57729889719999994</c:v>
                </c:pt>
                <c:pt idx="184">
                  <c:v>-0.58655706479999992</c:v>
                </c:pt>
                <c:pt idx="185">
                  <c:v>-0.59587005999999998</c:v>
                </c:pt>
                <c:pt idx="186">
                  <c:v>-0.60523788280000002</c:v>
                </c:pt>
                <c:pt idx="187">
                  <c:v>-0.61466053320000003</c:v>
                </c:pt>
                <c:pt idx="188">
                  <c:v>-0.62413801120000001</c:v>
                </c:pt>
                <c:pt idx="189">
                  <c:v>-0.63367031679999997</c:v>
                </c:pt>
                <c:pt idx="190">
                  <c:v>-0.64325745000000001</c:v>
                </c:pt>
                <c:pt idx="191">
                  <c:v>-0.65289941080000002</c:v>
                </c:pt>
                <c:pt idx="192">
                  <c:v>-0.66259619920000001</c:v>
                </c:pt>
                <c:pt idx="193">
                  <c:v>-0.67234781519999998</c:v>
                </c:pt>
                <c:pt idx="194">
                  <c:v>-0.68215425879999991</c:v>
                </c:pt>
                <c:pt idx="195">
                  <c:v>-0.69201552999999993</c:v>
                </c:pt>
                <c:pt idx="196">
                  <c:v>-0.70193162879999993</c:v>
                </c:pt>
                <c:pt idx="197">
                  <c:v>-0.71190255520000001</c:v>
                </c:pt>
                <c:pt idx="198">
                  <c:v>-0.72192830919999995</c:v>
                </c:pt>
                <c:pt idx="199">
                  <c:v>-0.73200889079999998</c:v>
                </c:pt>
                <c:pt idx="200">
                  <c:v>-0.74214429999999998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F6_ábra!$S$6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F6_ábra!$P$7:$P$207</c:f>
              <c:numCache>
                <c:formatCode>General</c:formatCode>
                <c:ptCount val="20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  <c:pt idx="171">
                  <c:v>0.71</c:v>
                </c:pt>
                <c:pt idx="172">
                  <c:v>0.72</c:v>
                </c:pt>
                <c:pt idx="173">
                  <c:v>0.73</c:v>
                </c:pt>
                <c:pt idx="174">
                  <c:v>0.74</c:v>
                </c:pt>
                <c:pt idx="175">
                  <c:v>0.75</c:v>
                </c:pt>
                <c:pt idx="176">
                  <c:v>0.76</c:v>
                </c:pt>
                <c:pt idx="177">
                  <c:v>0.77</c:v>
                </c:pt>
                <c:pt idx="178">
                  <c:v>0.78</c:v>
                </c:pt>
                <c:pt idx="179">
                  <c:v>0.79</c:v>
                </c:pt>
                <c:pt idx="180">
                  <c:v>0.8</c:v>
                </c:pt>
                <c:pt idx="181">
                  <c:v>0.81</c:v>
                </c:pt>
                <c:pt idx="182">
                  <c:v>0.82</c:v>
                </c:pt>
                <c:pt idx="183">
                  <c:v>0.83</c:v>
                </c:pt>
                <c:pt idx="184">
                  <c:v>0.84</c:v>
                </c:pt>
                <c:pt idx="185">
                  <c:v>0.85</c:v>
                </c:pt>
                <c:pt idx="186">
                  <c:v>0.86</c:v>
                </c:pt>
                <c:pt idx="187">
                  <c:v>0.87</c:v>
                </c:pt>
                <c:pt idx="188">
                  <c:v>0.88</c:v>
                </c:pt>
                <c:pt idx="189">
                  <c:v>0.89</c:v>
                </c:pt>
                <c:pt idx="190">
                  <c:v>0.9</c:v>
                </c:pt>
                <c:pt idx="191">
                  <c:v>0.91</c:v>
                </c:pt>
                <c:pt idx="192">
                  <c:v>0.92</c:v>
                </c:pt>
                <c:pt idx="193">
                  <c:v>0.93</c:v>
                </c:pt>
                <c:pt idx="194">
                  <c:v>0.94</c:v>
                </c:pt>
                <c:pt idx="195">
                  <c:v>0.95</c:v>
                </c:pt>
                <c:pt idx="196">
                  <c:v>0.96</c:v>
                </c:pt>
                <c:pt idx="197">
                  <c:v>0.97</c:v>
                </c:pt>
                <c:pt idx="198">
                  <c:v>0.98</c:v>
                </c:pt>
                <c:pt idx="199">
                  <c:v>0.99</c:v>
                </c:pt>
                <c:pt idx="200">
                  <c:v>1</c:v>
                </c:pt>
              </c:numCache>
            </c:numRef>
          </c:cat>
          <c:val>
            <c:numRef>
              <c:f>F6_ábra!$S$7:$S$207</c:f>
              <c:numCache>
                <c:formatCode>General</c:formatCode>
                <c:ptCount val="201"/>
                <c:pt idx="0">
                  <c:v>0.69875130000000008</c:v>
                </c:pt>
                <c:pt idx="1">
                  <c:v>0.69854176953000013</c:v>
                </c:pt>
                <c:pt idx="2">
                  <c:v>0.69819531012000002</c:v>
                </c:pt>
                <c:pt idx="3">
                  <c:v>0.69771192177000008</c:v>
                </c:pt>
                <c:pt idx="4">
                  <c:v>0.69709160447999996</c:v>
                </c:pt>
                <c:pt idx="5">
                  <c:v>0.69633435825000001</c:v>
                </c:pt>
                <c:pt idx="6">
                  <c:v>0.69544018308000011</c:v>
                </c:pt>
                <c:pt idx="7">
                  <c:v>0.69440907897000004</c:v>
                </c:pt>
                <c:pt idx="8">
                  <c:v>0.69324104592000002</c:v>
                </c:pt>
                <c:pt idx="9">
                  <c:v>0.69193608393000006</c:v>
                </c:pt>
                <c:pt idx="10">
                  <c:v>0.69049419300000014</c:v>
                </c:pt>
                <c:pt idx="11">
                  <c:v>0.68891537313000006</c:v>
                </c:pt>
                <c:pt idx="12">
                  <c:v>0.68719962432000015</c:v>
                </c:pt>
                <c:pt idx="13">
                  <c:v>0.68534694656999995</c:v>
                </c:pt>
                <c:pt idx="14">
                  <c:v>0.68335733988000014</c:v>
                </c:pt>
                <c:pt idx="15">
                  <c:v>0.68123080425000015</c:v>
                </c:pt>
                <c:pt idx="16">
                  <c:v>0.67896733968</c:v>
                </c:pt>
                <c:pt idx="17">
                  <c:v>0.67656694617000013</c:v>
                </c:pt>
                <c:pt idx="18">
                  <c:v>0.67402962371999997</c:v>
                </c:pt>
                <c:pt idx="19">
                  <c:v>0.67135537233000009</c:v>
                </c:pt>
                <c:pt idx="20">
                  <c:v>0.66854419199999993</c:v>
                </c:pt>
                <c:pt idx="21">
                  <c:v>0.66559608273000004</c:v>
                </c:pt>
                <c:pt idx="22">
                  <c:v>0.66251104451999998</c:v>
                </c:pt>
                <c:pt idx="23">
                  <c:v>0.65928907737000009</c:v>
                </c:pt>
                <c:pt idx="24">
                  <c:v>0.65593018128000014</c:v>
                </c:pt>
                <c:pt idx="25">
                  <c:v>0.65243435625000001</c:v>
                </c:pt>
                <c:pt idx="26">
                  <c:v>0.64880160228000006</c:v>
                </c:pt>
                <c:pt idx="27">
                  <c:v>0.64503191937000004</c:v>
                </c:pt>
                <c:pt idx="28">
                  <c:v>0.64112530752000008</c:v>
                </c:pt>
                <c:pt idx="29">
                  <c:v>0.63708176672999994</c:v>
                </c:pt>
                <c:pt idx="30">
                  <c:v>0.63290129699999997</c:v>
                </c:pt>
                <c:pt idx="31">
                  <c:v>0.62858389833000006</c:v>
                </c:pt>
                <c:pt idx="32">
                  <c:v>0.62412957072000008</c:v>
                </c:pt>
                <c:pt idx="33">
                  <c:v>0.61953831416999994</c:v>
                </c:pt>
                <c:pt idx="34">
                  <c:v>0.61481012868000007</c:v>
                </c:pt>
                <c:pt idx="35">
                  <c:v>0.60994501425000003</c:v>
                </c:pt>
                <c:pt idx="36">
                  <c:v>0.60494297088000004</c:v>
                </c:pt>
                <c:pt idx="37">
                  <c:v>0.59980399857</c:v>
                </c:pt>
                <c:pt idx="38">
                  <c:v>0.59452809732</c:v>
                </c:pt>
                <c:pt idx="39">
                  <c:v>0.58911526713000006</c:v>
                </c:pt>
                <c:pt idx="40">
                  <c:v>0.58356550800000007</c:v>
                </c:pt>
                <c:pt idx="41">
                  <c:v>0.57787881993000001</c:v>
                </c:pt>
                <c:pt idx="42">
                  <c:v>0.57205520292000001</c:v>
                </c:pt>
                <c:pt idx="43">
                  <c:v>0.56609465696999994</c:v>
                </c:pt>
                <c:pt idx="44">
                  <c:v>0.55999718208000004</c:v>
                </c:pt>
                <c:pt idx="45">
                  <c:v>0.55376277825000009</c:v>
                </c:pt>
                <c:pt idx="46">
                  <c:v>0.54739144548000007</c:v>
                </c:pt>
                <c:pt idx="47">
                  <c:v>0.54088318377</c:v>
                </c:pt>
                <c:pt idx="48">
                  <c:v>0.53423799312000009</c:v>
                </c:pt>
                <c:pt idx="49">
                  <c:v>0.52745587353000012</c:v>
                </c:pt>
                <c:pt idx="50">
                  <c:v>0.52053682499999998</c:v>
                </c:pt>
                <c:pt idx="51">
                  <c:v>0.51348084753000001</c:v>
                </c:pt>
                <c:pt idx="52">
                  <c:v>0.50628794111999997</c:v>
                </c:pt>
                <c:pt idx="53">
                  <c:v>0.49895810577000005</c:v>
                </c:pt>
                <c:pt idx="54">
                  <c:v>0.49149134148000001</c:v>
                </c:pt>
                <c:pt idx="55">
                  <c:v>0.48388764825000008</c:v>
                </c:pt>
                <c:pt idx="56">
                  <c:v>0.47614702608000004</c:v>
                </c:pt>
                <c:pt idx="57">
                  <c:v>0.46826947496999927</c:v>
                </c:pt>
                <c:pt idx="58">
                  <c:v>0.46025499491999922</c:v>
                </c:pt>
                <c:pt idx="59">
                  <c:v>0.45210358592999922</c:v>
                </c:pt>
                <c:pt idx="60">
                  <c:v>0.44381524799999922</c:v>
                </c:pt>
                <c:pt idx="61">
                  <c:v>0.43538998112999916</c:v>
                </c:pt>
                <c:pt idx="62">
                  <c:v>0.42682778531999915</c:v>
                </c:pt>
                <c:pt idx="63">
                  <c:v>0.41812866056999909</c:v>
                </c:pt>
                <c:pt idx="64">
                  <c:v>0.40929260687999913</c:v>
                </c:pt>
                <c:pt idx="65">
                  <c:v>0.40031962424999912</c:v>
                </c:pt>
                <c:pt idx="66">
                  <c:v>0.3912097126799991</c:v>
                </c:pt>
                <c:pt idx="67">
                  <c:v>0.38196287216999913</c:v>
                </c:pt>
                <c:pt idx="68">
                  <c:v>0.37257910271999906</c:v>
                </c:pt>
                <c:pt idx="69">
                  <c:v>0.36305840432999903</c:v>
                </c:pt>
                <c:pt idx="70">
                  <c:v>0.35340077699999906</c:v>
                </c:pt>
                <c:pt idx="71">
                  <c:v>0.34360622072999902</c:v>
                </c:pt>
                <c:pt idx="72">
                  <c:v>0.33367473551999904</c:v>
                </c:pt>
                <c:pt idx="73">
                  <c:v>0.32360632136999901</c:v>
                </c:pt>
                <c:pt idx="74">
                  <c:v>0.31340097827999902</c:v>
                </c:pt>
                <c:pt idx="75">
                  <c:v>0.30305870624999898</c:v>
                </c:pt>
                <c:pt idx="76">
                  <c:v>0.29257950527999893</c:v>
                </c:pt>
                <c:pt idx="77">
                  <c:v>0.28196337536999899</c:v>
                </c:pt>
                <c:pt idx="78">
                  <c:v>0.27121031651999894</c:v>
                </c:pt>
                <c:pt idx="79">
                  <c:v>0.26032032872999888</c:v>
                </c:pt>
                <c:pt idx="80">
                  <c:v>0.24929341199999888</c:v>
                </c:pt>
                <c:pt idx="81">
                  <c:v>0.2381295663299989</c:v>
                </c:pt>
                <c:pt idx="82">
                  <c:v>0.22682879171999887</c:v>
                </c:pt>
                <c:pt idx="83">
                  <c:v>0.21539108816999886</c:v>
                </c:pt>
                <c:pt idx="84">
                  <c:v>0.20381645567999884</c:v>
                </c:pt>
                <c:pt idx="85">
                  <c:v>0.19210489424999883</c:v>
                </c:pt>
                <c:pt idx="86">
                  <c:v>0.18025640387999881</c:v>
                </c:pt>
                <c:pt idx="87">
                  <c:v>0.16827098456999881</c:v>
                </c:pt>
                <c:pt idx="88">
                  <c:v>0.15614863631999878</c:v>
                </c:pt>
                <c:pt idx="89">
                  <c:v>0.14388935912999878</c:v>
                </c:pt>
                <c:pt idx="90">
                  <c:v>0.13149315299999875</c:v>
                </c:pt>
                <c:pt idx="91">
                  <c:v>0.11896001792999873</c:v>
                </c:pt>
                <c:pt idx="92">
                  <c:v>0.10628995391999874</c:v>
                </c:pt>
                <c:pt idx="93">
                  <c:v>9.348296096999871E-2</c:v>
                </c:pt>
                <c:pt idx="94">
                  <c:v>8.0539039079998834E-2</c:v>
                </c:pt>
                <c:pt idx="95">
                  <c:v>6.7458188249998691E-2</c:v>
                </c:pt>
                <c:pt idx="96">
                  <c:v>5.4240408479998677E-2</c:v>
                </c:pt>
                <c:pt idx="97">
                  <c:v>4.088569976999866E-2</c:v>
                </c:pt>
                <c:pt idx="98">
                  <c:v>2.739406211999865E-2</c:v>
                </c:pt>
                <c:pt idx="99">
                  <c:v>1.3765495529998645E-2</c:v>
                </c:pt>
                <c:pt idx="100">
                  <c:v>0</c:v>
                </c:pt>
                <c:pt idx="101">
                  <c:v>-1.3902424470000001E-2</c:v>
                </c:pt>
                <c:pt idx="102">
                  <c:v>-2.7941777880000001E-2</c:v>
                </c:pt>
                <c:pt idx="103">
                  <c:v>-4.2118060229999997E-2</c:v>
                </c:pt>
                <c:pt idx="104">
                  <c:v>-5.6431271520000006E-2</c:v>
                </c:pt>
                <c:pt idx="105">
                  <c:v>-7.0881411749999998E-2</c:v>
                </c:pt>
                <c:pt idx="106">
                  <c:v>-8.5468480920000159E-2</c:v>
                </c:pt>
                <c:pt idx="107">
                  <c:v>-0.10019247903000017</c:v>
                </c:pt>
                <c:pt idx="108">
                  <c:v>-0.11505340608000016</c:v>
                </c:pt>
                <c:pt idx="109">
                  <c:v>-0.13005126207000015</c:v>
                </c:pt>
                <c:pt idx="110">
                  <c:v>-0.14518604700000001</c:v>
                </c:pt>
                <c:pt idx="111">
                  <c:v>-0.16045776087000002</c:v>
                </c:pt>
                <c:pt idx="112">
                  <c:v>-0.17586640368000001</c:v>
                </c:pt>
                <c:pt idx="113">
                  <c:v>-0.19141197543000002</c:v>
                </c:pt>
                <c:pt idx="114">
                  <c:v>-0.20709447612000004</c:v>
                </c:pt>
                <c:pt idx="115">
                  <c:v>-0.22291390575</c:v>
                </c:pt>
                <c:pt idx="116">
                  <c:v>-0.23887026432000003</c:v>
                </c:pt>
                <c:pt idx="117">
                  <c:v>-0.25496355183000002</c:v>
                </c:pt>
                <c:pt idx="118">
                  <c:v>-0.27119376828000002</c:v>
                </c:pt>
                <c:pt idx="119">
                  <c:v>-0.28756091367000003</c:v>
                </c:pt>
                <c:pt idx="120">
                  <c:v>-0.30406498800000004</c:v>
                </c:pt>
                <c:pt idx="121">
                  <c:v>-0.32070599126999999</c:v>
                </c:pt>
                <c:pt idx="122">
                  <c:v>-0.33748392348</c:v>
                </c:pt>
                <c:pt idx="123">
                  <c:v>-0.35439878463000002</c:v>
                </c:pt>
                <c:pt idx="124">
                  <c:v>-0.37145057471999998</c:v>
                </c:pt>
                <c:pt idx="125">
                  <c:v>-0.38863929375</c:v>
                </c:pt>
                <c:pt idx="126">
                  <c:v>-0.40596494172000008</c:v>
                </c:pt>
                <c:pt idx="127">
                  <c:v>-0.42342751863000005</c:v>
                </c:pt>
                <c:pt idx="128">
                  <c:v>-0.44102702448000008</c:v>
                </c:pt>
                <c:pt idx="129">
                  <c:v>-0.45876345926999995</c:v>
                </c:pt>
                <c:pt idx="130">
                  <c:v>-0.47663682299999999</c:v>
                </c:pt>
                <c:pt idx="131">
                  <c:v>-0.49464711566999997</c:v>
                </c:pt>
                <c:pt idx="132">
                  <c:v>-0.51279433728000001</c:v>
                </c:pt>
                <c:pt idx="133">
                  <c:v>-0.53107848783000011</c:v>
                </c:pt>
                <c:pt idx="134">
                  <c:v>-0.54949956732000005</c:v>
                </c:pt>
                <c:pt idx="135">
                  <c:v>-0.56805757574999993</c:v>
                </c:pt>
                <c:pt idx="136">
                  <c:v>-0.58675251311999999</c:v>
                </c:pt>
                <c:pt idx="137">
                  <c:v>-0.60558437942999999</c:v>
                </c:pt>
                <c:pt idx="138">
                  <c:v>-0.62455317468000004</c:v>
                </c:pt>
                <c:pt idx="139">
                  <c:v>-0.64365889887000005</c:v>
                </c:pt>
                <c:pt idx="140">
                  <c:v>-0.66290155200000001</c:v>
                </c:pt>
                <c:pt idx="141">
                  <c:v>-0.68228113406999991</c:v>
                </c:pt>
                <c:pt idx="142">
                  <c:v>-0.70179764507999998</c:v>
                </c:pt>
                <c:pt idx="143">
                  <c:v>-0.72145108502999999</c:v>
                </c:pt>
                <c:pt idx="144">
                  <c:v>-0.74124145392000007</c:v>
                </c:pt>
                <c:pt idx="145">
                  <c:v>-0.76116875175000009</c:v>
                </c:pt>
                <c:pt idx="146">
                  <c:v>-0.78123297852000007</c:v>
                </c:pt>
                <c:pt idx="147">
                  <c:v>-0.80143413422999998</c:v>
                </c:pt>
                <c:pt idx="148">
                  <c:v>-0.82177221887999996</c:v>
                </c:pt>
                <c:pt idx="149">
                  <c:v>-0.84224723247</c:v>
                </c:pt>
                <c:pt idx="150">
                  <c:v>-0.86285917500000009</c:v>
                </c:pt>
                <c:pt idx="151">
                  <c:v>-0.88360804647000002</c:v>
                </c:pt>
                <c:pt idx="152">
                  <c:v>-0.90449384688000012</c:v>
                </c:pt>
                <c:pt idx="153">
                  <c:v>-0.92551657623000005</c:v>
                </c:pt>
                <c:pt idx="154">
                  <c:v>-0.94667623452000005</c:v>
                </c:pt>
                <c:pt idx="155">
                  <c:v>-0.9679728217500001</c:v>
                </c:pt>
                <c:pt idx="156">
                  <c:v>-0.98940633792000021</c:v>
                </c:pt>
                <c:pt idx="157">
                  <c:v>-1.0109767830299998</c:v>
                </c:pt>
                <c:pt idx="158">
                  <c:v>-1.0326841570799998</c:v>
                </c:pt>
                <c:pt idx="159">
                  <c:v>-1.05452846007</c:v>
                </c:pt>
                <c:pt idx="160">
                  <c:v>-1.0765096920000001</c:v>
                </c:pt>
                <c:pt idx="161">
                  <c:v>-1.09862785287</c:v>
                </c:pt>
                <c:pt idx="162">
                  <c:v>-1.12088294268</c:v>
                </c:pt>
                <c:pt idx="163">
                  <c:v>-1.14327496143</c:v>
                </c:pt>
                <c:pt idx="164">
                  <c:v>-1.1658039091200001</c:v>
                </c:pt>
                <c:pt idx="165">
                  <c:v>-1.1884697857500002</c:v>
                </c:pt>
                <c:pt idx="166">
                  <c:v>-1.2112725913200002</c:v>
                </c:pt>
                <c:pt idx="167">
                  <c:v>-1.2342123258300002</c:v>
                </c:pt>
                <c:pt idx="168">
                  <c:v>-1.2572889892800001</c:v>
                </c:pt>
                <c:pt idx="169">
                  <c:v>-1.28050258167</c:v>
                </c:pt>
                <c:pt idx="170">
                  <c:v>-1.3038531029999998</c:v>
                </c:pt>
                <c:pt idx="171">
                  <c:v>-1.32734055327</c:v>
                </c:pt>
                <c:pt idx="172">
                  <c:v>-1.3509649324799999</c:v>
                </c:pt>
                <c:pt idx="173">
                  <c:v>-1.3747262406299998</c:v>
                </c:pt>
                <c:pt idx="174">
                  <c:v>-1.3986244777200001</c:v>
                </c:pt>
                <c:pt idx="175">
                  <c:v>-1.4226596437499999</c:v>
                </c:pt>
                <c:pt idx="176">
                  <c:v>-1.4468317387200003</c:v>
                </c:pt>
                <c:pt idx="177">
                  <c:v>-1.4711407626300002</c:v>
                </c:pt>
                <c:pt idx="178">
                  <c:v>-1.49558671548</c:v>
                </c:pt>
                <c:pt idx="179">
                  <c:v>-1.5201695972700002</c:v>
                </c:pt>
                <c:pt idx="180">
                  <c:v>-1.5448894080000002</c:v>
                </c:pt>
                <c:pt idx="181">
                  <c:v>-1.5697461476700003</c:v>
                </c:pt>
                <c:pt idx="182">
                  <c:v>-1.5947398162799997</c:v>
                </c:pt>
                <c:pt idx="183">
                  <c:v>-1.61987041383</c:v>
                </c:pt>
                <c:pt idx="184">
                  <c:v>-1.6451379403199999</c:v>
                </c:pt>
                <c:pt idx="185">
                  <c:v>-1.6705423957500001</c:v>
                </c:pt>
                <c:pt idx="186">
                  <c:v>-1.6960837801199999</c:v>
                </c:pt>
                <c:pt idx="187">
                  <c:v>-1.72176209343</c:v>
                </c:pt>
                <c:pt idx="188">
                  <c:v>-1.74757733568</c:v>
                </c:pt>
                <c:pt idx="189">
                  <c:v>-1.7735295068700001</c:v>
                </c:pt>
                <c:pt idx="190">
                  <c:v>-1.7996186070000002</c:v>
                </c:pt>
                <c:pt idx="191">
                  <c:v>-1.8258446360700002</c:v>
                </c:pt>
                <c:pt idx="192">
                  <c:v>-1.85220759408</c:v>
                </c:pt>
                <c:pt idx="193">
                  <c:v>-1.8787074810300002</c:v>
                </c:pt>
                <c:pt idx="194">
                  <c:v>-1.9053442969200001</c:v>
                </c:pt>
                <c:pt idx="195">
                  <c:v>-1.9321180417499999</c:v>
                </c:pt>
                <c:pt idx="196">
                  <c:v>-1.9590287155199999</c:v>
                </c:pt>
                <c:pt idx="197">
                  <c:v>-1.9860763182300001</c:v>
                </c:pt>
                <c:pt idx="198">
                  <c:v>-2.01326084988</c:v>
                </c:pt>
                <c:pt idx="199">
                  <c:v>-2.04058231047</c:v>
                </c:pt>
                <c:pt idx="200">
                  <c:v>-2.0680407000000001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891168"/>
        <c:axId val="666891560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77496"/>
        <c:axId val="733677104"/>
      </c:lineChart>
      <c:catAx>
        <c:axId val="66689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666891560"/>
        <c:crosses val="autoZero"/>
        <c:auto val="1"/>
        <c:lblAlgn val="ctr"/>
        <c:lblOffset val="100"/>
        <c:noMultiLvlLbl val="0"/>
      </c:catAx>
      <c:valAx>
        <c:axId val="66689156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7.1866313308572169E-2"/>
              <c:y val="1.5239477861969697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666891168"/>
        <c:crosses val="autoZero"/>
        <c:crossBetween val="between"/>
      </c:valAx>
      <c:valAx>
        <c:axId val="733677104"/>
        <c:scaling>
          <c:orientation val="minMax"/>
          <c:max val="1"/>
          <c:min val="-2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884611111111115"/>
              <c:y val="1.5239444444444444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733677496"/>
        <c:crosses val="max"/>
        <c:crossBetween val="between"/>
        <c:majorUnit val="0.5"/>
      </c:valAx>
      <c:catAx>
        <c:axId val="733677496"/>
        <c:scaling>
          <c:orientation val="minMax"/>
        </c:scaling>
        <c:delete val="1"/>
        <c:axPos val="b"/>
        <c:majorTickMark val="out"/>
        <c:minorTickMark val="none"/>
        <c:tickLblPos val="nextTo"/>
        <c:crossAx val="73367710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02499999999999E-2"/>
          <c:y val="7.4706666666666671E-2"/>
          <c:w val="0.82919222222222222"/>
          <c:h val="0.73288703703703706"/>
        </c:manualLayout>
      </c:layout>
      <c:lineChart>
        <c:grouping val="standard"/>
        <c:varyColors val="0"/>
        <c:ser>
          <c:idx val="0"/>
          <c:order val="0"/>
          <c:tx>
            <c:strRef>
              <c:f>F7_ábra!$Q$6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F7_ábra!$P$7:$P$77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cat>
          <c:val>
            <c:numRef>
              <c:f>F7_ábra!$Q$7:$Q$77</c:f>
              <c:numCache>
                <c:formatCode>General</c:formatCode>
                <c:ptCount val="71"/>
                <c:pt idx="0">
                  <c:v>0</c:v>
                </c:pt>
                <c:pt idx="1">
                  <c:v>-1.0360252E-2</c:v>
                </c:pt>
                <c:pt idx="2">
                  <c:v>-2.0778648E-2</c:v>
                </c:pt>
                <c:pt idx="3">
                  <c:v>-3.1255187999999996E-2</c:v>
                </c:pt>
                <c:pt idx="4">
                  <c:v>-4.1789872000000006E-2</c:v>
                </c:pt>
                <c:pt idx="5">
                  <c:v>-5.2382699999999997E-2</c:v>
                </c:pt>
                <c:pt idx="6">
                  <c:v>-6.3033671999999999E-2</c:v>
                </c:pt>
                <c:pt idx="7">
                  <c:v>-7.374278799999999E-2</c:v>
                </c:pt>
                <c:pt idx="8">
                  <c:v>-8.4510048000000004E-2</c:v>
                </c:pt>
                <c:pt idx="9">
                  <c:v>-9.5335452000000001E-2</c:v>
                </c:pt>
                <c:pt idx="10">
                  <c:v>-0.10621899999999999</c:v>
                </c:pt>
                <c:pt idx="11">
                  <c:v>-0.11716069200000001</c:v>
                </c:pt>
                <c:pt idx="12">
                  <c:v>-0.128160528</c:v>
                </c:pt>
                <c:pt idx="13">
                  <c:v>-0.13921850799999999</c:v>
                </c:pt>
                <c:pt idx="14">
                  <c:v>-0.150334632</c:v>
                </c:pt>
                <c:pt idx="15">
                  <c:v>-0.16150889999999998</c:v>
                </c:pt>
                <c:pt idx="16">
                  <c:v>-0.17274131200000001</c:v>
                </c:pt>
                <c:pt idx="17">
                  <c:v>-0.18403186799999999</c:v>
                </c:pt>
                <c:pt idx="18">
                  <c:v>-0.195380568</c:v>
                </c:pt>
                <c:pt idx="19">
                  <c:v>-0.206787412</c:v>
                </c:pt>
                <c:pt idx="20">
                  <c:v>-0.21825239999999999</c:v>
                </c:pt>
                <c:pt idx="21">
                  <c:v>-0.22977553199999998</c:v>
                </c:pt>
                <c:pt idx="22">
                  <c:v>-0.24135680800000001</c:v>
                </c:pt>
                <c:pt idx="23">
                  <c:v>-0.25299622799999999</c:v>
                </c:pt>
                <c:pt idx="24">
                  <c:v>-0.26469379199999998</c:v>
                </c:pt>
                <c:pt idx="25">
                  <c:v>-0.27644950000000001</c:v>
                </c:pt>
                <c:pt idx="26">
                  <c:v>-0.28826335199999997</c:v>
                </c:pt>
                <c:pt idx="27">
                  <c:v>-0.30013534799999997</c:v>
                </c:pt>
                <c:pt idx="28">
                  <c:v>-0.312065488</c:v>
                </c:pt>
                <c:pt idx="29">
                  <c:v>-0.32405377199999996</c:v>
                </c:pt>
                <c:pt idx="30">
                  <c:v>-0.33610019999999996</c:v>
                </c:pt>
                <c:pt idx="31">
                  <c:v>-0.348204772</c:v>
                </c:pt>
                <c:pt idx="32">
                  <c:v>-0.36036748800000001</c:v>
                </c:pt>
                <c:pt idx="33">
                  <c:v>-0.37258834799999996</c:v>
                </c:pt>
                <c:pt idx="34">
                  <c:v>-0.38486735199999994</c:v>
                </c:pt>
                <c:pt idx="35">
                  <c:v>-0.39720450000000002</c:v>
                </c:pt>
                <c:pt idx="36">
                  <c:v>-0.40959979200000002</c:v>
                </c:pt>
                <c:pt idx="37">
                  <c:v>-0.422053228</c:v>
                </c:pt>
                <c:pt idx="38">
                  <c:v>-0.43456480799999997</c:v>
                </c:pt>
                <c:pt idx="39">
                  <c:v>-0.44713453199999997</c:v>
                </c:pt>
                <c:pt idx="40">
                  <c:v>-0.45976239999999996</c:v>
                </c:pt>
                <c:pt idx="41">
                  <c:v>-0.47244841199999993</c:v>
                </c:pt>
                <c:pt idx="42">
                  <c:v>-0.48519256799999999</c:v>
                </c:pt>
                <c:pt idx="43">
                  <c:v>-0.49799486799999998</c:v>
                </c:pt>
                <c:pt idx="44">
                  <c:v>-0.51085531200000001</c:v>
                </c:pt>
                <c:pt idx="45">
                  <c:v>-0.5237738999999999</c:v>
                </c:pt>
                <c:pt idx="46">
                  <c:v>-0.53675063199999995</c:v>
                </c:pt>
                <c:pt idx="47">
                  <c:v>-0.54978550800000003</c:v>
                </c:pt>
                <c:pt idx="48">
                  <c:v>-0.56287852799999993</c:v>
                </c:pt>
                <c:pt idx="49">
                  <c:v>-0.57602969199999998</c:v>
                </c:pt>
                <c:pt idx="50">
                  <c:v>-0.58923899999999996</c:v>
                </c:pt>
                <c:pt idx="51">
                  <c:v>-0.60250645199999997</c:v>
                </c:pt>
                <c:pt idx="52">
                  <c:v>-0.61583204800000002</c:v>
                </c:pt>
                <c:pt idx="53">
                  <c:v>-0.629215788</c:v>
                </c:pt>
                <c:pt idx="54">
                  <c:v>-0.64265767200000001</c:v>
                </c:pt>
                <c:pt idx="55">
                  <c:v>-0.65615769999999995</c:v>
                </c:pt>
                <c:pt idx="56">
                  <c:v>-0.66971587199999993</c:v>
                </c:pt>
                <c:pt idx="57">
                  <c:v>-0.68333218799999995</c:v>
                </c:pt>
                <c:pt idx="58">
                  <c:v>-0.6970066479999999</c:v>
                </c:pt>
                <c:pt idx="59">
                  <c:v>-0.7107392520000001</c:v>
                </c:pt>
                <c:pt idx="60">
                  <c:v>-0.7245299999999999</c:v>
                </c:pt>
                <c:pt idx="61">
                  <c:v>-0.7245299999999999</c:v>
                </c:pt>
                <c:pt idx="62">
                  <c:v>-0.7245299999999999</c:v>
                </c:pt>
                <c:pt idx="63">
                  <c:v>-0.7245299999999999</c:v>
                </c:pt>
                <c:pt idx="64">
                  <c:v>-0.7245299999999999</c:v>
                </c:pt>
                <c:pt idx="65">
                  <c:v>-0.7245299999999999</c:v>
                </c:pt>
                <c:pt idx="66">
                  <c:v>-0.7245299999999999</c:v>
                </c:pt>
                <c:pt idx="67">
                  <c:v>-0.7245299999999999</c:v>
                </c:pt>
                <c:pt idx="68">
                  <c:v>-0.7245299999999999</c:v>
                </c:pt>
                <c:pt idx="69">
                  <c:v>-0.7245299999999999</c:v>
                </c:pt>
                <c:pt idx="70">
                  <c:v>-0.7245299999999999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F7_ábra!$R$6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F7_ábra!$P$7:$P$77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cat>
          <c:val>
            <c:numRef>
              <c:f>F7_ábra!$R$7:$R$77</c:f>
              <c:numCache>
                <c:formatCode>General</c:formatCode>
                <c:ptCount val="71"/>
                <c:pt idx="0">
                  <c:v>0</c:v>
                </c:pt>
                <c:pt idx="1">
                  <c:v>-1.7705442000000002E-2</c:v>
                </c:pt>
                <c:pt idx="2">
                  <c:v>-3.5267468000000003E-2</c:v>
                </c:pt>
                <c:pt idx="3">
                  <c:v>-5.2686077999999997E-2</c:v>
                </c:pt>
                <c:pt idx="4">
                  <c:v>-6.9961272000000005E-2</c:v>
                </c:pt>
                <c:pt idx="5">
                  <c:v>-8.7093050000000005E-2</c:v>
                </c:pt>
                <c:pt idx="6">
                  <c:v>-0.10408141199999998</c:v>
                </c:pt>
                <c:pt idx="7">
                  <c:v>-0.120926358</c:v>
                </c:pt>
                <c:pt idx="8">
                  <c:v>-0.137627888</c:v>
                </c:pt>
                <c:pt idx="9">
                  <c:v>-0.15418600200000002</c:v>
                </c:pt>
                <c:pt idx="10">
                  <c:v>-0.17060069999999999</c:v>
                </c:pt>
                <c:pt idx="11">
                  <c:v>-0.18687198200000002</c:v>
                </c:pt>
                <c:pt idx="12">
                  <c:v>-0.20299984799999998</c:v>
                </c:pt>
                <c:pt idx="13">
                  <c:v>-0.21898429799999999</c:v>
                </c:pt>
                <c:pt idx="14">
                  <c:v>-0.234825332</c:v>
                </c:pt>
                <c:pt idx="15">
                  <c:v>-0.25052295000000002</c:v>
                </c:pt>
                <c:pt idx="16">
                  <c:v>-0.26607715200000004</c:v>
                </c:pt>
                <c:pt idx="17">
                  <c:v>-0.28148793799999999</c:v>
                </c:pt>
                <c:pt idx="18">
                  <c:v>-0.296755308</c:v>
                </c:pt>
                <c:pt idx="19">
                  <c:v>-0.31187926199999999</c:v>
                </c:pt>
                <c:pt idx="20">
                  <c:v>-0.32685979999999998</c:v>
                </c:pt>
                <c:pt idx="21">
                  <c:v>-0.34169692200000001</c:v>
                </c:pt>
                <c:pt idx="22">
                  <c:v>-0.35639062800000004</c:v>
                </c:pt>
                <c:pt idx="23">
                  <c:v>-0.37094091799999995</c:v>
                </c:pt>
                <c:pt idx="24">
                  <c:v>-0.38534779199999997</c:v>
                </c:pt>
                <c:pt idx="25">
                  <c:v>-0.39961124999999997</c:v>
                </c:pt>
                <c:pt idx="26">
                  <c:v>-0.41373129200000003</c:v>
                </c:pt>
                <c:pt idx="27">
                  <c:v>-0.42770791800000002</c:v>
                </c:pt>
                <c:pt idx="28">
                  <c:v>-0.441541128</c:v>
                </c:pt>
                <c:pt idx="29">
                  <c:v>-0.45523092199999998</c:v>
                </c:pt>
                <c:pt idx="30">
                  <c:v>-0.46877730000000001</c:v>
                </c:pt>
                <c:pt idx="31">
                  <c:v>-0.48218026200000003</c:v>
                </c:pt>
                <c:pt idx="32">
                  <c:v>-0.49543980800000004</c:v>
                </c:pt>
                <c:pt idx="33">
                  <c:v>-0.50855593799999999</c:v>
                </c:pt>
                <c:pt idx="34">
                  <c:v>-0.52152865199999998</c:v>
                </c:pt>
                <c:pt idx="35">
                  <c:v>-0.53435794999999997</c:v>
                </c:pt>
                <c:pt idx="36">
                  <c:v>-0.54704383200000006</c:v>
                </c:pt>
                <c:pt idx="37">
                  <c:v>-0.55958629800000004</c:v>
                </c:pt>
                <c:pt idx="38">
                  <c:v>-0.571985348</c:v>
                </c:pt>
                <c:pt idx="39">
                  <c:v>-0.58424098199999996</c:v>
                </c:pt>
                <c:pt idx="40">
                  <c:v>-0.59635320000000003</c:v>
                </c:pt>
                <c:pt idx="41">
                  <c:v>-0.60832200199999997</c:v>
                </c:pt>
                <c:pt idx="42">
                  <c:v>-0.62014738800000002</c:v>
                </c:pt>
                <c:pt idx="43">
                  <c:v>-0.63182935799999995</c:v>
                </c:pt>
                <c:pt idx="44">
                  <c:v>-0.6433679120000001</c:v>
                </c:pt>
                <c:pt idx="45">
                  <c:v>-0.65476305000000001</c:v>
                </c:pt>
                <c:pt idx="46">
                  <c:v>-0.66601477199999992</c:v>
                </c:pt>
                <c:pt idx="47">
                  <c:v>-0.67712307799999993</c:v>
                </c:pt>
                <c:pt idx="48">
                  <c:v>-0.68808796799999994</c:v>
                </c:pt>
                <c:pt idx="49">
                  <c:v>-0.69890944200000005</c:v>
                </c:pt>
                <c:pt idx="50">
                  <c:v>-0.70958750000000004</c:v>
                </c:pt>
                <c:pt idx="51">
                  <c:v>-0.72012214200000002</c:v>
                </c:pt>
                <c:pt idx="52">
                  <c:v>-0.730513368</c:v>
                </c:pt>
                <c:pt idx="53">
                  <c:v>-0.74076117799999985</c:v>
                </c:pt>
                <c:pt idx="54">
                  <c:v>-0.75086557200000004</c:v>
                </c:pt>
                <c:pt idx="55">
                  <c:v>-0.76082654999999999</c:v>
                </c:pt>
                <c:pt idx="56">
                  <c:v>-0.77064411200000005</c:v>
                </c:pt>
                <c:pt idx="57">
                  <c:v>-0.7803182580000001</c:v>
                </c:pt>
                <c:pt idx="58">
                  <c:v>-0.78984898800000003</c:v>
                </c:pt>
                <c:pt idx="59">
                  <c:v>-0.79923630200000018</c:v>
                </c:pt>
                <c:pt idx="60">
                  <c:v>-0.80848019999999998</c:v>
                </c:pt>
                <c:pt idx="61">
                  <c:v>-0.80848019999999998</c:v>
                </c:pt>
                <c:pt idx="62">
                  <c:v>-0.80848019999999998</c:v>
                </c:pt>
                <c:pt idx="63">
                  <c:v>-0.80848019999999998</c:v>
                </c:pt>
                <c:pt idx="64">
                  <c:v>-0.80848019999999998</c:v>
                </c:pt>
                <c:pt idx="65">
                  <c:v>-0.80848019999999998</c:v>
                </c:pt>
                <c:pt idx="66">
                  <c:v>-0.80848019999999998</c:v>
                </c:pt>
                <c:pt idx="67">
                  <c:v>-0.80848019999999998</c:v>
                </c:pt>
                <c:pt idx="68">
                  <c:v>-0.80848019999999998</c:v>
                </c:pt>
                <c:pt idx="69">
                  <c:v>-0.80848019999999998</c:v>
                </c:pt>
                <c:pt idx="70">
                  <c:v>-0.80848019999999998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F7_ábra!$S$6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F7_ábra!$P$7:$P$77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cat>
          <c:val>
            <c:numRef>
              <c:f>F7_ábra!$S$7:$S$77</c:f>
              <c:numCache>
                <c:formatCode>General</c:formatCode>
                <c:ptCount val="71"/>
                <c:pt idx="0">
                  <c:v>0</c:v>
                </c:pt>
                <c:pt idx="1">
                  <c:v>-7.5731700000000006E-3</c:v>
                </c:pt>
                <c:pt idx="2">
                  <c:v>-1.573066E-2</c:v>
                </c:pt>
                <c:pt idx="3">
                  <c:v>-2.447247E-2</c:v>
                </c:pt>
                <c:pt idx="4">
                  <c:v>-3.3798600000000005E-2</c:v>
                </c:pt>
                <c:pt idx="5">
                  <c:v>-4.3709049999999999E-2</c:v>
                </c:pt>
                <c:pt idx="6">
                  <c:v>-5.420382E-2</c:v>
                </c:pt>
                <c:pt idx="7">
                  <c:v>-6.528291E-2</c:v>
                </c:pt>
                <c:pt idx="8">
                  <c:v>-7.6946320000000012E-2</c:v>
                </c:pt>
                <c:pt idx="9">
                  <c:v>-8.9194049999999997E-2</c:v>
                </c:pt>
                <c:pt idx="10">
                  <c:v>-0.10202610000000001</c:v>
                </c:pt>
                <c:pt idx="11">
                  <c:v>-0.11544247000000002</c:v>
                </c:pt>
                <c:pt idx="12">
                  <c:v>-0.12944316</c:v>
                </c:pt>
                <c:pt idx="13">
                  <c:v>-0.14402817000000001</c:v>
                </c:pt>
                <c:pt idx="14">
                  <c:v>-0.15919749999999999</c:v>
                </c:pt>
                <c:pt idx="15">
                  <c:v>-0.17495115</c:v>
                </c:pt>
                <c:pt idx="16">
                  <c:v>-0.19128912000000003</c:v>
                </c:pt>
                <c:pt idx="17">
                  <c:v>-0.20821140999999999</c:v>
                </c:pt>
                <c:pt idx="18">
                  <c:v>-0.22571802000000002</c:v>
                </c:pt>
                <c:pt idx="19">
                  <c:v>-0.24380895</c:v>
                </c:pt>
                <c:pt idx="20">
                  <c:v>-0.2624842</c:v>
                </c:pt>
                <c:pt idx="21">
                  <c:v>-0.28174377</c:v>
                </c:pt>
                <c:pt idx="22">
                  <c:v>-0.30158766000000004</c:v>
                </c:pt>
                <c:pt idx="23">
                  <c:v>-0.32201586999999998</c:v>
                </c:pt>
                <c:pt idx="24">
                  <c:v>-0.34302840000000001</c:v>
                </c:pt>
                <c:pt idx="25">
                  <c:v>-0.36462525000000001</c:v>
                </c:pt>
                <c:pt idx="26">
                  <c:v>-0.38680641999999998</c:v>
                </c:pt>
                <c:pt idx="27">
                  <c:v>-0.40957191000000004</c:v>
                </c:pt>
                <c:pt idx="28">
                  <c:v>-0.43292171999999995</c:v>
                </c:pt>
                <c:pt idx="29">
                  <c:v>-0.45685584999999995</c:v>
                </c:pt>
                <c:pt idx="30">
                  <c:v>-0.48137430000000003</c:v>
                </c:pt>
                <c:pt idx="31">
                  <c:v>-0.50647707000000008</c:v>
                </c:pt>
                <c:pt idx="32">
                  <c:v>-0.53216416</c:v>
                </c:pt>
                <c:pt idx="33">
                  <c:v>-0.55843556999999988</c:v>
                </c:pt>
                <c:pt idx="34">
                  <c:v>-0.58529129999999996</c:v>
                </c:pt>
                <c:pt idx="35">
                  <c:v>-0.61273135000000001</c:v>
                </c:pt>
                <c:pt idx="36">
                  <c:v>-0.64075572000000003</c:v>
                </c:pt>
                <c:pt idx="37">
                  <c:v>-0.66936441000000002</c:v>
                </c:pt>
                <c:pt idx="38">
                  <c:v>-0.69855741999999998</c:v>
                </c:pt>
                <c:pt idx="39">
                  <c:v>-0.72833474999999992</c:v>
                </c:pt>
                <c:pt idx="40">
                  <c:v>-0.75869640000000005</c:v>
                </c:pt>
                <c:pt idx="41">
                  <c:v>-0.78964236999999993</c:v>
                </c:pt>
                <c:pt idx="42">
                  <c:v>-0.82117266</c:v>
                </c:pt>
                <c:pt idx="43">
                  <c:v>-0.85328726999999982</c:v>
                </c:pt>
                <c:pt idx="44">
                  <c:v>-0.88598620000000006</c:v>
                </c:pt>
                <c:pt idx="45">
                  <c:v>-0.91926944999999993</c:v>
                </c:pt>
                <c:pt idx="46">
                  <c:v>-0.95313701999999978</c:v>
                </c:pt>
                <c:pt idx="47">
                  <c:v>-0.98758891000000015</c:v>
                </c:pt>
                <c:pt idx="48">
                  <c:v>-1.0226251199999998</c:v>
                </c:pt>
                <c:pt idx="49">
                  <c:v>-1.0582456500000001</c:v>
                </c:pt>
                <c:pt idx="50">
                  <c:v>-1.0944505</c:v>
                </c:pt>
                <c:pt idx="51">
                  <c:v>-1.1312396699999998</c:v>
                </c:pt>
                <c:pt idx="52">
                  <c:v>-1.16861316</c:v>
                </c:pt>
                <c:pt idx="53">
                  <c:v>-1.20657097</c:v>
                </c:pt>
                <c:pt idx="54">
                  <c:v>-1.2451131000000002</c:v>
                </c:pt>
                <c:pt idx="55">
                  <c:v>-1.2842395500000001</c:v>
                </c:pt>
                <c:pt idx="56">
                  <c:v>-1.3239503199999998</c:v>
                </c:pt>
                <c:pt idx="57">
                  <c:v>-1.3642454100000001</c:v>
                </c:pt>
                <c:pt idx="58">
                  <c:v>-1.4051248199999999</c:v>
                </c:pt>
                <c:pt idx="59">
                  <c:v>-1.4465885500000002</c:v>
                </c:pt>
                <c:pt idx="60">
                  <c:v>-1.4886366</c:v>
                </c:pt>
                <c:pt idx="61">
                  <c:v>-1.4886366</c:v>
                </c:pt>
                <c:pt idx="62">
                  <c:v>-1.4886366</c:v>
                </c:pt>
                <c:pt idx="63">
                  <c:v>-1.4886366</c:v>
                </c:pt>
                <c:pt idx="64">
                  <c:v>-1.4886366</c:v>
                </c:pt>
                <c:pt idx="65">
                  <c:v>-1.4886366</c:v>
                </c:pt>
                <c:pt idx="66">
                  <c:v>-1.4886366</c:v>
                </c:pt>
                <c:pt idx="67">
                  <c:v>-1.4886366</c:v>
                </c:pt>
                <c:pt idx="68">
                  <c:v>-1.4886366</c:v>
                </c:pt>
                <c:pt idx="69">
                  <c:v>-1.4886366</c:v>
                </c:pt>
                <c:pt idx="70">
                  <c:v>-1.4886366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78280"/>
        <c:axId val="733678672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0328"/>
        <c:axId val="733369936"/>
      </c:lineChart>
      <c:catAx>
        <c:axId val="73367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33678672"/>
        <c:crosses val="autoZero"/>
        <c:auto val="1"/>
        <c:lblAlgn val="ctr"/>
        <c:lblOffset val="100"/>
        <c:noMultiLvlLbl val="0"/>
      </c:catAx>
      <c:valAx>
        <c:axId val="7336786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8.4666666666666668E-2"/>
              <c:y val="7.0555555555555554E-3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733678280"/>
        <c:crosses val="autoZero"/>
        <c:crossBetween val="between"/>
      </c:valAx>
      <c:valAx>
        <c:axId val="733369936"/>
        <c:scaling>
          <c:orientation val="minMax"/>
          <c:max val="0"/>
          <c:min val="-1.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080555555555555"/>
              <c:y val="7.055555555555555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733370328"/>
        <c:crosses val="max"/>
        <c:crossBetween val="between"/>
        <c:majorUnit val="0.2"/>
      </c:valAx>
      <c:catAx>
        <c:axId val="733370328"/>
        <c:scaling>
          <c:orientation val="minMax"/>
        </c:scaling>
        <c:delete val="1"/>
        <c:axPos val="b"/>
        <c:majorTickMark val="out"/>
        <c:minorTickMark val="none"/>
        <c:tickLblPos val="nextTo"/>
        <c:crossAx val="733369936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8935348089921"/>
          <c:y val="9.7213653214498374E-2"/>
          <c:w val="0.78901851433832149"/>
          <c:h val="0.73028678746519782"/>
        </c:manualLayout>
      </c:layout>
      <c:lineChart>
        <c:grouping val="standard"/>
        <c:varyColors val="0"/>
        <c:ser>
          <c:idx val="0"/>
          <c:order val="0"/>
          <c:tx>
            <c:strRef>
              <c:f>F8_ábra!$Q$6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dPt>
            <c:idx val="15"/>
            <c:bubble3D val="0"/>
            <c:spPr>
              <a:ln w="28575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16"/>
            <c:bubble3D val="0"/>
            <c:spPr>
              <a:ln w="28575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F8_ábra!$P$7:$P$107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F8_ábra!$Q$7:$Q$107</c:f>
              <c:numCache>
                <c:formatCode>General</c:formatCode>
                <c:ptCount val="101"/>
                <c:pt idx="0">
                  <c:v>-0.11978850000000001</c:v>
                </c:pt>
                <c:pt idx="1">
                  <c:v>-0.11978850000000001</c:v>
                </c:pt>
                <c:pt idx="2">
                  <c:v>-0.11978850000000001</c:v>
                </c:pt>
                <c:pt idx="3">
                  <c:v>-0.11978850000000001</c:v>
                </c:pt>
                <c:pt idx="4">
                  <c:v>-0.11978850000000001</c:v>
                </c:pt>
                <c:pt idx="5">
                  <c:v>-0.11978850000000001</c:v>
                </c:pt>
                <c:pt idx="6">
                  <c:v>-0.11978850000000001</c:v>
                </c:pt>
                <c:pt idx="7">
                  <c:v>-0.11978850000000001</c:v>
                </c:pt>
                <c:pt idx="8">
                  <c:v>-0.11978850000000001</c:v>
                </c:pt>
                <c:pt idx="9">
                  <c:v>-0.11978850000000001</c:v>
                </c:pt>
                <c:pt idx="10">
                  <c:v>-0.11978850000000001</c:v>
                </c:pt>
                <c:pt idx="11">
                  <c:v>-0.11978850000000001</c:v>
                </c:pt>
                <c:pt idx="12">
                  <c:v>-0.11978850000000001</c:v>
                </c:pt>
                <c:pt idx="13">
                  <c:v>-0.11978850000000001</c:v>
                </c:pt>
                <c:pt idx="14">
                  <c:v>-0.11978850000000001</c:v>
                </c:pt>
                <c:pt idx="15">
                  <c:v>8.7373400000000004E-2</c:v>
                </c:pt>
                <c:pt idx="16">
                  <c:v>8.7373400000000004E-2</c:v>
                </c:pt>
                <c:pt idx="17">
                  <c:v>8.7373400000000004E-2</c:v>
                </c:pt>
                <c:pt idx="18">
                  <c:v>8.7373400000000004E-2</c:v>
                </c:pt>
                <c:pt idx="19">
                  <c:v>8.7373400000000004E-2</c:v>
                </c:pt>
                <c:pt idx="20">
                  <c:v>8.7373400000000004E-2</c:v>
                </c:pt>
                <c:pt idx="21">
                  <c:v>8.7373400000000004E-2</c:v>
                </c:pt>
                <c:pt idx="22">
                  <c:v>8.7373400000000004E-2</c:v>
                </c:pt>
                <c:pt idx="23">
                  <c:v>8.7373400000000004E-2</c:v>
                </c:pt>
                <c:pt idx="24">
                  <c:v>8.7373400000000004E-2</c:v>
                </c:pt>
                <c:pt idx="25">
                  <c:v>8.7373400000000004E-2</c:v>
                </c:pt>
                <c:pt idx="26">
                  <c:v>8.7373400000000004E-2</c:v>
                </c:pt>
                <c:pt idx="27">
                  <c:v>8.7373400000000004E-2</c:v>
                </c:pt>
                <c:pt idx="28">
                  <c:v>8.7373400000000004E-2</c:v>
                </c:pt>
                <c:pt idx="29">
                  <c:v>8.7373400000000004E-2</c:v>
                </c:pt>
                <c:pt idx="30">
                  <c:v>8.7373400000000004E-2</c:v>
                </c:pt>
                <c:pt idx="31">
                  <c:v>8.7373400000000004E-2</c:v>
                </c:pt>
                <c:pt idx="32">
                  <c:v>8.7373400000000004E-2</c:v>
                </c:pt>
                <c:pt idx="33">
                  <c:v>8.7373400000000004E-2</c:v>
                </c:pt>
                <c:pt idx="34">
                  <c:v>8.7373400000000004E-2</c:v>
                </c:pt>
                <c:pt idx="35">
                  <c:v>8.7373400000000004E-2</c:v>
                </c:pt>
                <c:pt idx="36">
                  <c:v>8.7373400000000004E-2</c:v>
                </c:pt>
                <c:pt idx="37">
                  <c:v>8.7373400000000004E-2</c:v>
                </c:pt>
                <c:pt idx="38">
                  <c:v>8.7373400000000004E-2</c:v>
                </c:pt>
                <c:pt idx="39">
                  <c:v>8.7373400000000004E-2</c:v>
                </c:pt>
                <c:pt idx="40">
                  <c:v>8.7373400000000004E-2</c:v>
                </c:pt>
                <c:pt idx="41">
                  <c:v>8.7373400000000004E-2</c:v>
                </c:pt>
                <c:pt idx="42">
                  <c:v>8.7373400000000004E-2</c:v>
                </c:pt>
                <c:pt idx="43">
                  <c:v>8.7373400000000004E-2</c:v>
                </c:pt>
                <c:pt idx="44">
                  <c:v>8.7373400000000004E-2</c:v>
                </c:pt>
                <c:pt idx="45">
                  <c:v>8.7373400000000004E-2</c:v>
                </c:pt>
                <c:pt idx="46">
                  <c:v>8.7373400000000004E-2</c:v>
                </c:pt>
                <c:pt idx="47">
                  <c:v>8.7373400000000004E-2</c:v>
                </c:pt>
                <c:pt idx="48">
                  <c:v>8.7373400000000004E-2</c:v>
                </c:pt>
                <c:pt idx="49">
                  <c:v>8.7373400000000004E-2</c:v>
                </c:pt>
                <c:pt idx="50">
                  <c:v>8.7373400000000004E-2</c:v>
                </c:pt>
                <c:pt idx="51">
                  <c:v>8.7373400000000004E-2</c:v>
                </c:pt>
                <c:pt idx="52">
                  <c:v>8.7373400000000004E-2</c:v>
                </c:pt>
                <c:pt idx="53">
                  <c:v>8.7373400000000004E-2</c:v>
                </c:pt>
                <c:pt idx="54">
                  <c:v>8.7373400000000004E-2</c:v>
                </c:pt>
                <c:pt idx="55">
                  <c:v>8.7373400000000004E-2</c:v>
                </c:pt>
                <c:pt idx="56">
                  <c:v>8.7373400000000004E-2</c:v>
                </c:pt>
                <c:pt idx="57">
                  <c:v>8.7373400000000004E-2</c:v>
                </c:pt>
                <c:pt idx="58">
                  <c:v>8.7373400000000004E-2</c:v>
                </c:pt>
                <c:pt idx="59">
                  <c:v>8.7373400000000004E-2</c:v>
                </c:pt>
                <c:pt idx="60">
                  <c:v>8.7373400000000004E-2</c:v>
                </c:pt>
                <c:pt idx="61">
                  <c:v>8.7373400000000004E-2</c:v>
                </c:pt>
                <c:pt idx="62">
                  <c:v>8.7373400000000004E-2</c:v>
                </c:pt>
                <c:pt idx="63">
                  <c:v>8.7373400000000004E-2</c:v>
                </c:pt>
                <c:pt idx="64">
                  <c:v>8.7373400000000004E-2</c:v>
                </c:pt>
                <c:pt idx="65">
                  <c:v>8.7373400000000004E-2</c:v>
                </c:pt>
                <c:pt idx="66">
                  <c:v>8.7373400000000004E-2</c:v>
                </c:pt>
                <c:pt idx="67">
                  <c:v>8.7373400000000004E-2</c:v>
                </c:pt>
                <c:pt idx="68">
                  <c:v>8.7373400000000004E-2</c:v>
                </c:pt>
                <c:pt idx="69">
                  <c:v>8.7373400000000004E-2</c:v>
                </c:pt>
                <c:pt idx="70">
                  <c:v>8.7373400000000004E-2</c:v>
                </c:pt>
                <c:pt idx="71">
                  <c:v>8.7373400000000004E-2</c:v>
                </c:pt>
                <c:pt idx="72">
                  <c:v>8.7373400000000004E-2</c:v>
                </c:pt>
                <c:pt idx="73">
                  <c:v>8.7373400000000004E-2</c:v>
                </c:pt>
                <c:pt idx="74">
                  <c:v>8.7373400000000004E-2</c:v>
                </c:pt>
                <c:pt idx="75">
                  <c:v>8.7373400000000004E-2</c:v>
                </c:pt>
                <c:pt idx="76">
                  <c:v>8.7373400000000004E-2</c:v>
                </c:pt>
                <c:pt idx="77">
                  <c:v>8.7373400000000004E-2</c:v>
                </c:pt>
                <c:pt idx="78">
                  <c:v>8.7373400000000004E-2</c:v>
                </c:pt>
                <c:pt idx="79">
                  <c:v>8.7373400000000004E-2</c:v>
                </c:pt>
                <c:pt idx="80">
                  <c:v>8.7373400000000004E-2</c:v>
                </c:pt>
                <c:pt idx="81">
                  <c:v>8.7373400000000004E-2</c:v>
                </c:pt>
                <c:pt idx="82">
                  <c:v>8.7373400000000004E-2</c:v>
                </c:pt>
                <c:pt idx="83">
                  <c:v>8.7373400000000004E-2</c:v>
                </c:pt>
                <c:pt idx="84">
                  <c:v>8.7373400000000004E-2</c:v>
                </c:pt>
                <c:pt idx="85">
                  <c:v>8.7373400000000004E-2</c:v>
                </c:pt>
                <c:pt idx="86">
                  <c:v>8.7373400000000004E-2</c:v>
                </c:pt>
                <c:pt idx="87">
                  <c:v>8.7373400000000004E-2</c:v>
                </c:pt>
                <c:pt idx="88">
                  <c:v>8.7373400000000004E-2</c:v>
                </c:pt>
                <c:pt idx="89">
                  <c:v>8.7373400000000004E-2</c:v>
                </c:pt>
                <c:pt idx="90">
                  <c:v>8.7373400000000004E-2</c:v>
                </c:pt>
                <c:pt idx="91">
                  <c:v>8.7373400000000004E-2</c:v>
                </c:pt>
                <c:pt idx="92">
                  <c:v>8.7373400000000004E-2</c:v>
                </c:pt>
                <c:pt idx="93">
                  <c:v>8.7373400000000004E-2</c:v>
                </c:pt>
                <c:pt idx="94">
                  <c:v>8.7373400000000004E-2</c:v>
                </c:pt>
                <c:pt idx="95">
                  <c:v>8.7373400000000004E-2</c:v>
                </c:pt>
                <c:pt idx="96">
                  <c:v>8.7373400000000004E-2</c:v>
                </c:pt>
                <c:pt idx="97">
                  <c:v>8.7373400000000004E-2</c:v>
                </c:pt>
                <c:pt idx="98">
                  <c:v>8.7373400000000004E-2</c:v>
                </c:pt>
                <c:pt idx="99">
                  <c:v>8.7373400000000004E-2</c:v>
                </c:pt>
                <c:pt idx="100">
                  <c:v>8.7373400000000004E-2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F8_ábra!$R$6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F8_ábra!$P$7:$P$107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F8_ábra!$R$7:$R$107</c:f>
              <c:numCache>
                <c:formatCode>General</c:formatCode>
                <c:ptCount val="101"/>
                <c:pt idx="0">
                  <c:v>0</c:v>
                </c:pt>
                <c:pt idx="1">
                  <c:v>-7.70781018E-3</c:v>
                </c:pt>
                <c:pt idx="2">
                  <c:v>-1.5248694719999999E-2</c:v>
                </c:pt>
                <c:pt idx="3">
                  <c:v>-2.2622653619999995E-2</c:v>
                </c:pt>
                <c:pt idx="4">
                  <c:v>-2.9829686879999998E-2</c:v>
                </c:pt>
                <c:pt idx="5">
                  <c:v>-3.6869794499999997E-2</c:v>
                </c:pt>
                <c:pt idx="6">
                  <c:v>-4.374297648000007E-2</c:v>
                </c:pt>
                <c:pt idx="7">
                  <c:v>-5.0449232820000064E-2</c:v>
                </c:pt>
                <c:pt idx="8">
                  <c:v>-5.6988563520000063E-2</c:v>
                </c:pt>
                <c:pt idx="9">
                  <c:v>-6.3360968580000052E-2</c:v>
                </c:pt>
                <c:pt idx="10">
                  <c:v>-6.9566448000000003E-2</c:v>
                </c:pt>
                <c:pt idx="11">
                  <c:v>-7.560500178E-2</c:v>
                </c:pt>
                <c:pt idx="12">
                  <c:v>-8.1476629919999988E-2</c:v>
                </c:pt>
                <c:pt idx="13">
                  <c:v>-8.7181332420000007E-2</c:v>
                </c:pt>
                <c:pt idx="14">
                  <c:v>-9.2719109280000003E-2</c:v>
                </c:pt>
                <c:pt idx="15">
                  <c:v>-9.808996049999999E-2</c:v>
                </c:pt>
                <c:pt idx="16">
                  <c:v>-0.10329388607999999</c:v>
                </c:pt>
                <c:pt idx="17">
                  <c:v>-0.10833088602</c:v>
                </c:pt>
                <c:pt idx="18">
                  <c:v>-0.11320096031999999</c:v>
                </c:pt>
                <c:pt idx="19">
                  <c:v>-0.11790410897999998</c:v>
                </c:pt>
                <c:pt idx="20">
                  <c:v>-0.12244033199999999</c:v>
                </c:pt>
                <c:pt idx="21">
                  <c:v>-0.12680962937999998</c:v>
                </c:pt>
                <c:pt idx="22">
                  <c:v>-0.13101200112</c:v>
                </c:pt>
                <c:pt idx="23">
                  <c:v>-0.13504744721999998</c:v>
                </c:pt>
                <c:pt idx="24">
                  <c:v>-0.13891596767999997</c:v>
                </c:pt>
                <c:pt idx="25">
                  <c:v>-0.14261756249999999</c:v>
                </c:pt>
                <c:pt idx="26">
                  <c:v>-0.14615223167999999</c:v>
                </c:pt>
                <c:pt idx="27">
                  <c:v>-0.14951997521999999</c:v>
                </c:pt>
                <c:pt idx="28">
                  <c:v>-0.15272079312</c:v>
                </c:pt>
                <c:pt idx="29">
                  <c:v>-0.15575468537999998</c:v>
                </c:pt>
                <c:pt idx="30">
                  <c:v>-0.158621652</c:v>
                </c:pt>
                <c:pt idx="31">
                  <c:v>-0.16132169297999999</c:v>
                </c:pt>
                <c:pt idx="32">
                  <c:v>-0.16385480831999999</c:v>
                </c:pt>
                <c:pt idx="33">
                  <c:v>-0.16622099801999995</c:v>
                </c:pt>
                <c:pt idx="34">
                  <c:v>-0.16842026207999999</c:v>
                </c:pt>
                <c:pt idx="35">
                  <c:v>-0.17045260049999994</c:v>
                </c:pt>
                <c:pt idx="36">
                  <c:v>-0.17231801327999999</c:v>
                </c:pt>
                <c:pt idx="37">
                  <c:v>-0.17401650042</c:v>
                </c:pt>
                <c:pt idx="38">
                  <c:v>-0.17554806191999994</c:v>
                </c:pt>
                <c:pt idx="39">
                  <c:v>-0.17691269777999999</c:v>
                </c:pt>
                <c:pt idx="40">
                  <c:v>-0.17811040799999997</c:v>
                </c:pt>
                <c:pt idx="41">
                  <c:v>-0.17914119258</c:v>
                </c:pt>
                <c:pt idx="42">
                  <c:v>-0.18000505151999999</c:v>
                </c:pt>
                <c:pt idx="43">
                  <c:v>-0.18070198481999997</c:v>
                </c:pt>
                <c:pt idx="44">
                  <c:v>-0.18123199247999999</c:v>
                </c:pt>
                <c:pt idx="45">
                  <c:v>-0.18159507449999998</c:v>
                </c:pt>
                <c:pt idx="46">
                  <c:v>-0.18179123087999996</c:v>
                </c:pt>
                <c:pt idx="47">
                  <c:v>-0.18182046161999996</c:v>
                </c:pt>
                <c:pt idx="48">
                  <c:v>-0.18168276671999994</c:v>
                </c:pt>
                <c:pt idx="49">
                  <c:v>-0.18137814618</c:v>
                </c:pt>
                <c:pt idx="50">
                  <c:v>-0.18090659999999997</c:v>
                </c:pt>
                <c:pt idx="51">
                  <c:v>-0.18026812817999996</c:v>
                </c:pt>
                <c:pt idx="52">
                  <c:v>-0.17946273071999999</c:v>
                </c:pt>
                <c:pt idx="53">
                  <c:v>-0.17849040761999996</c:v>
                </c:pt>
                <c:pt idx="54">
                  <c:v>-0.17735115887999994</c:v>
                </c:pt>
                <c:pt idx="55">
                  <c:v>-0.1760449845</c:v>
                </c:pt>
                <c:pt idx="56">
                  <c:v>-0.17457188447999999</c:v>
                </c:pt>
                <c:pt idx="57">
                  <c:v>-0.17293185881999995</c:v>
                </c:pt>
                <c:pt idx="58">
                  <c:v>-0.17112490751999992</c:v>
                </c:pt>
                <c:pt idx="59">
                  <c:v>-0.16915103057999997</c:v>
                </c:pt>
                <c:pt idx="60">
                  <c:v>-0.16701022799999998</c:v>
                </c:pt>
                <c:pt idx="61">
                  <c:v>-0.16470249977999996</c:v>
                </c:pt>
                <c:pt idx="62">
                  <c:v>-0.16222784591999995</c:v>
                </c:pt>
                <c:pt idx="63">
                  <c:v>-0.15958626641999996</c:v>
                </c:pt>
                <c:pt idx="64">
                  <c:v>-0.15677776127999993</c:v>
                </c:pt>
                <c:pt idx="65">
                  <c:v>-0.15380233049999997</c:v>
                </c:pt>
                <c:pt idx="66">
                  <c:v>-0.15065997407999987</c:v>
                </c:pt>
                <c:pt idx="67">
                  <c:v>-0.1473506920199999</c:v>
                </c:pt>
                <c:pt idx="68">
                  <c:v>-0.14387448431999994</c:v>
                </c:pt>
                <c:pt idx="69">
                  <c:v>-0.14023135098</c:v>
                </c:pt>
                <c:pt idx="70">
                  <c:v>-0.13642129199999992</c:v>
                </c:pt>
                <c:pt idx="71">
                  <c:v>-0.1324443073799999</c:v>
                </c:pt>
                <c:pt idx="72">
                  <c:v>-0.12830039711999996</c:v>
                </c:pt>
                <c:pt idx="73">
                  <c:v>-0.12398956121999993</c:v>
                </c:pt>
                <c:pt idx="74">
                  <c:v>-0.11951179967999997</c:v>
                </c:pt>
                <c:pt idx="75">
                  <c:v>-0.11486711249999998</c:v>
                </c:pt>
                <c:pt idx="76">
                  <c:v>-0.11005549967999989</c:v>
                </c:pt>
                <c:pt idx="77">
                  <c:v>-0.10507696121999999</c:v>
                </c:pt>
                <c:pt idx="78">
                  <c:v>-9.9931497119999935E-2</c:v>
                </c:pt>
                <c:pt idx="79">
                  <c:v>-9.4619107379999789E-2</c:v>
                </c:pt>
                <c:pt idx="80">
                  <c:v>-8.9139791999999884E-2</c:v>
                </c:pt>
                <c:pt idx="81">
                  <c:v>-8.3493550979999887E-2</c:v>
                </c:pt>
                <c:pt idx="82">
                  <c:v>-7.7680384320000018E-2</c:v>
                </c:pt>
                <c:pt idx="83">
                  <c:v>-7.1700292019999945E-2</c:v>
                </c:pt>
                <c:pt idx="84">
                  <c:v>-6.5553274080000001E-2</c:v>
                </c:pt>
                <c:pt idx="85">
                  <c:v>-5.9239330500000076E-2</c:v>
                </c:pt>
                <c:pt idx="86">
                  <c:v>-5.2758461279999946E-2</c:v>
                </c:pt>
                <c:pt idx="87">
                  <c:v>-4.6110666419999946E-2</c:v>
                </c:pt>
                <c:pt idx="88">
                  <c:v>-3.9295945919999964E-2</c:v>
                </c:pt>
                <c:pt idx="89">
                  <c:v>-3.2314299779999889E-2</c:v>
                </c:pt>
                <c:pt idx="90">
                  <c:v>-2.5165727999999943E-2</c:v>
                </c:pt>
                <c:pt idx="91">
                  <c:v>-1.7850230579999904E-2</c:v>
                </c:pt>
                <c:pt idx="92">
                  <c:v>-1.0367807519999883E-2</c:v>
                </c:pt>
                <c:pt idx="93">
                  <c:v>-2.7184588199998805E-3</c:v>
                </c:pt>
                <c:pt idx="94">
                  <c:v>5.0978155200001041E-3</c:v>
                </c:pt>
                <c:pt idx="95">
                  <c:v>1.3081015500000071E-2</c:v>
                </c:pt>
                <c:pt idx="96">
                  <c:v>2.123114112000013E-2</c:v>
                </c:pt>
                <c:pt idx="97">
                  <c:v>2.954819238000006E-2</c:v>
                </c:pt>
                <c:pt idx="98">
                  <c:v>3.8032169279999972E-2</c:v>
                </c:pt>
                <c:pt idx="99">
                  <c:v>4.6683071820000088E-2</c:v>
                </c:pt>
                <c:pt idx="100">
                  <c:v>5.5500900000000075E-2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F8_ábra!$S$6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F8_ábra!$P$7:$P$107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F8_ábra!$S$7:$S$107</c:f>
              <c:numCache>
                <c:formatCode>General</c:formatCode>
                <c:ptCount val="101"/>
                <c:pt idx="0">
                  <c:v>0</c:v>
                </c:pt>
                <c:pt idx="1">
                  <c:v>-1.5465471699999999E-2</c:v>
                </c:pt>
                <c:pt idx="2">
                  <c:v>-3.0682146799999997E-2</c:v>
                </c:pt>
                <c:pt idx="3">
                  <c:v>-4.5650025299999994E-2</c:v>
                </c:pt>
                <c:pt idx="4">
                  <c:v>-6.0369107199999994E-2</c:v>
                </c:pt>
                <c:pt idx="5">
                  <c:v>-7.4839392500000004E-2</c:v>
                </c:pt>
                <c:pt idx="6">
                  <c:v>-8.906088120000015E-2</c:v>
                </c:pt>
                <c:pt idx="7">
                  <c:v>-0.10303357330000013</c:v>
                </c:pt>
                <c:pt idx="8">
                  <c:v>-0.11675746880000012</c:v>
                </c:pt>
                <c:pt idx="9">
                  <c:v>-0.13023256770000011</c:v>
                </c:pt>
                <c:pt idx="10">
                  <c:v>-0.14345886999999999</c:v>
                </c:pt>
                <c:pt idx="11">
                  <c:v>-0.15643637569999999</c:v>
                </c:pt>
                <c:pt idx="12">
                  <c:v>-0.16916508479999998</c:v>
                </c:pt>
                <c:pt idx="13">
                  <c:v>-0.1816449973</c:v>
                </c:pt>
                <c:pt idx="14">
                  <c:v>-0.19387611319999998</c:v>
                </c:pt>
                <c:pt idx="15">
                  <c:v>-0.20585843249999997</c:v>
                </c:pt>
                <c:pt idx="16">
                  <c:v>-0.21759195519999996</c:v>
                </c:pt>
                <c:pt idx="17">
                  <c:v>-0.22907668129999997</c:v>
                </c:pt>
                <c:pt idx="18">
                  <c:v>-0.24031261079999999</c:v>
                </c:pt>
                <c:pt idx="19">
                  <c:v>-0.25129974369999997</c:v>
                </c:pt>
                <c:pt idx="20">
                  <c:v>-0.26203808000000001</c:v>
                </c:pt>
                <c:pt idx="21">
                  <c:v>-0.27252761969999995</c:v>
                </c:pt>
                <c:pt idx="22">
                  <c:v>-0.28276836279999995</c:v>
                </c:pt>
                <c:pt idx="23">
                  <c:v>-0.29276030930000002</c:v>
                </c:pt>
                <c:pt idx="24">
                  <c:v>-0.30250345919999999</c:v>
                </c:pt>
                <c:pt idx="25">
                  <c:v>-0.31199781249999997</c:v>
                </c:pt>
                <c:pt idx="26">
                  <c:v>-0.32124336919999996</c:v>
                </c:pt>
                <c:pt idx="27">
                  <c:v>-0.33024012929999996</c:v>
                </c:pt>
                <c:pt idx="28">
                  <c:v>-0.33898809279999997</c:v>
                </c:pt>
                <c:pt idx="29">
                  <c:v>-0.34748725969999994</c:v>
                </c:pt>
                <c:pt idx="30">
                  <c:v>-0.35573762999999992</c:v>
                </c:pt>
                <c:pt idx="31">
                  <c:v>-0.36373920369999996</c:v>
                </c:pt>
                <c:pt idx="32">
                  <c:v>-0.37149198079999995</c:v>
                </c:pt>
                <c:pt idx="33">
                  <c:v>-0.37899596129999991</c:v>
                </c:pt>
                <c:pt idx="34">
                  <c:v>-0.38625114519999992</c:v>
                </c:pt>
                <c:pt idx="35">
                  <c:v>-0.39325753249999995</c:v>
                </c:pt>
                <c:pt idx="36">
                  <c:v>-0.40001512319999999</c:v>
                </c:pt>
                <c:pt idx="37">
                  <c:v>-0.40652391729999998</c:v>
                </c:pt>
                <c:pt idx="38">
                  <c:v>-0.41278391479999998</c:v>
                </c:pt>
                <c:pt idx="39">
                  <c:v>-0.41879511569999994</c:v>
                </c:pt>
                <c:pt idx="40">
                  <c:v>-0.42455751999999997</c:v>
                </c:pt>
                <c:pt idx="41">
                  <c:v>-0.43007112769999989</c:v>
                </c:pt>
                <c:pt idx="42">
                  <c:v>-0.43533593879999993</c:v>
                </c:pt>
                <c:pt idx="43">
                  <c:v>-0.44035195329999993</c:v>
                </c:pt>
                <c:pt idx="44">
                  <c:v>-0.44511917119999989</c:v>
                </c:pt>
                <c:pt idx="45">
                  <c:v>-0.44963759249999991</c:v>
                </c:pt>
                <c:pt idx="46">
                  <c:v>-0.45390721719999999</c:v>
                </c:pt>
                <c:pt idx="47">
                  <c:v>-0.45792804529999992</c:v>
                </c:pt>
                <c:pt idx="48">
                  <c:v>-0.46170007679999991</c:v>
                </c:pt>
                <c:pt idx="49">
                  <c:v>-0.46522331169999998</c:v>
                </c:pt>
                <c:pt idx="50">
                  <c:v>-0.46849774999999994</c:v>
                </c:pt>
                <c:pt idx="51">
                  <c:v>-0.47152339169999996</c:v>
                </c:pt>
                <c:pt idx="52">
                  <c:v>-0.47430023679999989</c:v>
                </c:pt>
                <c:pt idx="53">
                  <c:v>-0.47682828529999988</c:v>
                </c:pt>
                <c:pt idx="54">
                  <c:v>-0.47910753719999993</c:v>
                </c:pt>
                <c:pt idx="55">
                  <c:v>-0.48113799249999989</c:v>
                </c:pt>
                <c:pt idx="56">
                  <c:v>-0.48291965119999991</c:v>
                </c:pt>
                <c:pt idx="57">
                  <c:v>-0.48445251329999989</c:v>
                </c:pt>
                <c:pt idx="58">
                  <c:v>-0.48573657879999987</c:v>
                </c:pt>
                <c:pt idx="59">
                  <c:v>-0.48677184769999993</c:v>
                </c:pt>
                <c:pt idx="60">
                  <c:v>-0.48755831999999988</c:v>
                </c:pt>
                <c:pt idx="61">
                  <c:v>-0.4880959956999999</c:v>
                </c:pt>
                <c:pt idx="62">
                  <c:v>-0.48838487479999987</c:v>
                </c:pt>
                <c:pt idx="63">
                  <c:v>-0.48842495729999985</c:v>
                </c:pt>
                <c:pt idx="64">
                  <c:v>-0.4882162431999999</c:v>
                </c:pt>
                <c:pt idx="65">
                  <c:v>-0.4877587324999999</c:v>
                </c:pt>
                <c:pt idx="66">
                  <c:v>-0.48705242519999981</c:v>
                </c:pt>
                <c:pt idx="67">
                  <c:v>-0.48609732129999994</c:v>
                </c:pt>
                <c:pt idx="68">
                  <c:v>-0.48489342079999975</c:v>
                </c:pt>
                <c:pt idx="69">
                  <c:v>-0.48344072369999991</c:v>
                </c:pt>
                <c:pt idx="70">
                  <c:v>-0.48173922999999996</c:v>
                </c:pt>
                <c:pt idx="71">
                  <c:v>-0.47978893969999981</c:v>
                </c:pt>
                <c:pt idx="72">
                  <c:v>-0.47758985279999999</c:v>
                </c:pt>
                <c:pt idx="73">
                  <c:v>-0.47514196929999997</c:v>
                </c:pt>
                <c:pt idx="74">
                  <c:v>-0.47244528919999995</c:v>
                </c:pt>
                <c:pt idx="75">
                  <c:v>-0.46949981249999984</c:v>
                </c:pt>
                <c:pt idx="76">
                  <c:v>-0.46630553919999995</c:v>
                </c:pt>
                <c:pt idx="77">
                  <c:v>-0.46286246929999986</c:v>
                </c:pt>
                <c:pt idx="78">
                  <c:v>-0.45917060279999988</c:v>
                </c:pt>
                <c:pt idx="79">
                  <c:v>-0.4552299396999997</c:v>
                </c:pt>
                <c:pt idx="80">
                  <c:v>-0.45104047999999985</c:v>
                </c:pt>
                <c:pt idx="81">
                  <c:v>-0.44660222369999969</c:v>
                </c:pt>
                <c:pt idx="82">
                  <c:v>-0.44191517079999987</c:v>
                </c:pt>
                <c:pt idx="83">
                  <c:v>-0.43697932129999995</c:v>
                </c:pt>
                <c:pt idx="84">
                  <c:v>-0.43179467519999992</c:v>
                </c:pt>
                <c:pt idx="85">
                  <c:v>-0.42636123250000002</c:v>
                </c:pt>
                <c:pt idx="86">
                  <c:v>-0.42067899319999991</c:v>
                </c:pt>
                <c:pt idx="87">
                  <c:v>-0.41474795729999991</c:v>
                </c:pt>
                <c:pt idx="88">
                  <c:v>-0.40856812479999982</c:v>
                </c:pt>
                <c:pt idx="89">
                  <c:v>-0.40213949569999985</c:v>
                </c:pt>
                <c:pt idx="90">
                  <c:v>-0.39546206999999978</c:v>
                </c:pt>
                <c:pt idx="91">
                  <c:v>-0.38853584769999983</c:v>
                </c:pt>
                <c:pt idx="92">
                  <c:v>-0.38136082879999988</c:v>
                </c:pt>
                <c:pt idx="93">
                  <c:v>-0.37393701329999973</c:v>
                </c:pt>
                <c:pt idx="94">
                  <c:v>-0.36626440119999981</c:v>
                </c:pt>
                <c:pt idx="95">
                  <c:v>-0.35834299249999968</c:v>
                </c:pt>
                <c:pt idx="96">
                  <c:v>-0.35017278719999978</c:v>
                </c:pt>
                <c:pt idx="97">
                  <c:v>-0.34175378529999967</c:v>
                </c:pt>
                <c:pt idx="98">
                  <c:v>-0.33308598680000001</c:v>
                </c:pt>
                <c:pt idx="99">
                  <c:v>-0.3241693916999997</c:v>
                </c:pt>
                <c:pt idx="100">
                  <c:v>-0.31500399999999984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1112"/>
        <c:axId val="733371504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244008"/>
        <c:axId val="818243616"/>
      </c:lineChart>
      <c:catAx>
        <c:axId val="733371112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33371504"/>
        <c:crosses val="autoZero"/>
        <c:auto val="1"/>
        <c:lblAlgn val="ctr"/>
        <c:lblOffset val="100"/>
        <c:noMultiLvlLbl val="0"/>
      </c:catAx>
      <c:valAx>
        <c:axId val="733371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10649229322036033"/>
              <c:y val="2.83373701012525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733371112"/>
        <c:crosses val="autoZero"/>
        <c:crossBetween val="between"/>
      </c:valAx>
      <c:valAx>
        <c:axId val="818243616"/>
        <c:scaling>
          <c:orientation val="minMax"/>
          <c:max val="0.2"/>
          <c:min val="-0.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77540583333333335"/>
              <c:y val="3.0661666666666667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818244008"/>
        <c:crosses val="max"/>
        <c:crossBetween val="between"/>
        <c:majorUnit val="0.1"/>
      </c:valAx>
      <c:catAx>
        <c:axId val="818244008"/>
        <c:scaling>
          <c:orientation val="minMax"/>
        </c:scaling>
        <c:delete val="1"/>
        <c:axPos val="b"/>
        <c:majorTickMark val="out"/>
        <c:minorTickMark val="none"/>
        <c:tickLblPos val="nextTo"/>
        <c:crossAx val="818243616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11986746971784E-2"/>
          <c:y val="9.5832393554369344E-2"/>
          <c:w val="0.80937316395927505"/>
          <c:h val="0.72191911485736338"/>
        </c:manualLayout>
      </c:layout>
      <c:lineChart>
        <c:grouping val="standard"/>
        <c:varyColors val="0"/>
        <c:ser>
          <c:idx val="0"/>
          <c:order val="0"/>
          <c:tx>
            <c:strRef>
              <c:f>F9_ábra!$Q$6</c:f>
              <c:strCache>
                <c:ptCount val="1"/>
                <c:pt idx="0">
                  <c:v>Működő vállalatok</c:v>
                </c:pt>
              </c:strCache>
            </c:strRef>
          </c:tx>
          <c:spPr>
            <a:ln w="28575" cap="rnd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F9_ábra!$P$7:$P$107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F9_ábra!$Q$7:$Q$107</c:f>
              <c:numCache>
                <c:formatCode>General</c:formatCode>
                <c:ptCount val="101"/>
                <c:pt idx="0">
                  <c:v>0</c:v>
                </c:pt>
                <c:pt idx="1">
                  <c:v>3.3523250500000004E-2</c:v>
                </c:pt>
                <c:pt idx="2">
                  <c:v>6.6428802000000009E-2</c:v>
                </c:pt>
                <c:pt idx="3">
                  <c:v>9.8716654500000001E-2</c:v>
                </c:pt>
                <c:pt idx="4">
                  <c:v>0.13038680800000002</c:v>
                </c:pt>
                <c:pt idx="5">
                  <c:v>0.16143926250000001</c:v>
                </c:pt>
                <c:pt idx="6">
                  <c:v>0.19187401800000031</c:v>
                </c:pt>
                <c:pt idx="7">
                  <c:v>0.22169107450000031</c:v>
                </c:pt>
                <c:pt idx="8">
                  <c:v>0.25089043200000033</c:v>
                </c:pt>
                <c:pt idx="9">
                  <c:v>0.27947209050000027</c:v>
                </c:pt>
                <c:pt idx="10">
                  <c:v>0.30743605000000002</c:v>
                </c:pt>
                <c:pt idx="11">
                  <c:v>0.33478231050000001</c:v>
                </c:pt>
                <c:pt idx="12">
                  <c:v>0.36151087199999998</c:v>
                </c:pt>
                <c:pt idx="13">
                  <c:v>0.38762173450000004</c:v>
                </c:pt>
                <c:pt idx="14">
                  <c:v>0.41311489800000006</c:v>
                </c:pt>
                <c:pt idx="15">
                  <c:v>0.43799036250000001</c:v>
                </c:pt>
                <c:pt idx="16">
                  <c:v>0.46224812800000004</c:v>
                </c:pt>
                <c:pt idx="17">
                  <c:v>0.48588819450000009</c:v>
                </c:pt>
                <c:pt idx="18">
                  <c:v>0.50891056200000007</c:v>
                </c:pt>
                <c:pt idx="19">
                  <c:v>0.53131523050000007</c:v>
                </c:pt>
                <c:pt idx="20">
                  <c:v>0.5531022000000001</c:v>
                </c:pt>
                <c:pt idx="21">
                  <c:v>0.57427147050000005</c:v>
                </c:pt>
                <c:pt idx="22">
                  <c:v>0.59482304200000002</c:v>
                </c:pt>
                <c:pt idx="23">
                  <c:v>0.61475691450000003</c:v>
                </c:pt>
                <c:pt idx="24">
                  <c:v>0.63407308799999995</c:v>
                </c:pt>
                <c:pt idx="25">
                  <c:v>0.65277156250000001</c:v>
                </c:pt>
                <c:pt idx="26">
                  <c:v>0.67085233799999999</c:v>
                </c:pt>
                <c:pt idx="27">
                  <c:v>0.68831541450000011</c:v>
                </c:pt>
                <c:pt idx="28">
                  <c:v>0.70516079200000004</c:v>
                </c:pt>
                <c:pt idx="29">
                  <c:v>0.72138847049999999</c:v>
                </c:pt>
                <c:pt idx="30">
                  <c:v>0.73699845000000008</c:v>
                </c:pt>
                <c:pt idx="31">
                  <c:v>0.75199073049999998</c:v>
                </c:pt>
                <c:pt idx="32">
                  <c:v>0.76636531200000013</c:v>
                </c:pt>
                <c:pt idx="33">
                  <c:v>0.78012219450000009</c:v>
                </c:pt>
                <c:pt idx="34">
                  <c:v>0.79326137800000018</c:v>
                </c:pt>
                <c:pt idx="35">
                  <c:v>0.80578286249999986</c:v>
                </c:pt>
                <c:pt idx="36">
                  <c:v>0.81768664800000002</c:v>
                </c:pt>
                <c:pt idx="37">
                  <c:v>0.82897273449999997</c:v>
                </c:pt>
                <c:pt idx="38">
                  <c:v>0.83964112200000007</c:v>
                </c:pt>
                <c:pt idx="39">
                  <c:v>0.84969181049999998</c:v>
                </c:pt>
                <c:pt idx="40">
                  <c:v>0.85912480000000002</c:v>
                </c:pt>
                <c:pt idx="41">
                  <c:v>0.86794009049999998</c:v>
                </c:pt>
                <c:pt idx="42">
                  <c:v>0.87613768200000008</c:v>
                </c:pt>
                <c:pt idx="43">
                  <c:v>0.88371757449999999</c:v>
                </c:pt>
                <c:pt idx="44">
                  <c:v>0.89067976800000004</c:v>
                </c:pt>
                <c:pt idx="45">
                  <c:v>0.89702426249999989</c:v>
                </c:pt>
                <c:pt idx="46">
                  <c:v>0.90275105800000011</c:v>
                </c:pt>
                <c:pt idx="47">
                  <c:v>0.90786015450000013</c:v>
                </c:pt>
                <c:pt idx="48">
                  <c:v>0.91235155199999995</c:v>
                </c:pt>
                <c:pt idx="49">
                  <c:v>0.91622525050000014</c:v>
                </c:pt>
                <c:pt idx="50">
                  <c:v>0.91948125000000003</c:v>
                </c:pt>
                <c:pt idx="51">
                  <c:v>0.92211955049999994</c:v>
                </c:pt>
                <c:pt idx="52">
                  <c:v>0.92414015199999999</c:v>
                </c:pt>
                <c:pt idx="53">
                  <c:v>0.92554305449999985</c:v>
                </c:pt>
                <c:pt idx="54">
                  <c:v>0.92632825800000007</c:v>
                </c:pt>
                <c:pt idx="55">
                  <c:v>0.92649576249999999</c:v>
                </c:pt>
                <c:pt idx="56">
                  <c:v>0.92604556800000004</c:v>
                </c:pt>
                <c:pt idx="57">
                  <c:v>0.92497767450000001</c:v>
                </c:pt>
                <c:pt idx="58">
                  <c:v>0.9232920819999999</c:v>
                </c:pt>
                <c:pt idx="59">
                  <c:v>0.92098879050000004</c:v>
                </c:pt>
                <c:pt idx="60">
                  <c:v>0.91806780000000021</c:v>
                </c:pt>
                <c:pt idx="61">
                  <c:v>0.91452911049999996</c:v>
                </c:pt>
                <c:pt idx="62">
                  <c:v>0.91037272199999997</c:v>
                </c:pt>
                <c:pt idx="63">
                  <c:v>0.9055986345</c:v>
                </c:pt>
                <c:pt idx="64">
                  <c:v>0.90020684800000028</c:v>
                </c:pt>
                <c:pt idx="65">
                  <c:v>0.89419736249999993</c:v>
                </c:pt>
                <c:pt idx="66">
                  <c:v>0.88757017800000004</c:v>
                </c:pt>
                <c:pt idx="67">
                  <c:v>0.88032529449999997</c:v>
                </c:pt>
                <c:pt idx="68">
                  <c:v>0.87246271200000014</c:v>
                </c:pt>
                <c:pt idx="69">
                  <c:v>0.86398243050000034</c:v>
                </c:pt>
                <c:pt idx="70">
                  <c:v>0.85488444999999991</c:v>
                </c:pt>
                <c:pt idx="71">
                  <c:v>0.84516877049999994</c:v>
                </c:pt>
                <c:pt idx="72">
                  <c:v>0.83483539200000023</c:v>
                </c:pt>
                <c:pt idx="73">
                  <c:v>0.82388431450000033</c:v>
                </c:pt>
                <c:pt idx="74">
                  <c:v>0.812315538</c:v>
                </c:pt>
                <c:pt idx="75">
                  <c:v>0.80012906249999993</c:v>
                </c:pt>
                <c:pt idx="76">
                  <c:v>0.78732488800000011</c:v>
                </c:pt>
                <c:pt idx="77">
                  <c:v>0.77390301449999988</c:v>
                </c:pt>
                <c:pt idx="78">
                  <c:v>0.75986344199999989</c:v>
                </c:pt>
                <c:pt idx="79">
                  <c:v>0.74520617049999993</c:v>
                </c:pt>
                <c:pt idx="80">
                  <c:v>0.7299312</c:v>
                </c:pt>
                <c:pt idx="81">
                  <c:v>0.71403853049999944</c:v>
                </c:pt>
                <c:pt idx="82">
                  <c:v>0.69752816200000023</c:v>
                </c:pt>
                <c:pt idx="83">
                  <c:v>0.68040009449999994</c:v>
                </c:pt>
                <c:pt idx="84">
                  <c:v>0.66265432800000035</c:v>
                </c:pt>
                <c:pt idx="85">
                  <c:v>0.64429086250000056</c:v>
                </c:pt>
                <c:pt idx="86">
                  <c:v>0.62530969800000014</c:v>
                </c:pt>
                <c:pt idx="87">
                  <c:v>0.60571083449999996</c:v>
                </c:pt>
                <c:pt idx="88">
                  <c:v>0.58549427200000004</c:v>
                </c:pt>
                <c:pt idx="89">
                  <c:v>0.56466001050000036</c:v>
                </c:pt>
                <c:pt idx="90">
                  <c:v>0.54320804999999961</c:v>
                </c:pt>
                <c:pt idx="91">
                  <c:v>0.52113839049999999</c:v>
                </c:pt>
                <c:pt idx="92">
                  <c:v>0.49845103200000018</c:v>
                </c:pt>
                <c:pt idx="93">
                  <c:v>0.47514597450000018</c:v>
                </c:pt>
                <c:pt idx="94">
                  <c:v>0.45122321800000043</c:v>
                </c:pt>
                <c:pt idx="95">
                  <c:v>0.42668276250000003</c:v>
                </c:pt>
                <c:pt idx="96">
                  <c:v>0.40152460799999989</c:v>
                </c:pt>
                <c:pt idx="97">
                  <c:v>0.3757487545</c:v>
                </c:pt>
                <c:pt idx="98">
                  <c:v>0.34935520200000036</c:v>
                </c:pt>
                <c:pt idx="99">
                  <c:v>0.32234395050000009</c:v>
                </c:pt>
                <c:pt idx="100">
                  <c:v>0.29471500000000006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244792"/>
        <c:axId val="818245184"/>
      </c:lineChart>
      <c:lineChart>
        <c:grouping val="standard"/>
        <c:varyColors val="0"/>
        <c:ser>
          <c:idx val="1"/>
          <c:order val="1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01840"/>
        <c:axId val="665301448"/>
      </c:lineChart>
      <c:catAx>
        <c:axId val="81824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818245184"/>
        <c:crosses val="autoZero"/>
        <c:auto val="1"/>
        <c:lblAlgn val="ctr"/>
        <c:lblOffset val="100"/>
        <c:noMultiLvlLbl val="0"/>
      </c:catAx>
      <c:valAx>
        <c:axId val="818245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9.3440217377853824E-2"/>
              <c:y val="2.6271334997419925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818244792"/>
        <c:crosses val="autoZero"/>
        <c:crossBetween val="between"/>
      </c:valAx>
      <c:valAx>
        <c:axId val="66530144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78470249999999997"/>
              <c:y val="3.071351851851851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665301840"/>
        <c:crosses val="max"/>
        <c:crossBetween val="between"/>
        <c:majorUnit val="0.1"/>
      </c:valAx>
      <c:catAx>
        <c:axId val="665301840"/>
        <c:scaling>
          <c:orientation val="minMax"/>
        </c:scaling>
        <c:delete val="1"/>
        <c:axPos val="b"/>
        <c:majorTickMark val="out"/>
        <c:minorTickMark val="none"/>
        <c:tickLblPos val="nextTo"/>
        <c:crossAx val="665301448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92916666666669E-2"/>
          <c:y val="0.10292888888888889"/>
          <c:w val="0.87641138888888892"/>
          <c:h val="0.62206777777777778"/>
        </c:manualLayout>
      </c:layout>
      <c:lineChart>
        <c:grouping val="standard"/>
        <c:varyColors val="0"/>
        <c:ser>
          <c:idx val="0"/>
          <c:order val="0"/>
          <c:tx>
            <c:strRef>
              <c:f>F10_ábra!$Q$6</c:f>
              <c:strCache>
                <c:ptCount val="1"/>
                <c:pt idx="0">
                  <c:v>Helyesen elutasítottak aránya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F10_ábra!$P$7:$P$1007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8.9999999999999993E-3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1.2999999999999999E-2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1.7999999999999999E-2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2.5999999999999999E-2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3.5999999999999997E-2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4.2999999999999997E-2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5.0999999999999997E-2</c:v>
                </c:pt>
                <c:pt idx="52">
                  <c:v>5.1999999999999998E-2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5.8999999999999997E-2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7.0999999999999994E-2</c:v>
                </c:pt>
                <c:pt idx="72">
                  <c:v>7.1999999999999995E-2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8.5999999999999993E-2</c:v>
                </c:pt>
                <c:pt idx="87">
                  <c:v>8.6999999999999994E-2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0.10199999999999999</c:v>
                </c:pt>
                <c:pt idx="103">
                  <c:v>0.10299999999999999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0.11799999999999999</c:v>
                </c:pt>
                <c:pt idx="119">
                  <c:v>0.11899999999999999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0.14099999999999999</c:v>
                </c:pt>
                <c:pt idx="142">
                  <c:v>0.14199999999999999</c:v>
                </c:pt>
                <c:pt idx="143">
                  <c:v>0.14299999999999999</c:v>
                </c:pt>
                <c:pt idx="144">
                  <c:v>0.14399999999999999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0.17199999999999999</c:v>
                </c:pt>
                <c:pt idx="173">
                  <c:v>0.17299999999999999</c:v>
                </c:pt>
                <c:pt idx="174">
                  <c:v>0.17399999999999999</c:v>
                </c:pt>
                <c:pt idx="175">
                  <c:v>0.17499999999999999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0.20399999999999999</c:v>
                </c:pt>
                <c:pt idx="205">
                  <c:v>0.20499999999999999</c:v>
                </c:pt>
                <c:pt idx="206">
                  <c:v>0.20599999999999999</c:v>
                </c:pt>
                <c:pt idx="207">
                  <c:v>0.20699999999999999</c:v>
                </c:pt>
                <c:pt idx="208">
                  <c:v>0.20799999999999999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0.23499999999999999</c:v>
                </c:pt>
                <c:pt idx="236">
                  <c:v>0.23599999999999999</c:v>
                </c:pt>
                <c:pt idx="237">
                  <c:v>0.23699999999999999</c:v>
                </c:pt>
                <c:pt idx="238">
                  <c:v>0.23799999999999999</c:v>
                </c:pt>
                <c:pt idx="239">
                  <c:v>0.23899999999999999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0.28199999999999997</c:v>
                </c:pt>
                <c:pt idx="283">
                  <c:v>0.28299999999999997</c:v>
                </c:pt>
                <c:pt idx="284">
                  <c:v>0.28399999999999997</c:v>
                </c:pt>
                <c:pt idx="285">
                  <c:v>0.28499999999999998</c:v>
                </c:pt>
                <c:pt idx="286">
                  <c:v>0.28599999999999998</c:v>
                </c:pt>
                <c:pt idx="287">
                  <c:v>0.28699999999999998</c:v>
                </c:pt>
                <c:pt idx="288">
                  <c:v>0.28799999999999998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0.34399999999999997</c:v>
                </c:pt>
                <c:pt idx="345">
                  <c:v>0.34499999999999997</c:v>
                </c:pt>
                <c:pt idx="346">
                  <c:v>0.34599999999999997</c:v>
                </c:pt>
                <c:pt idx="347">
                  <c:v>0.34699999999999998</c:v>
                </c:pt>
                <c:pt idx="348">
                  <c:v>0.34799999999999998</c:v>
                </c:pt>
                <c:pt idx="349">
                  <c:v>0.34899999999999998</c:v>
                </c:pt>
                <c:pt idx="350">
                  <c:v>0.35</c:v>
                </c:pt>
                <c:pt idx="351">
                  <c:v>0.35099999999999998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0.40699999999999997</c:v>
                </c:pt>
                <c:pt idx="408">
                  <c:v>0.40799999999999997</c:v>
                </c:pt>
                <c:pt idx="409">
                  <c:v>0.40899999999999997</c:v>
                </c:pt>
                <c:pt idx="410">
                  <c:v>0.41</c:v>
                </c:pt>
                <c:pt idx="411">
                  <c:v>0.41099999999999998</c:v>
                </c:pt>
                <c:pt idx="412">
                  <c:v>0.41199999999999998</c:v>
                </c:pt>
                <c:pt idx="413">
                  <c:v>0.41299999999999998</c:v>
                </c:pt>
                <c:pt idx="414">
                  <c:v>0.41399999999999998</c:v>
                </c:pt>
                <c:pt idx="415">
                  <c:v>0.41499999999999998</c:v>
                </c:pt>
                <c:pt idx="416">
                  <c:v>0.41599999999999998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0.46899999999999997</c:v>
                </c:pt>
                <c:pt idx="470">
                  <c:v>0.47</c:v>
                </c:pt>
                <c:pt idx="471">
                  <c:v>0.47099999999999997</c:v>
                </c:pt>
                <c:pt idx="472">
                  <c:v>0.47199999999999998</c:v>
                </c:pt>
                <c:pt idx="473">
                  <c:v>0.47299999999999998</c:v>
                </c:pt>
                <c:pt idx="474">
                  <c:v>0.47399999999999998</c:v>
                </c:pt>
                <c:pt idx="475">
                  <c:v>0.47499999999999998</c:v>
                </c:pt>
                <c:pt idx="476">
                  <c:v>0.47599999999999998</c:v>
                </c:pt>
                <c:pt idx="477">
                  <c:v>0.47699999999999998</c:v>
                </c:pt>
                <c:pt idx="478">
                  <c:v>0.47799999999999998</c:v>
                </c:pt>
                <c:pt idx="479">
                  <c:v>0.47899999999999998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0.56299999999999994</c:v>
                </c:pt>
                <c:pt idx="564">
                  <c:v>0.56399999999999995</c:v>
                </c:pt>
                <c:pt idx="565">
                  <c:v>0.56499999999999995</c:v>
                </c:pt>
                <c:pt idx="566">
                  <c:v>0.56599999999999995</c:v>
                </c:pt>
                <c:pt idx="567">
                  <c:v>0.56699999999999995</c:v>
                </c:pt>
                <c:pt idx="568">
                  <c:v>0.56799999999999995</c:v>
                </c:pt>
                <c:pt idx="569">
                  <c:v>0.56899999999999995</c:v>
                </c:pt>
                <c:pt idx="570">
                  <c:v>0.56999999999999995</c:v>
                </c:pt>
                <c:pt idx="571">
                  <c:v>0.57099999999999995</c:v>
                </c:pt>
                <c:pt idx="572">
                  <c:v>0.57199999999999995</c:v>
                </c:pt>
                <c:pt idx="573">
                  <c:v>0.57299999999999995</c:v>
                </c:pt>
                <c:pt idx="574">
                  <c:v>0.57399999999999995</c:v>
                </c:pt>
                <c:pt idx="575">
                  <c:v>0.57499999999999996</c:v>
                </c:pt>
                <c:pt idx="576">
                  <c:v>0.57599999999999996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0.68799999999999994</c:v>
                </c:pt>
                <c:pt idx="689">
                  <c:v>0.68899999999999995</c:v>
                </c:pt>
                <c:pt idx="690">
                  <c:v>0.69</c:v>
                </c:pt>
                <c:pt idx="691">
                  <c:v>0.69099999999999995</c:v>
                </c:pt>
                <c:pt idx="692">
                  <c:v>0.69199999999999995</c:v>
                </c:pt>
                <c:pt idx="693">
                  <c:v>0.69299999999999995</c:v>
                </c:pt>
                <c:pt idx="694">
                  <c:v>0.69399999999999995</c:v>
                </c:pt>
                <c:pt idx="695">
                  <c:v>0.69499999999999995</c:v>
                </c:pt>
                <c:pt idx="696">
                  <c:v>0.69599999999999995</c:v>
                </c:pt>
                <c:pt idx="697">
                  <c:v>0.69699999999999995</c:v>
                </c:pt>
                <c:pt idx="698">
                  <c:v>0.69799999999999995</c:v>
                </c:pt>
                <c:pt idx="699">
                  <c:v>0.69899999999999995</c:v>
                </c:pt>
                <c:pt idx="700">
                  <c:v>0.7</c:v>
                </c:pt>
                <c:pt idx="701">
                  <c:v>0.70099999999999996</c:v>
                </c:pt>
                <c:pt idx="702">
                  <c:v>0.70199999999999996</c:v>
                </c:pt>
                <c:pt idx="703">
                  <c:v>0.70299999999999996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0.81299999999999994</c:v>
                </c:pt>
                <c:pt idx="814">
                  <c:v>0.81399999999999995</c:v>
                </c:pt>
                <c:pt idx="815">
                  <c:v>0.81499999999999995</c:v>
                </c:pt>
                <c:pt idx="816">
                  <c:v>0.81599999999999995</c:v>
                </c:pt>
                <c:pt idx="817">
                  <c:v>0.81699999999999995</c:v>
                </c:pt>
                <c:pt idx="818">
                  <c:v>0.81799999999999995</c:v>
                </c:pt>
                <c:pt idx="819">
                  <c:v>0.81899999999999995</c:v>
                </c:pt>
                <c:pt idx="820">
                  <c:v>0.82</c:v>
                </c:pt>
                <c:pt idx="821">
                  <c:v>0.82099999999999995</c:v>
                </c:pt>
                <c:pt idx="822">
                  <c:v>0.82199999999999995</c:v>
                </c:pt>
                <c:pt idx="823">
                  <c:v>0.82299999999999995</c:v>
                </c:pt>
                <c:pt idx="824">
                  <c:v>0.82399999999999995</c:v>
                </c:pt>
                <c:pt idx="825">
                  <c:v>0.82499999999999996</c:v>
                </c:pt>
                <c:pt idx="826">
                  <c:v>0.82599999999999996</c:v>
                </c:pt>
                <c:pt idx="827">
                  <c:v>0.82699999999999996</c:v>
                </c:pt>
                <c:pt idx="828">
                  <c:v>0.82799999999999996</c:v>
                </c:pt>
                <c:pt idx="829">
                  <c:v>0.82899999999999996</c:v>
                </c:pt>
                <c:pt idx="830">
                  <c:v>0.83</c:v>
                </c:pt>
                <c:pt idx="831">
                  <c:v>0.83099999999999996</c:v>
                </c:pt>
                <c:pt idx="832">
                  <c:v>0.83199999999999996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0.93799999999999994</c:v>
                </c:pt>
                <c:pt idx="939">
                  <c:v>0.93899999999999995</c:v>
                </c:pt>
                <c:pt idx="940">
                  <c:v>0.94</c:v>
                </c:pt>
                <c:pt idx="941">
                  <c:v>0.94099999999999995</c:v>
                </c:pt>
                <c:pt idx="942">
                  <c:v>0.94199999999999995</c:v>
                </c:pt>
                <c:pt idx="943">
                  <c:v>0.94299999999999995</c:v>
                </c:pt>
                <c:pt idx="944">
                  <c:v>0.94399999999999995</c:v>
                </c:pt>
                <c:pt idx="945">
                  <c:v>0.94499999999999995</c:v>
                </c:pt>
                <c:pt idx="946">
                  <c:v>0.94599999999999995</c:v>
                </c:pt>
                <c:pt idx="947">
                  <c:v>0.94699999999999995</c:v>
                </c:pt>
                <c:pt idx="948">
                  <c:v>0.94799999999999995</c:v>
                </c:pt>
                <c:pt idx="949">
                  <c:v>0.94899999999999995</c:v>
                </c:pt>
                <c:pt idx="950">
                  <c:v>0.95</c:v>
                </c:pt>
                <c:pt idx="951">
                  <c:v>0.95099999999999996</c:v>
                </c:pt>
                <c:pt idx="952">
                  <c:v>0.95199999999999996</c:v>
                </c:pt>
                <c:pt idx="953">
                  <c:v>0.95299999999999996</c:v>
                </c:pt>
                <c:pt idx="954">
                  <c:v>0.95399999999999996</c:v>
                </c:pt>
                <c:pt idx="955">
                  <c:v>0.95499999999999996</c:v>
                </c:pt>
                <c:pt idx="956">
                  <c:v>0.95599999999999996</c:v>
                </c:pt>
                <c:pt idx="957">
                  <c:v>0.95699999999999996</c:v>
                </c:pt>
                <c:pt idx="958">
                  <c:v>0.95799999999999996</c:v>
                </c:pt>
                <c:pt idx="959">
                  <c:v>0.95899999999999996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</c:numCache>
            </c:numRef>
          </c:cat>
          <c:val>
            <c:numRef>
              <c:f>F10_ábra!$Q$7:$Q$1007</c:f>
              <c:numCache>
                <c:formatCode>General</c:formatCode>
                <c:ptCount val="1001"/>
                <c:pt idx="0">
                  <c:v>1</c:v>
                </c:pt>
                <c:pt idx="1">
                  <c:v>0.99997510000000001</c:v>
                </c:pt>
                <c:pt idx="2">
                  <c:v>0.99985559999999996</c:v>
                </c:pt>
                <c:pt idx="3">
                  <c:v>0.99961849999999997</c:v>
                </c:pt>
                <c:pt idx="4">
                  <c:v>0.99917849999999997</c:v>
                </c:pt>
                <c:pt idx="5">
                  <c:v>0.9985501</c:v>
                </c:pt>
                <c:pt idx="6">
                  <c:v>0.99759019999999998</c:v>
                </c:pt>
                <c:pt idx="7">
                  <c:v>0.99630359999999996</c:v>
                </c:pt>
                <c:pt idx="8">
                  <c:v>0.99460090000000001</c:v>
                </c:pt>
                <c:pt idx="9">
                  <c:v>0.99280120000000005</c:v>
                </c:pt>
                <c:pt idx="10">
                  <c:v>0.99044889999999997</c:v>
                </c:pt>
                <c:pt idx="11">
                  <c:v>0.98803229999999997</c:v>
                </c:pt>
                <c:pt idx="12">
                  <c:v>0.98528420000000005</c:v>
                </c:pt>
                <c:pt idx="13">
                  <c:v>0.98218510000000003</c:v>
                </c:pt>
                <c:pt idx="14">
                  <c:v>0.97871520000000001</c:v>
                </c:pt>
                <c:pt idx="15">
                  <c:v>0.97508839999999997</c:v>
                </c:pt>
                <c:pt idx="16">
                  <c:v>0.97123780000000004</c:v>
                </c:pt>
                <c:pt idx="17">
                  <c:v>0.96716150000000001</c:v>
                </c:pt>
                <c:pt idx="18">
                  <c:v>0.96298720000000004</c:v>
                </c:pt>
                <c:pt idx="19">
                  <c:v>0.95835190000000003</c:v>
                </c:pt>
                <c:pt idx="20">
                  <c:v>0.95371059999999996</c:v>
                </c:pt>
                <c:pt idx="21">
                  <c:v>0.94904259999999996</c:v>
                </c:pt>
                <c:pt idx="22">
                  <c:v>0.9440075</c:v>
                </c:pt>
                <c:pt idx="23">
                  <c:v>0.93840889999999999</c:v>
                </c:pt>
                <c:pt idx="24">
                  <c:v>0.93284920000000005</c:v>
                </c:pt>
                <c:pt idx="25">
                  <c:v>0.92732159999999997</c:v>
                </c:pt>
                <c:pt idx="26">
                  <c:v>0.92109039999999998</c:v>
                </c:pt>
                <c:pt idx="27">
                  <c:v>0.91477770000000003</c:v>
                </c:pt>
                <c:pt idx="28">
                  <c:v>0.90862699999999996</c:v>
                </c:pt>
                <c:pt idx="29">
                  <c:v>0.9022616</c:v>
                </c:pt>
                <c:pt idx="30">
                  <c:v>0.89564750000000004</c:v>
                </c:pt>
                <c:pt idx="31">
                  <c:v>0.88890139999999995</c:v>
                </c:pt>
                <c:pt idx="32">
                  <c:v>0.88216709999999998</c:v>
                </c:pt>
                <c:pt idx="33">
                  <c:v>0.87534690000000004</c:v>
                </c:pt>
                <c:pt idx="34">
                  <c:v>0.86828119999999998</c:v>
                </c:pt>
                <c:pt idx="35">
                  <c:v>0.86090009999999995</c:v>
                </c:pt>
                <c:pt idx="36">
                  <c:v>0.85389179999999998</c:v>
                </c:pt>
                <c:pt idx="37">
                  <c:v>0.84671320000000005</c:v>
                </c:pt>
                <c:pt idx="38">
                  <c:v>0.83932119999999999</c:v>
                </c:pt>
                <c:pt idx="39">
                  <c:v>0.83209339999999998</c:v>
                </c:pt>
                <c:pt idx="40">
                  <c:v>0.82483700000000004</c:v>
                </c:pt>
                <c:pt idx="41">
                  <c:v>0.81759930000000003</c:v>
                </c:pt>
                <c:pt idx="42">
                  <c:v>0.81001239999999997</c:v>
                </c:pt>
                <c:pt idx="43">
                  <c:v>0.80220100000000005</c:v>
                </c:pt>
                <c:pt idx="44">
                  <c:v>0.79481849999999998</c:v>
                </c:pt>
                <c:pt idx="45">
                  <c:v>0.78709839999999998</c:v>
                </c:pt>
                <c:pt idx="46">
                  <c:v>0.77940609999999999</c:v>
                </c:pt>
                <c:pt idx="47">
                  <c:v>0.77211430000000003</c:v>
                </c:pt>
                <c:pt idx="48">
                  <c:v>0.76463780000000003</c:v>
                </c:pt>
                <c:pt idx="49">
                  <c:v>0.75758190000000003</c:v>
                </c:pt>
                <c:pt idx="50">
                  <c:v>0.75033320000000003</c:v>
                </c:pt>
                <c:pt idx="51">
                  <c:v>0.74315379999999998</c:v>
                </c:pt>
                <c:pt idx="52">
                  <c:v>0.73575590000000002</c:v>
                </c:pt>
                <c:pt idx="53">
                  <c:v>0.72825039999999996</c:v>
                </c:pt>
                <c:pt idx="54">
                  <c:v>0.72120260000000003</c:v>
                </c:pt>
                <c:pt idx="55">
                  <c:v>0.71379389999999998</c:v>
                </c:pt>
                <c:pt idx="56">
                  <c:v>0.70651779999999997</c:v>
                </c:pt>
                <c:pt idx="57">
                  <c:v>0.69916769999999995</c:v>
                </c:pt>
                <c:pt idx="58">
                  <c:v>0.69200379999999995</c:v>
                </c:pt>
                <c:pt idx="59">
                  <c:v>0.68484509999999998</c:v>
                </c:pt>
                <c:pt idx="60">
                  <c:v>0.67732610000000004</c:v>
                </c:pt>
                <c:pt idx="61">
                  <c:v>0.67020610000000003</c:v>
                </c:pt>
                <c:pt idx="62">
                  <c:v>0.66328969999999998</c:v>
                </c:pt>
                <c:pt idx="63">
                  <c:v>0.65609459999999997</c:v>
                </c:pt>
                <c:pt idx="64">
                  <c:v>0.64903580000000005</c:v>
                </c:pt>
                <c:pt idx="65">
                  <c:v>0.64185490000000001</c:v>
                </c:pt>
                <c:pt idx="66">
                  <c:v>0.63486920000000002</c:v>
                </c:pt>
                <c:pt idx="67">
                  <c:v>0.62799990000000006</c:v>
                </c:pt>
                <c:pt idx="68">
                  <c:v>0.62123910000000004</c:v>
                </c:pt>
                <c:pt idx="69">
                  <c:v>0.61461460000000001</c:v>
                </c:pt>
                <c:pt idx="70">
                  <c:v>0.60786689999999999</c:v>
                </c:pt>
                <c:pt idx="71">
                  <c:v>0.60098019999999996</c:v>
                </c:pt>
                <c:pt idx="72">
                  <c:v>0.59453339999999999</c:v>
                </c:pt>
                <c:pt idx="73">
                  <c:v>0.58782230000000002</c:v>
                </c:pt>
                <c:pt idx="74">
                  <c:v>0.5812195</c:v>
                </c:pt>
                <c:pt idx="75">
                  <c:v>0.57493039999999995</c:v>
                </c:pt>
                <c:pt idx="76">
                  <c:v>0.56862199999999996</c:v>
                </c:pt>
                <c:pt idx="77">
                  <c:v>0.56205799999999995</c:v>
                </c:pt>
                <c:pt idx="78">
                  <c:v>0.555566</c:v>
                </c:pt>
                <c:pt idx="79">
                  <c:v>0.54903849999999998</c:v>
                </c:pt>
                <c:pt idx="80">
                  <c:v>0.54278249999999995</c:v>
                </c:pt>
                <c:pt idx="81">
                  <c:v>0.53694330000000001</c:v>
                </c:pt>
                <c:pt idx="82">
                  <c:v>0.53131680000000003</c:v>
                </c:pt>
                <c:pt idx="83">
                  <c:v>0.52535929999999997</c:v>
                </c:pt>
                <c:pt idx="84">
                  <c:v>0.51931389999999999</c:v>
                </c:pt>
                <c:pt idx="85">
                  <c:v>0.51325169999999998</c:v>
                </c:pt>
                <c:pt idx="86">
                  <c:v>0.50764509999999996</c:v>
                </c:pt>
                <c:pt idx="87">
                  <c:v>0.50190349999999995</c:v>
                </c:pt>
                <c:pt idx="88">
                  <c:v>0.49621399999999999</c:v>
                </c:pt>
                <c:pt idx="89">
                  <c:v>0.49045369999999999</c:v>
                </c:pt>
                <c:pt idx="90">
                  <c:v>0.48504950000000002</c:v>
                </c:pt>
                <c:pt idx="91">
                  <c:v>0.47963660000000002</c:v>
                </c:pt>
                <c:pt idx="92">
                  <c:v>0.47408640000000002</c:v>
                </c:pt>
                <c:pt idx="93">
                  <c:v>0.46857349999999998</c:v>
                </c:pt>
                <c:pt idx="94">
                  <c:v>0.46345049999999999</c:v>
                </c:pt>
                <c:pt idx="95">
                  <c:v>0.45840560000000002</c:v>
                </c:pt>
                <c:pt idx="96">
                  <c:v>0.45334269999999999</c:v>
                </c:pt>
                <c:pt idx="97">
                  <c:v>0.44802700000000001</c:v>
                </c:pt>
                <c:pt idx="98">
                  <c:v>0.44276599999999999</c:v>
                </c:pt>
                <c:pt idx="99">
                  <c:v>0.43752600000000003</c:v>
                </c:pt>
                <c:pt idx="100">
                  <c:v>0.43268489999999998</c:v>
                </c:pt>
                <c:pt idx="101">
                  <c:v>0.42774459999999997</c:v>
                </c:pt>
                <c:pt idx="102">
                  <c:v>0.42329070000000002</c:v>
                </c:pt>
                <c:pt idx="103">
                  <c:v>0.41864479999999998</c:v>
                </c:pt>
                <c:pt idx="104">
                  <c:v>0.41392709999999999</c:v>
                </c:pt>
                <c:pt idx="105">
                  <c:v>0.40940080000000001</c:v>
                </c:pt>
                <c:pt idx="106">
                  <c:v>0.4048271</c:v>
                </c:pt>
                <c:pt idx="107">
                  <c:v>0.40034350000000002</c:v>
                </c:pt>
                <c:pt idx="108">
                  <c:v>0.39563110000000001</c:v>
                </c:pt>
                <c:pt idx="109">
                  <c:v>0.39119989999999999</c:v>
                </c:pt>
                <c:pt idx="110">
                  <c:v>0.38675609999999999</c:v>
                </c:pt>
                <c:pt idx="111">
                  <c:v>0.38232769999999999</c:v>
                </c:pt>
                <c:pt idx="112">
                  <c:v>0.37785089999999999</c:v>
                </c:pt>
                <c:pt idx="113">
                  <c:v>0.3733245</c:v>
                </c:pt>
                <c:pt idx="114">
                  <c:v>0.36904799999999999</c:v>
                </c:pt>
                <c:pt idx="115">
                  <c:v>0.36479509999999998</c:v>
                </c:pt>
                <c:pt idx="116">
                  <c:v>0.36028579999999999</c:v>
                </c:pt>
                <c:pt idx="117">
                  <c:v>0.35589860000000001</c:v>
                </c:pt>
                <c:pt idx="118">
                  <c:v>0.35166720000000001</c:v>
                </c:pt>
                <c:pt idx="119">
                  <c:v>0.3477478</c:v>
                </c:pt>
                <c:pt idx="120">
                  <c:v>0.34380549999999999</c:v>
                </c:pt>
                <c:pt idx="121">
                  <c:v>0.33976440000000002</c:v>
                </c:pt>
                <c:pt idx="122">
                  <c:v>0.3358274</c:v>
                </c:pt>
                <c:pt idx="123">
                  <c:v>0.3317657</c:v>
                </c:pt>
                <c:pt idx="124">
                  <c:v>0.32795629999999998</c:v>
                </c:pt>
                <c:pt idx="125">
                  <c:v>0.32435920000000001</c:v>
                </c:pt>
                <c:pt idx="126">
                  <c:v>0.32051089999999999</c:v>
                </c:pt>
                <c:pt idx="127">
                  <c:v>0.31671270000000001</c:v>
                </c:pt>
                <c:pt idx="128">
                  <c:v>0.31285809999999997</c:v>
                </c:pt>
                <c:pt idx="129">
                  <c:v>0.3089384</c:v>
                </c:pt>
                <c:pt idx="130">
                  <c:v>0.30521949999999998</c:v>
                </c:pt>
                <c:pt idx="131">
                  <c:v>0.30165890000000001</c:v>
                </c:pt>
                <c:pt idx="132">
                  <c:v>0.29829840000000002</c:v>
                </c:pt>
                <c:pt idx="133">
                  <c:v>0.29463289999999998</c:v>
                </c:pt>
                <c:pt idx="134">
                  <c:v>0.29107240000000001</c:v>
                </c:pt>
                <c:pt idx="135">
                  <c:v>0.28746129999999998</c:v>
                </c:pt>
                <c:pt idx="136">
                  <c:v>0.28380349999999999</c:v>
                </c:pt>
                <c:pt idx="137">
                  <c:v>0.28045379999999998</c:v>
                </c:pt>
                <c:pt idx="138">
                  <c:v>0.27731410000000001</c:v>
                </c:pt>
                <c:pt idx="139">
                  <c:v>0.27419130000000003</c:v>
                </c:pt>
                <c:pt idx="140">
                  <c:v>0.27087850000000002</c:v>
                </c:pt>
                <c:pt idx="141">
                  <c:v>0.26758080000000001</c:v>
                </c:pt>
                <c:pt idx="142">
                  <c:v>0.26439180000000001</c:v>
                </c:pt>
                <c:pt idx="143">
                  <c:v>0.26107619999999998</c:v>
                </c:pt>
                <c:pt idx="144">
                  <c:v>0.25791550000000002</c:v>
                </c:pt>
                <c:pt idx="145">
                  <c:v>0.25464700000000001</c:v>
                </c:pt>
                <c:pt idx="146">
                  <c:v>0.25149260000000001</c:v>
                </c:pt>
                <c:pt idx="147">
                  <c:v>0.24843029999999999</c:v>
                </c:pt>
                <c:pt idx="148">
                  <c:v>0.24564520000000001</c:v>
                </c:pt>
                <c:pt idx="149">
                  <c:v>0.24281800000000001</c:v>
                </c:pt>
                <c:pt idx="150">
                  <c:v>0.23984510000000001</c:v>
                </c:pt>
                <c:pt idx="151">
                  <c:v>0.23693600000000001</c:v>
                </c:pt>
                <c:pt idx="152">
                  <c:v>0.23402290000000001</c:v>
                </c:pt>
                <c:pt idx="153">
                  <c:v>0.23109730000000001</c:v>
                </c:pt>
                <c:pt idx="154">
                  <c:v>0.2282477</c:v>
                </c:pt>
                <c:pt idx="155">
                  <c:v>0.2255183</c:v>
                </c:pt>
                <c:pt idx="156">
                  <c:v>0.22281429999999999</c:v>
                </c:pt>
                <c:pt idx="157">
                  <c:v>0.22008549999999999</c:v>
                </c:pt>
                <c:pt idx="158">
                  <c:v>0.21730669999999999</c:v>
                </c:pt>
                <c:pt idx="159">
                  <c:v>0.21466209999999999</c:v>
                </c:pt>
                <c:pt idx="160">
                  <c:v>0.2121797</c:v>
                </c:pt>
                <c:pt idx="161">
                  <c:v>0.20984120000000001</c:v>
                </c:pt>
                <c:pt idx="162">
                  <c:v>0.2075948</c:v>
                </c:pt>
                <c:pt idx="163">
                  <c:v>0.20512050000000001</c:v>
                </c:pt>
                <c:pt idx="164">
                  <c:v>0.20263809999999999</c:v>
                </c:pt>
                <c:pt idx="165">
                  <c:v>0.20022400000000001</c:v>
                </c:pt>
                <c:pt idx="166">
                  <c:v>0.19776779999999999</c:v>
                </c:pt>
                <c:pt idx="167">
                  <c:v>0.1953117</c:v>
                </c:pt>
                <c:pt idx="168">
                  <c:v>0.19280149999999999</c:v>
                </c:pt>
                <c:pt idx="169">
                  <c:v>0.1904489</c:v>
                </c:pt>
                <c:pt idx="170">
                  <c:v>0.18806529999999999</c:v>
                </c:pt>
                <c:pt idx="171">
                  <c:v>0.18577460000000001</c:v>
                </c:pt>
                <c:pt idx="172">
                  <c:v>0.1833968</c:v>
                </c:pt>
                <c:pt idx="173">
                  <c:v>0.1809636</c:v>
                </c:pt>
                <c:pt idx="174">
                  <c:v>0.17871229999999999</c:v>
                </c:pt>
                <c:pt idx="175">
                  <c:v>0.1766826</c:v>
                </c:pt>
                <c:pt idx="176">
                  <c:v>0.17459810000000001</c:v>
                </c:pt>
                <c:pt idx="177">
                  <c:v>0.17264379999999999</c:v>
                </c:pt>
                <c:pt idx="178">
                  <c:v>0.170542</c:v>
                </c:pt>
                <c:pt idx="179">
                  <c:v>0.16850899999999999</c:v>
                </c:pt>
                <c:pt idx="180">
                  <c:v>0.16654040000000001</c:v>
                </c:pt>
                <c:pt idx="181">
                  <c:v>0.16465589999999999</c:v>
                </c:pt>
                <c:pt idx="182">
                  <c:v>0.1628579</c:v>
                </c:pt>
                <c:pt idx="183">
                  <c:v>0.1609688</c:v>
                </c:pt>
                <c:pt idx="184">
                  <c:v>0.15889600000000001</c:v>
                </c:pt>
                <c:pt idx="185">
                  <c:v>0.15690270000000001</c:v>
                </c:pt>
                <c:pt idx="186">
                  <c:v>0.15500620000000001</c:v>
                </c:pt>
                <c:pt idx="187">
                  <c:v>0.1531575</c:v>
                </c:pt>
                <c:pt idx="188">
                  <c:v>0.1513921</c:v>
                </c:pt>
                <c:pt idx="189">
                  <c:v>0.14962729999999999</c:v>
                </c:pt>
                <c:pt idx="190">
                  <c:v>0.14769760000000001</c:v>
                </c:pt>
                <c:pt idx="191">
                  <c:v>0.14586830000000001</c:v>
                </c:pt>
                <c:pt idx="192">
                  <c:v>0.1440941</c:v>
                </c:pt>
                <c:pt idx="193">
                  <c:v>0.1422283</c:v>
                </c:pt>
                <c:pt idx="194">
                  <c:v>0.14050660000000001</c:v>
                </c:pt>
                <c:pt idx="195">
                  <c:v>0.13881080000000001</c:v>
                </c:pt>
                <c:pt idx="196">
                  <c:v>0.13711219999999999</c:v>
                </c:pt>
                <c:pt idx="197">
                  <c:v>0.13551150000000001</c:v>
                </c:pt>
                <c:pt idx="198">
                  <c:v>0.13399469999999999</c:v>
                </c:pt>
                <c:pt idx="199">
                  <c:v>0.1325258</c:v>
                </c:pt>
                <c:pt idx="200">
                  <c:v>0.13103619999999999</c:v>
                </c:pt>
                <c:pt idx="201">
                  <c:v>0.1294527</c:v>
                </c:pt>
                <c:pt idx="202">
                  <c:v>0.12793379999999999</c:v>
                </c:pt>
                <c:pt idx="203">
                  <c:v>0.1263106</c:v>
                </c:pt>
                <c:pt idx="204">
                  <c:v>0.12473860000000001</c:v>
                </c:pt>
                <c:pt idx="205">
                  <c:v>0.1232041</c:v>
                </c:pt>
                <c:pt idx="206">
                  <c:v>0.1216817</c:v>
                </c:pt>
                <c:pt idx="207">
                  <c:v>0.1202043</c:v>
                </c:pt>
                <c:pt idx="208">
                  <c:v>0.11874609999999999</c:v>
                </c:pt>
                <c:pt idx="209">
                  <c:v>0.11729000000000001</c:v>
                </c:pt>
                <c:pt idx="210">
                  <c:v>0.1159936</c:v>
                </c:pt>
                <c:pt idx="211">
                  <c:v>0.11473700000000001</c:v>
                </c:pt>
                <c:pt idx="212">
                  <c:v>0.113452</c:v>
                </c:pt>
                <c:pt idx="213">
                  <c:v>0.1121104</c:v>
                </c:pt>
                <c:pt idx="214">
                  <c:v>0.1108923</c:v>
                </c:pt>
                <c:pt idx="215">
                  <c:v>0.1096111</c:v>
                </c:pt>
                <c:pt idx="216">
                  <c:v>0.1083406</c:v>
                </c:pt>
                <c:pt idx="217">
                  <c:v>0.1070696</c:v>
                </c:pt>
                <c:pt idx="218">
                  <c:v>0.105836</c:v>
                </c:pt>
                <c:pt idx="219">
                  <c:v>0.1046357</c:v>
                </c:pt>
                <c:pt idx="220">
                  <c:v>0.1033606</c:v>
                </c:pt>
                <c:pt idx="221">
                  <c:v>0.1021772</c:v>
                </c:pt>
                <c:pt idx="222">
                  <c:v>0.10088999999999999</c:v>
                </c:pt>
                <c:pt idx="223">
                  <c:v>9.9549200000000004E-2</c:v>
                </c:pt>
                <c:pt idx="224">
                  <c:v>9.8288500000000001E-2</c:v>
                </c:pt>
                <c:pt idx="225">
                  <c:v>9.7109699999999993E-2</c:v>
                </c:pt>
                <c:pt idx="226">
                  <c:v>9.5835699999999996E-2</c:v>
                </c:pt>
                <c:pt idx="227">
                  <c:v>9.4646499999999995E-2</c:v>
                </c:pt>
                <c:pt idx="228">
                  <c:v>9.3505099999999994E-2</c:v>
                </c:pt>
                <c:pt idx="229">
                  <c:v>9.2369099999999996E-2</c:v>
                </c:pt>
                <c:pt idx="230">
                  <c:v>9.1343800000000003E-2</c:v>
                </c:pt>
                <c:pt idx="231">
                  <c:v>9.0363399999999997E-2</c:v>
                </c:pt>
                <c:pt idx="232">
                  <c:v>8.9428800000000003E-2</c:v>
                </c:pt>
                <c:pt idx="233">
                  <c:v>8.84437E-2</c:v>
                </c:pt>
                <c:pt idx="234">
                  <c:v>8.7318199999999999E-2</c:v>
                </c:pt>
                <c:pt idx="235">
                  <c:v>8.6185999999999999E-2</c:v>
                </c:pt>
                <c:pt idx="236">
                  <c:v>8.5158300000000006E-2</c:v>
                </c:pt>
                <c:pt idx="237">
                  <c:v>8.4144999999999998E-2</c:v>
                </c:pt>
                <c:pt idx="238">
                  <c:v>8.3031499999999994E-2</c:v>
                </c:pt>
                <c:pt idx="239">
                  <c:v>8.2006700000000002E-2</c:v>
                </c:pt>
                <c:pt idx="240">
                  <c:v>8.1088900000000005E-2</c:v>
                </c:pt>
                <c:pt idx="241">
                  <c:v>8.0171000000000006E-2</c:v>
                </c:pt>
                <c:pt idx="242">
                  <c:v>7.9243800000000003E-2</c:v>
                </c:pt>
                <c:pt idx="243">
                  <c:v>7.8317200000000003E-2</c:v>
                </c:pt>
                <c:pt idx="244">
                  <c:v>7.7329300000000004E-2</c:v>
                </c:pt>
                <c:pt idx="245">
                  <c:v>7.6419399999999998E-2</c:v>
                </c:pt>
                <c:pt idx="246">
                  <c:v>7.5530399999999998E-2</c:v>
                </c:pt>
                <c:pt idx="247">
                  <c:v>7.4728000000000003E-2</c:v>
                </c:pt>
                <c:pt idx="248">
                  <c:v>7.3845300000000003E-2</c:v>
                </c:pt>
                <c:pt idx="249">
                  <c:v>7.2921700000000006E-2</c:v>
                </c:pt>
                <c:pt idx="250">
                  <c:v>7.1994500000000003E-2</c:v>
                </c:pt>
                <c:pt idx="251">
                  <c:v>7.1062500000000001E-2</c:v>
                </c:pt>
                <c:pt idx="252">
                  <c:v>7.0195599999999997E-2</c:v>
                </c:pt>
                <c:pt idx="253">
                  <c:v>6.9397600000000004E-2</c:v>
                </c:pt>
                <c:pt idx="254">
                  <c:v>6.8590899999999996E-2</c:v>
                </c:pt>
                <c:pt idx="255">
                  <c:v>6.7781599999999997E-2</c:v>
                </c:pt>
                <c:pt idx="256">
                  <c:v>6.7050899999999997E-2</c:v>
                </c:pt>
                <c:pt idx="257">
                  <c:v>6.6238500000000006E-2</c:v>
                </c:pt>
                <c:pt idx="258">
                  <c:v>6.5385299999999993E-2</c:v>
                </c:pt>
                <c:pt idx="259">
                  <c:v>6.4722100000000005E-2</c:v>
                </c:pt>
                <c:pt idx="260">
                  <c:v>6.3937599999999997E-2</c:v>
                </c:pt>
                <c:pt idx="261">
                  <c:v>6.3175400000000007E-2</c:v>
                </c:pt>
                <c:pt idx="262">
                  <c:v>6.2367199999999998E-2</c:v>
                </c:pt>
                <c:pt idx="263">
                  <c:v>6.1635799999999998E-2</c:v>
                </c:pt>
                <c:pt idx="264">
                  <c:v>6.0924800000000001E-2</c:v>
                </c:pt>
                <c:pt idx="265">
                  <c:v>6.01579E-2</c:v>
                </c:pt>
                <c:pt idx="266">
                  <c:v>5.9463200000000001E-2</c:v>
                </c:pt>
                <c:pt idx="267">
                  <c:v>5.8740899999999999E-2</c:v>
                </c:pt>
                <c:pt idx="268">
                  <c:v>5.80105E-2</c:v>
                </c:pt>
                <c:pt idx="269">
                  <c:v>5.7288499999999999E-2</c:v>
                </c:pt>
                <c:pt idx="270">
                  <c:v>5.6605200000000001E-2</c:v>
                </c:pt>
                <c:pt idx="271">
                  <c:v>5.5865499999999998E-2</c:v>
                </c:pt>
                <c:pt idx="272">
                  <c:v>5.51817E-2</c:v>
                </c:pt>
                <c:pt idx="273">
                  <c:v>5.44872E-2</c:v>
                </c:pt>
                <c:pt idx="274">
                  <c:v>5.3855199999999999E-2</c:v>
                </c:pt>
                <c:pt idx="275">
                  <c:v>5.3266500000000001E-2</c:v>
                </c:pt>
                <c:pt idx="276">
                  <c:v>5.2518599999999999E-2</c:v>
                </c:pt>
                <c:pt idx="277">
                  <c:v>5.19774E-2</c:v>
                </c:pt>
                <c:pt idx="278">
                  <c:v>5.15177E-2</c:v>
                </c:pt>
                <c:pt idx="279">
                  <c:v>5.0943000000000002E-2</c:v>
                </c:pt>
                <c:pt idx="280">
                  <c:v>5.0258400000000002E-2</c:v>
                </c:pt>
                <c:pt idx="281">
                  <c:v>4.9681999999999997E-2</c:v>
                </c:pt>
                <c:pt idx="282">
                  <c:v>4.9051200000000003E-2</c:v>
                </c:pt>
                <c:pt idx="283">
                  <c:v>4.8408699999999999E-2</c:v>
                </c:pt>
                <c:pt idx="284">
                  <c:v>4.7862099999999998E-2</c:v>
                </c:pt>
                <c:pt idx="285">
                  <c:v>4.7322999999999997E-2</c:v>
                </c:pt>
                <c:pt idx="286">
                  <c:v>4.6738799999999997E-2</c:v>
                </c:pt>
                <c:pt idx="287">
                  <c:v>4.6222800000000001E-2</c:v>
                </c:pt>
                <c:pt idx="288">
                  <c:v>4.5657499999999997E-2</c:v>
                </c:pt>
                <c:pt idx="289">
                  <c:v>4.5118499999999999E-2</c:v>
                </c:pt>
                <c:pt idx="290">
                  <c:v>4.4547900000000001E-2</c:v>
                </c:pt>
                <c:pt idx="291">
                  <c:v>4.3944799999999999E-2</c:v>
                </c:pt>
                <c:pt idx="292">
                  <c:v>4.3326999999999997E-2</c:v>
                </c:pt>
                <c:pt idx="293">
                  <c:v>4.2715299999999998E-2</c:v>
                </c:pt>
                <c:pt idx="294">
                  <c:v>4.2035000000000003E-2</c:v>
                </c:pt>
                <c:pt idx="295">
                  <c:v>4.15219E-2</c:v>
                </c:pt>
                <c:pt idx="296">
                  <c:v>4.1047300000000002E-2</c:v>
                </c:pt>
                <c:pt idx="297">
                  <c:v>4.0533E-2</c:v>
                </c:pt>
                <c:pt idx="298">
                  <c:v>3.9998899999999997E-2</c:v>
                </c:pt>
                <c:pt idx="299">
                  <c:v>3.9551200000000002E-2</c:v>
                </c:pt>
                <c:pt idx="300">
                  <c:v>3.9051700000000002E-2</c:v>
                </c:pt>
                <c:pt idx="301">
                  <c:v>3.8595299999999999E-2</c:v>
                </c:pt>
                <c:pt idx="302">
                  <c:v>3.8055899999999997E-2</c:v>
                </c:pt>
                <c:pt idx="303">
                  <c:v>3.7661300000000002E-2</c:v>
                </c:pt>
                <c:pt idx="304">
                  <c:v>3.7200700000000003E-2</c:v>
                </c:pt>
                <c:pt idx="305">
                  <c:v>3.6718000000000001E-2</c:v>
                </c:pt>
                <c:pt idx="306">
                  <c:v>3.6232500000000001E-2</c:v>
                </c:pt>
                <c:pt idx="307">
                  <c:v>3.57484E-2</c:v>
                </c:pt>
                <c:pt idx="308">
                  <c:v>3.5300100000000001E-2</c:v>
                </c:pt>
                <c:pt idx="309">
                  <c:v>3.4861400000000001E-2</c:v>
                </c:pt>
                <c:pt idx="310">
                  <c:v>3.4413300000000001E-2</c:v>
                </c:pt>
                <c:pt idx="311">
                  <c:v>3.3921600000000003E-2</c:v>
                </c:pt>
                <c:pt idx="312">
                  <c:v>3.3451099999999998E-2</c:v>
                </c:pt>
                <c:pt idx="313">
                  <c:v>3.30511E-2</c:v>
                </c:pt>
                <c:pt idx="314">
                  <c:v>3.2601199999999997E-2</c:v>
                </c:pt>
                <c:pt idx="315">
                  <c:v>3.2160300000000003E-2</c:v>
                </c:pt>
                <c:pt idx="316">
                  <c:v>3.1746499999999997E-2</c:v>
                </c:pt>
                <c:pt idx="317">
                  <c:v>3.13919E-2</c:v>
                </c:pt>
                <c:pt idx="318">
                  <c:v>3.1031E-2</c:v>
                </c:pt>
                <c:pt idx="319">
                  <c:v>3.06202E-2</c:v>
                </c:pt>
                <c:pt idx="320">
                  <c:v>3.0132900000000001E-2</c:v>
                </c:pt>
                <c:pt idx="321">
                  <c:v>2.97129E-2</c:v>
                </c:pt>
                <c:pt idx="322">
                  <c:v>2.9256999999999998E-2</c:v>
                </c:pt>
                <c:pt idx="323">
                  <c:v>2.8938999999999999E-2</c:v>
                </c:pt>
                <c:pt idx="324">
                  <c:v>2.86013E-2</c:v>
                </c:pt>
                <c:pt idx="325">
                  <c:v>2.8254399999999999E-2</c:v>
                </c:pt>
                <c:pt idx="326">
                  <c:v>2.78932E-2</c:v>
                </c:pt>
                <c:pt idx="327">
                  <c:v>2.7477000000000001E-2</c:v>
                </c:pt>
                <c:pt idx="328">
                  <c:v>2.7093099999999998E-2</c:v>
                </c:pt>
                <c:pt idx="329">
                  <c:v>2.6736099999999999E-2</c:v>
                </c:pt>
                <c:pt idx="330">
                  <c:v>2.64046E-2</c:v>
                </c:pt>
                <c:pt idx="331">
                  <c:v>2.6018300000000001E-2</c:v>
                </c:pt>
                <c:pt idx="332">
                  <c:v>2.5647E-2</c:v>
                </c:pt>
                <c:pt idx="333">
                  <c:v>2.5381999999999998E-2</c:v>
                </c:pt>
                <c:pt idx="334">
                  <c:v>2.5111399999999999E-2</c:v>
                </c:pt>
                <c:pt idx="335">
                  <c:v>2.4825E-2</c:v>
                </c:pt>
                <c:pt idx="336">
                  <c:v>2.4458299999999999E-2</c:v>
                </c:pt>
                <c:pt idx="337">
                  <c:v>2.4201E-2</c:v>
                </c:pt>
                <c:pt idx="338">
                  <c:v>2.39358E-2</c:v>
                </c:pt>
                <c:pt idx="339">
                  <c:v>2.3637700000000001E-2</c:v>
                </c:pt>
                <c:pt idx="340">
                  <c:v>2.3291300000000001E-2</c:v>
                </c:pt>
                <c:pt idx="341">
                  <c:v>2.3048599999999999E-2</c:v>
                </c:pt>
                <c:pt idx="342">
                  <c:v>2.2835100000000001E-2</c:v>
                </c:pt>
                <c:pt idx="343">
                  <c:v>2.2506600000000002E-2</c:v>
                </c:pt>
                <c:pt idx="344">
                  <c:v>2.2210299999999999E-2</c:v>
                </c:pt>
                <c:pt idx="345">
                  <c:v>2.19017E-2</c:v>
                </c:pt>
                <c:pt idx="346">
                  <c:v>2.1617500000000001E-2</c:v>
                </c:pt>
                <c:pt idx="347">
                  <c:v>2.1344700000000001E-2</c:v>
                </c:pt>
                <c:pt idx="348">
                  <c:v>2.1054199999999999E-2</c:v>
                </c:pt>
                <c:pt idx="349">
                  <c:v>2.0791899999999999E-2</c:v>
                </c:pt>
                <c:pt idx="350">
                  <c:v>2.0500999999999998E-2</c:v>
                </c:pt>
                <c:pt idx="351">
                  <c:v>2.0149799999999999E-2</c:v>
                </c:pt>
                <c:pt idx="352">
                  <c:v>1.9886999999999998E-2</c:v>
                </c:pt>
                <c:pt idx="353">
                  <c:v>1.96689E-2</c:v>
                </c:pt>
                <c:pt idx="354">
                  <c:v>1.9439000000000001E-2</c:v>
                </c:pt>
                <c:pt idx="355">
                  <c:v>1.91822E-2</c:v>
                </c:pt>
                <c:pt idx="356">
                  <c:v>1.89555E-2</c:v>
                </c:pt>
                <c:pt idx="357">
                  <c:v>1.8743900000000001E-2</c:v>
                </c:pt>
                <c:pt idx="358">
                  <c:v>1.8495399999999999E-2</c:v>
                </c:pt>
                <c:pt idx="359">
                  <c:v>1.8226900000000001E-2</c:v>
                </c:pt>
                <c:pt idx="360">
                  <c:v>1.7959900000000001E-2</c:v>
                </c:pt>
                <c:pt idx="361">
                  <c:v>1.77234E-2</c:v>
                </c:pt>
                <c:pt idx="362">
                  <c:v>1.75084E-2</c:v>
                </c:pt>
                <c:pt idx="363">
                  <c:v>1.7316100000000001E-2</c:v>
                </c:pt>
                <c:pt idx="364">
                  <c:v>1.71247E-2</c:v>
                </c:pt>
                <c:pt idx="365">
                  <c:v>1.6899299999999999E-2</c:v>
                </c:pt>
                <c:pt idx="366">
                  <c:v>1.6662E-2</c:v>
                </c:pt>
                <c:pt idx="367">
                  <c:v>1.64225E-2</c:v>
                </c:pt>
                <c:pt idx="368">
                  <c:v>1.6233899999999999E-2</c:v>
                </c:pt>
                <c:pt idx="369">
                  <c:v>1.5965500000000001E-2</c:v>
                </c:pt>
                <c:pt idx="370">
                  <c:v>1.57126E-2</c:v>
                </c:pt>
                <c:pt idx="371">
                  <c:v>1.5484899999999999E-2</c:v>
                </c:pt>
                <c:pt idx="372">
                  <c:v>1.5291900000000001E-2</c:v>
                </c:pt>
                <c:pt idx="373">
                  <c:v>1.5122999999999999E-2</c:v>
                </c:pt>
                <c:pt idx="374">
                  <c:v>1.4926699999999999E-2</c:v>
                </c:pt>
                <c:pt idx="375">
                  <c:v>1.4707400000000001E-2</c:v>
                </c:pt>
                <c:pt idx="376">
                  <c:v>1.4521299999999999E-2</c:v>
                </c:pt>
                <c:pt idx="377">
                  <c:v>1.4303700000000001E-2</c:v>
                </c:pt>
                <c:pt idx="378">
                  <c:v>1.4096300000000001E-2</c:v>
                </c:pt>
                <c:pt idx="379">
                  <c:v>1.39569E-2</c:v>
                </c:pt>
                <c:pt idx="380">
                  <c:v>1.3818199999999999E-2</c:v>
                </c:pt>
                <c:pt idx="381">
                  <c:v>1.3597400000000001E-2</c:v>
                </c:pt>
                <c:pt idx="382">
                  <c:v>1.3442600000000001E-2</c:v>
                </c:pt>
                <c:pt idx="383">
                  <c:v>1.32263E-2</c:v>
                </c:pt>
                <c:pt idx="384">
                  <c:v>1.3033599999999999E-2</c:v>
                </c:pt>
                <c:pt idx="385">
                  <c:v>1.2848399999999999E-2</c:v>
                </c:pt>
                <c:pt idx="386">
                  <c:v>1.26693E-2</c:v>
                </c:pt>
                <c:pt idx="387">
                  <c:v>1.25144E-2</c:v>
                </c:pt>
                <c:pt idx="388">
                  <c:v>1.23725E-2</c:v>
                </c:pt>
                <c:pt idx="389">
                  <c:v>1.22684E-2</c:v>
                </c:pt>
                <c:pt idx="390">
                  <c:v>1.2123200000000001E-2</c:v>
                </c:pt>
                <c:pt idx="391">
                  <c:v>1.19775E-2</c:v>
                </c:pt>
                <c:pt idx="392">
                  <c:v>1.18589E-2</c:v>
                </c:pt>
                <c:pt idx="393">
                  <c:v>1.1707199999999999E-2</c:v>
                </c:pt>
                <c:pt idx="394">
                  <c:v>1.1556200000000001E-2</c:v>
                </c:pt>
                <c:pt idx="395">
                  <c:v>1.1384699999999999E-2</c:v>
                </c:pt>
                <c:pt idx="396">
                  <c:v>1.11948E-2</c:v>
                </c:pt>
                <c:pt idx="397">
                  <c:v>1.10498E-2</c:v>
                </c:pt>
                <c:pt idx="398">
                  <c:v>1.0954200000000001E-2</c:v>
                </c:pt>
                <c:pt idx="399">
                  <c:v>1.0798200000000001E-2</c:v>
                </c:pt>
                <c:pt idx="400">
                  <c:v>1.06201E-2</c:v>
                </c:pt>
                <c:pt idx="401">
                  <c:v>1.0442999999999999E-2</c:v>
                </c:pt>
                <c:pt idx="402">
                  <c:v>1.0307200000000001E-2</c:v>
                </c:pt>
                <c:pt idx="403">
                  <c:v>1.0175200000000001E-2</c:v>
                </c:pt>
                <c:pt idx="404">
                  <c:v>1.0025299999999999E-2</c:v>
                </c:pt>
                <c:pt idx="405">
                  <c:v>9.8771999999999992E-3</c:v>
                </c:pt>
                <c:pt idx="406">
                  <c:v>9.7003999999999996E-3</c:v>
                </c:pt>
                <c:pt idx="407">
                  <c:v>9.5519999999999997E-3</c:v>
                </c:pt>
                <c:pt idx="408">
                  <c:v>9.4149999999999998E-3</c:v>
                </c:pt>
                <c:pt idx="409">
                  <c:v>9.2933000000000009E-3</c:v>
                </c:pt>
                <c:pt idx="410">
                  <c:v>9.2020999999999995E-3</c:v>
                </c:pt>
                <c:pt idx="411">
                  <c:v>9.0714000000000003E-3</c:v>
                </c:pt>
                <c:pt idx="412">
                  <c:v>8.9488999999999992E-3</c:v>
                </c:pt>
                <c:pt idx="413">
                  <c:v>8.8131000000000008E-3</c:v>
                </c:pt>
                <c:pt idx="414">
                  <c:v>8.6750999999999998E-3</c:v>
                </c:pt>
                <c:pt idx="415">
                  <c:v>8.5543000000000008E-3</c:v>
                </c:pt>
                <c:pt idx="416">
                  <c:v>8.3840000000000008E-3</c:v>
                </c:pt>
                <c:pt idx="417">
                  <c:v>8.2605999999999999E-3</c:v>
                </c:pt>
                <c:pt idx="418">
                  <c:v>8.1779000000000001E-3</c:v>
                </c:pt>
                <c:pt idx="419">
                  <c:v>8.0394000000000004E-3</c:v>
                </c:pt>
                <c:pt idx="420">
                  <c:v>7.9337000000000001E-3</c:v>
                </c:pt>
                <c:pt idx="421">
                  <c:v>7.8556000000000008E-3</c:v>
                </c:pt>
                <c:pt idx="422">
                  <c:v>7.7260000000000002E-3</c:v>
                </c:pt>
                <c:pt idx="423">
                  <c:v>7.5909000000000003E-3</c:v>
                </c:pt>
                <c:pt idx="424">
                  <c:v>7.4834000000000003E-3</c:v>
                </c:pt>
                <c:pt idx="425">
                  <c:v>7.3965999999999997E-3</c:v>
                </c:pt>
                <c:pt idx="426">
                  <c:v>7.3064000000000002E-3</c:v>
                </c:pt>
                <c:pt idx="427">
                  <c:v>7.2211000000000003E-3</c:v>
                </c:pt>
                <c:pt idx="428">
                  <c:v>7.1688000000000003E-3</c:v>
                </c:pt>
                <c:pt idx="429">
                  <c:v>7.1079000000000003E-3</c:v>
                </c:pt>
                <c:pt idx="430">
                  <c:v>7.0416999999999997E-3</c:v>
                </c:pt>
                <c:pt idx="431">
                  <c:v>6.979E-3</c:v>
                </c:pt>
                <c:pt idx="432">
                  <c:v>6.9125999999999996E-3</c:v>
                </c:pt>
                <c:pt idx="433">
                  <c:v>6.8301000000000004E-3</c:v>
                </c:pt>
                <c:pt idx="434">
                  <c:v>6.7486000000000004E-3</c:v>
                </c:pt>
                <c:pt idx="435">
                  <c:v>6.6784000000000001E-3</c:v>
                </c:pt>
                <c:pt idx="436">
                  <c:v>6.6064000000000001E-3</c:v>
                </c:pt>
                <c:pt idx="437">
                  <c:v>6.4944E-3</c:v>
                </c:pt>
                <c:pt idx="438">
                  <c:v>6.3669E-3</c:v>
                </c:pt>
                <c:pt idx="439">
                  <c:v>6.2735999999999998E-3</c:v>
                </c:pt>
                <c:pt idx="440">
                  <c:v>6.2325999999999996E-3</c:v>
                </c:pt>
                <c:pt idx="441">
                  <c:v>6.1695999999999999E-3</c:v>
                </c:pt>
                <c:pt idx="442">
                  <c:v>6.0784999999999997E-3</c:v>
                </c:pt>
                <c:pt idx="443">
                  <c:v>5.9480000000000002E-3</c:v>
                </c:pt>
                <c:pt idx="444">
                  <c:v>5.8789000000000003E-3</c:v>
                </c:pt>
                <c:pt idx="445">
                  <c:v>5.8130999999999999E-3</c:v>
                </c:pt>
                <c:pt idx="446">
                  <c:v>5.7099999999999998E-3</c:v>
                </c:pt>
                <c:pt idx="447">
                  <c:v>5.6138999999999998E-3</c:v>
                </c:pt>
                <c:pt idx="448">
                  <c:v>5.5405999999999997E-3</c:v>
                </c:pt>
                <c:pt idx="449">
                  <c:v>5.4739999999999997E-3</c:v>
                </c:pt>
                <c:pt idx="450">
                  <c:v>5.4194000000000004E-3</c:v>
                </c:pt>
                <c:pt idx="451">
                  <c:v>5.3756999999999997E-3</c:v>
                </c:pt>
                <c:pt idx="452">
                  <c:v>5.2728000000000002E-3</c:v>
                </c:pt>
                <c:pt idx="453">
                  <c:v>5.2173000000000002E-3</c:v>
                </c:pt>
                <c:pt idx="454">
                  <c:v>5.1771999999999999E-3</c:v>
                </c:pt>
                <c:pt idx="455">
                  <c:v>5.1022999999999997E-3</c:v>
                </c:pt>
                <c:pt idx="456">
                  <c:v>5.0545E-3</c:v>
                </c:pt>
                <c:pt idx="457">
                  <c:v>5.0124999999999996E-3</c:v>
                </c:pt>
                <c:pt idx="458">
                  <c:v>4.9662999999999999E-3</c:v>
                </c:pt>
                <c:pt idx="459">
                  <c:v>4.9198999999999996E-3</c:v>
                </c:pt>
                <c:pt idx="460">
                  <c:v>4.895E-3</c:v>
                </c:pt>
                <c:pt idx="461">
                  <c:v>4.8510999999999997E-3</c:v>
                </c:pt>
                <c:pt idx="462">
                  <c:v>4.7612000000000002E-3</c:v>
                </c:pt>
                <c:pt idx="463">
                  <c:v>4.7083999999999997E-3</c:v>
                </c:pt>
                <c:pt idx="464">
                  <c:v>4.6711000000000001E-3</c:v>
                </c:pt>
                <c:pt idx="465">
                  <c:v>4.6143E-3</c:v>
                </c:pt>
                <c:pt idx="466">
                  <c:v>4.5859000000000004E-3</c:v>
                </c:pt>
                <c:pt idx="467">
                  <c:v>4.5599999999999998E-3</c:v>
                </c:pt>
                <c:pt idx="468">
                  <c:v>4.4952000000000004E-3</c:v>
                </c:pt>
                <c:pt idx="469">
                  <c:v>4.4083999999999998E-3</c:v>
                </c:pt>
                <c:pt idx="470">
                  <c:v>4.3477000000000003E-3</c:v>
                </c:pt>
                <c:pt idx="471">
                  <c:v>4.3043999999999999E-3</c:v>
                </c:pt>
                <c:pt idx="472">
                  <c:v>4.2345000000000004E-3</c:v>
                </c:pt>
                <c:pt idx="473">
                  <c:v>4.1951999999999996E-3</c:v>
                </c:pt>
                <c:pt idx="474">
                  <c:v>4.1481000000000001E-3</c:v>
                </c:pt>
                <c:pt idx="475">
                  <c:v>4.0945E-3</c:v>
                </c:pt>
                <c:pt idx="476">
                  <c:v>4.0356000000000003E-3</c:v>
                </c:pt>
                <c:pt idx="477">
                  <c:v>3.9436999999999996E-3</c:v>
                </c:pt>
                <c:pt idx="478">
                  <c:v>3.8511000000000001E-3</c:v>
                </c:pt>
                <c:pt idx="479">
                  <c:v>3.7927E-3</c:v>
                </c:pt>
                <c:pt idx="480">
                  <c:v>3.7342999999999999E-3</c:v>
                </c:pt>
                <c:pt idx="481">
                  <c:v>3.6874999999999998E-3</c:v>
                </c:pt>
                <c:pt idx="482">
                  <c:v>3.6408999999999999E-3</c:v>
                </c:pt>
                <c:pt idx="483">
                  <c:v>3.5947000000000002E-3</c:v>
                </c:pt>
                <c:pt idx="484">
                  <c:v>3.5603000000000002E-3</c:v>
                </c:pt>
                <c:pt idx="485">
                  <c:v>3.5341000000000001E-3</c:v>
                </c:pt>
                <c:pt idx="486">
                  <c:v>3.5014999999999998E-3</c:v>
                </c:pt>
                <c:pt idx="487">
                  <c:v>3.4889000000000001E-3</c:v>
                </c:pt>
                <c:pt idx="488">
                  <c:v>3.4597E-3</c:v>
                </c:pt>
                <c:pt idx="489">
                  <c:v>3.4313E-3</c:v>
                </c:pt>
                <c:pt idx="490">
                  <c:v>3.4072999999999998E-3</c:v>
                </c:pt>
                <c:pt idx="491">
                  <c:v>3.3565000000000001E-3</c:v>
                </c:pt>
                <c:pt idx="492">
                  <c:v>3.3230999999999998E-3</c:v>
                </c:pt>
                <c:pt idx="493">
                  <c:v>3.2547000000000001E-3</c:v>
                </c:pt>
                <c:pt idx="494">
                  <c:v>3.1959000000000002E-3</c:v>
                </c:pt>
                <c:pt idx="495">
                  <c:v>3.1305E-3</c:v>
                </c:pt>
                <c:pt idx="496">
                  <c:v>3.0769E-3</c:v>
                </c:pt>
                <c:pt idx="497">
                  <c:v>3.0431E-3</c:v>
                </c:pt>
                <c:pt idx="498">
                  <c:v>3.0217E-3</c:v>
                </c:pt>
                <c:pt idx="499">
                  <c:v>2.9451999999999998E-3</c:v>
                </c:pt>
                <c:pt idx="500">
                  <c:v>2.8704999999999998E-3</c:v>
                </c:pt>
                <c:pt idx="501">
                  <c:v>2.8417E-3</c:v>
                </c:pt>
                <c:pt idx="502">
                  <c:v>2.8157999999999998E-3</c:v>
                </c:pt>
                <c:pt idx="503">
                  <c:v>2.7985000000000002E-3</c:v>
                </c:pt>
                <c:pt idx="504">
                  <c:v>2.7696999999999999E-3</c:v>
                </c:pt>
                <c:pt idx="505">
                  <c:v>2.7445E-3</c:v>
                </c:pt>
                <c:pt idx="506">
                  <c:v>2.7190999999999999E-3</c:v>
                </c:pt>
                <c:pt idx="507">
                  <c:v>2.7000000000000001E-3</c:v>
                </c:pt>
                <c:pt idx="508">
                  <c:v>2.6759000000000002E-3</c:v>
                </c:pt>
                <c:pt idx="509">
                  <c:v>2.6392E-3</c:v>
                </c:pt>
                <c:pt idx="510">
                  <c:v>2.6042000000000001E-3</c:v>
                </c:pt>
                <c:pt idx="511">
                  <c:v>2.5850000000000001E-3</c:v>
                </c:pt>
                <c:pt idx="512">
                  <c:v>2.5500000000000002E-3</c:v>
                </c:pt>
                <c:pt idx="513">
                  <c:v>2.4987E-3</c:v>
                </c:pt>
                <c:pt idx="514">
                  <c:v>2.4551999999999998E-3</c:v>
                </c:pt>
                <c:pt idx="515">
                  <c:v>2.4326E-3</c:v>
                </c:pt>
                <c:pt idx="516">
                  <c:v>2.4209000000000001E-3</c:v>
                </c:pt>
                <c:pt idx="517">
                  <c:v>2.4093999999999999E-3</c:v>
                </c:pt>
                <c:pt idx="518">
                  <c:v>2.3513000000000002E-3</c:v>
                </c:pt>
                <c:pt idx="519">
                  <c:v>2.2896000000000001E-3</c:v>
                </c:pt>
                <c:pt idx="520">
                  <c:v>2.2563000000000001E-3</c:v>
                </c:pt>
                <c:pt idx="521">
                  <c:v>2.2228999999999999E-3</c:v>
                </c:pt>
                <c:pt idx="522">
                  <c:v>2.1979E-3</c:v>
                </c:pt>
                <c:pt idx="523">
                  <c:v>2.1575000000000001E-3</c:v>
                </c:pt>
                <c:pt idx="524">
                  <c:v>2.1118E-3</c:v>
                </c:pt>
                <c:pt idx="525">
                  <c:v>2.0791999999999998E-3</c:v>
                </c:pt>
                <c:pt idx="526">
                  <c:v>2.0541999999999999E-3</c:v>
                </c:pt>
                <c:pt idx="527">
                  <c:v>2.0365000000000001E-3</c:v>
                </c:pt>
                <c:pt idx="528">
                  <c:v>2.0167000000000002E-3</c:v>
                </c:pt>
                <c:pt idx="529">
                  <c:v>1.9954E-3</c:v>
                </c:pt>
                <c:pt idx="530">
                  <c:v>1.9750000000000002E-3</c:v>
                </c:pt>
                <c:pt idx="531">
                  <c:v>1.9667E-3</c:v>
                </c:pt>
                <c:pt idx="532">
                  <c:v>1.9380000000000001E-3</c:v>
                </c:pt>
                <c:pt idx="533">
                  <c:v>1.9188E-3</c:v>
                </c:pt>
                <c:pt idx="534">
                  <c:v>1.8940999999999999E-3</c:v>
                </c:pt>
                <c:pt idx="535">
                  <c:v>1.8676999999999999E-3</c:v>
                </c:pt>
                <c:pt idx="536">
                  <c:v>1.8416999999999999E-3</c:v>
                </c:pt>
                <c:pt idx="537">
                  <c:v>1.8148000000000001E-3</c:v>
                </c:pt>
                <c:pt idx="538">
                  <c:v>1.7806E-3</c:v>
                </c:pt>
                <c:pt idx="539">
                  <c:v>1.7344999999999999E-3</c:v>
                </c:pt>
                <c:pt idx="540">
                  <c:v>1.7125E-3</c:v>
                </c:pt>
                <c:pt idx="541">
                  <c:v>1.6984999999999999E-3</c:v>
                </c:pt>
                <c:pt idx="542">
                  <c:v>1.6716999999999999E-3</c:v>
                </c:pt>
                <c:pt idx="543">
                  <c:v>1.655E-3</c:v>
                </c:pt>
                <c:pt idx="544">
                  <c:v>1.6310000000000001E-3</c:v>
                </c:pt>
                <c:pt idx="545">
                  <c:v>1.6050000000000001E-3</c:v>
                </c:pt>
                <c:pt idx="546">
                  <c:v>1.5916999999999999E-3</c:v>
                </c:pt>
                <c:pt idx="547">
                  <c:v>1.5916999999999999E-3</c:v>
                </c:pt>
                <c:pt idx="548">
                  <c:v>1.5698000000000001E-3</c:v>
                </c:pt>
                <c:pt idx="549">
                  <c:v>1.5271E-3</c:v>
                </c:pt>
                <c:pt idx="550">
                  <c:v>1.4966999999999999E-3</c:v>
                </c:pt>
                <c:pt idx="551">
                  <c:v>1.4760999999999999E-3</c:v>
                </c:pt>
                <c:pt idx="552">
                  <c:v>1.4687999999999999E-3</c:v>
                </c:pt>
                <c:pt idx="553">
                  <c:v>1.4583E-3</c:v>
                </c:pt>
                <c:pt idx="554">
                  <c:v>1.4333E-3</c:v>
                </c:pt>
                <c:pt idx="555">
                  <c:v>1.4023E-3</c:v>
                </c:pt>
                <c:pt idx="556">
                  <c:v>1.3707999999999999E-3</c:v>
                </c:pt>
                <c:pt idx="557">
                  <c:v>1.3667E-3</c:v>
                </c:pt>
                <c:pt idx="558">
                  <c:v>1.3454000000000001E-3</c:v>
                </c:pt>
                <c:pt idx="559">
                  <c:v>1.3208E-3</c:v>
                </c:pt>
                <c:pt idx="560">
                  <c:v>1.3094999999999999E-3</c:v>
                </c:pt>
                <c:pt idx="561">
                  <c:v>1.2823000000000001E-3</c:v>
                </c:pt>
                <c:pt idx="562">
                  <c:v>1.2514E-3</c:v>
                </c:pt>
                <c:pt idx="563">
                  <c:v>1.25E-3</c:v>
                </c:pt>
                <c:pt idx="564">
                  <c:v>1.2396E-3</c:v>
                </c:pt>
                <c:pt idx="565">
                  <c:v>1.2195000000000001E-3</c:v>
                </c:pt>
                <c:pt idx="566">
                  <c:v>1.2083E-3</c:v>
                </c:pt>
                <c:pt idx="567">
                  <c:v>1.1858000000000001E-3</c:v>
                </c:pt>
                <c:pt idx="568">
                  <c:v>1.1666999999999999E-3</c:v>
                </c:pt>
                <c:pt idx="569">
                  <c:v>1.1624999999999999E-3</c:v>
                </c:pt>
                <c:pt idx="570">
                  <c:v>1.1528E-3</c:v>
                </c:pt>
                <c:pt idx="571">
                  <c:v>1.1291999999999999E-3</c:v>
                </c:pt>
                <c:pt idx="572">
                  <c:v>1.0947999999999999E-3</c:v>
                </c:pt>
                <c:pt idx="573">
                  <c:v>1.0667000000000001E-3</c:v>
                </c:pt>
                <c:pt idx="574">
                  <c:v>1.0541999999999999E-3</c:v>
                </c:pt>
                <c:pt idx="575">
                  <c:v>1.0457999999999999E-3</c:v>
                </c:pt>
                <c:pt idx="576">
                  <c:v>1.0395999999999999E-3</c:v>
                </c:pt>
                <c:pt idx="577">
                  <c:v>1.0217E-3</c:v>
                </c:pt>
                <c:pt idx="578">
                  <c:v>1.0083E-3</c:v>
                </c:pt>
                <c:pt idx="579">
                  <c:v>1E-3</c:v>
                </c:pt>
                <c:pt idx="580">
                  <c:v>1E-3</c:v>
                </c:pt>
                <c:pt idx="581">
                  <c:v>9.9170000000000009E-4</c:v>
                </c:pt>
                <c:pt idx="582">
                  <c:v>9.833000000000001E-4</c:v>
                </c:pt>
                <c:pt idx="583">
                  <c:v>9.7499999999999996E-4</c:v>
                </c:pt>
                <c:pt idx="584">
                  <c:v>9.6670000000000002E-4</c:v>
                </c:pt>
                <c:pt idx="585">
                  <c:v>9.458E-4</c:v>
                </c:pt>
                <c:pt idx="586">
                  <c:v>9.2500000000000004E-4</c:v>
                </c:pt>
                <c:pt idx="587">
                  <c:v>9.1250000000000001E-4</c:v>
                </c:pt>
                <c:pt idx="588">
                  <c:v>9.0830000000000001E-4</c:v>
                </c:pt>
                <c:pt idx="589">
                  <c:v>9.0419999999999997E-4</c:v>
                </c:pt>
                <c:pt idx="590">
                  <c:v>8.9050000000000002E-4</c:v>
                </c:pt>
                <c:pt idx="591">
                  <c:v>8.7830000000000004E-4</c:v>
                </c:pt>
                <c:pt idx="592">
                  <c:v>8.4719999999999999E-4</c:v>
                </c:pt>
                <c:pt idx="593">
                  <c:v>8.3330000000000003E-4</c:v>
                </c:pt>
                <c:pt idx="594">
                  <c:v>8.1950000000000002E-4</c:v>
                </c:pt>
                <c:pt idx="595">
                  <c:v>8.0829999999999997E-4</c:v>
                </c:pt>
                <c:pt idx="596">
                  <c:v>8.0000000000000004E-4</c:v>
                </c:pt>
                <c:pt idx="597">
                  <c:v>7.9719999999999997E-4</c:v>
                </c:pt>
                <c:pt idx="598">
                  <c:v>7.7709999999999997E-4</c:v>
                </c:pt>
                <c:pt idx="599">
                  <c:v>7.7499999999999997E-4</c:v>
                </c:pt>
                <c:pt idx="600">
                  <c:v>7.7289999999999998E-4</c:v>
                </c:pt>
                <c:pt idx="601">
                  <c:v>7.4790000000000002E-4</c:v>
                </c:pt>
                <c:pt idx="602">
                  <c:v>7.4169999999999998E-4</c:v>
                </c:pt>
                <c:pt idx="603">
                  <c:v>7.4169999999999998E-4</c:v>
                </c:pt>
                <c:pt idx="604">
                  <c:v>7.3539999999999999E-4</c:v>
                </c:pt>
                <c:pt idx="605">
                  <c:v>7.2499999999999995E-4</c:v>
                </c:pt>
                <c:pt idx="606">
                  <c:v>7.2499999999999995E-4</c:v>
                </c:pt>
                <c:pt idx="607">
                  <c:v>7.2499999999999995E-4</c:v>
                </c:pt>
                <c:pt idx="608">
                  <c:v>7.2499999999999995E-4</c:v>
                </c:pt>
                <c:pt idx="609">
                  <c:v>7.1109999999999999E-4</c:v>
                </c:pt>
                <c:pt idx="610">
                  <c:v>6.9720000000000003E-4</c:v>
                </c:pt>
                <c:pt idx="611">
                  <c:v>6.7500000000000004E-4</c:v>
                </c:pt>
                <c:pt idx="612">
                  <c:v>6.667E-4</c:v>
                </c:pt>
                <c:pt idx="613">
                  <c:v>6.5830000000000001E-4</c:v>
                </c:pt>
                <c:pt idx="614">
                  <c:v>6.5629999999999996E-4</c:v>
                </c:pt>
                <c:pt idx="615">
                  <c:v>6.4999999999999997E-4</c:v>
                </c:pt>
                <c:pt idx="616">
                  <c:v>6.4860000000000004E-4</c:v>
                </c:pt>
                <c:pt idx="617">
                  <c:v>6.4720000000000001E-4</c:v>
                </c:pt>
                <c:pt idx="618">
                  <c:v>6.3330000000000005E-4</c:v>
                </c:pt>
                <c:pt idx="619">
                  <c:v>6.2779999999999997E-4</c:v>
                </c:pt>
                <c:pt idx="620">
                  <c:v>6.1669999999999997E-4</c:v>
                </c:pt>
                <c:pt idx="621">
                  <c:v>6.0420000000000005E-4</c:v>
                </c:pt>
                <c:pt idx="622">
                  <c:v>5.9170000000000002E-4</c:v>
                </c:pt>
                <c:pt idx="623">
                  <c:v>5.8750000000000002E-4</c:v>
                </c:pt>
                <c:pt idx="624">
                  <c:v>5.7919999999999998E-4</c:v>
                </c:pt>
                <c:pt idx="625">
                  <c:v>5.6249999999999996E-4</c:v>
                </c:pt>
                <c:pt idx="626">
                  <c:v>5.396E-4</c:v>
                </c:pt>
                <c:pt idx="627">
                  <c:v>5.3330000000000001E-4</c:v>
                </c:pt>
                <c:pt idx="628">
                  <c:v>5.3330000000000001E-4</c:v>
                </c:pt>
                <c:pt idx="629">
                  <c:v>5.2499999999999997E-4</c:v>
                </c:pt>
                <c:pt idx="630">
                  <c:v>5.2499999999999997E-4</c:v>
                </c:pt>
                <c:pt idx="631">
                  <c:v>5.1670000000000004E-4</c:v>
                </c:pt>
                <c:pt idx="632">
                  <c:v>5.1670000000000004E-4</c:v>
                </c:pt>
                <c:pt idx="633">
                  <c:v>5.1670000000000004E-4</c:v>
                </c:pt>
                <c:pt idx="634">
                  <c:v>5.1670000000000004E-4</c:v>
                </c:pt>
                <c:pt idx="635">
                  <c:v>5.1670000000000004E-4</c:v>
                </c:pt>
                <c:pt idx="636">
                  <c:v>5.1670000000000004E-4</c:v>
                </c:pt>
                <c:pt idx="637">
                  <c:v>5.042E-4</c:v>
                </c:pt>
                <c:pt idx="638">
                  <c:v>4.9169999999999997E-4</c:v>
                </c:pt>
                <c:pt idx="639">
                  <c:v>4.8129999999999999E-4</c:v>
                </c:pt>
                <c:pt idx="640">
                  <c:v>4.75E-4</c:v>
                </c:pt>
                <c:pt idx="641">
                  <c:v>4.75E-4</c:v>
                </c:pt>
                <c:pt idx="642">
                  <c:v>4.75E-4</c:v>
                </c:pt>
                <c:pt idx="643">
                  <c:v>4.7219999999999999E-4</c:v>
                </c:pt>
                <c:pt idx="644">
                  <c:v>4.6940000000000003E-4</c:v>
                </c:pt>
                <c:pt idx="645">
                  <c:v>4.6670000000000001E-4</c:v>
                </c:pt>
                <c:pt idx="646">
                  <c:v>4.5830000000000003E-4</c:v>
                </c:pt>
                <c:pt idx="647">
                  <c:v>4.4999999999999999E-4</c:v>
                </c:pt>
                <c:pt idx="648">
                  <c:v>4.4579999999999999E-4</c:v>
                </c:pt>
                <c:pt idx="649">
                  <c:v>4.417E-4</c:v>
                </c:pt>
                <c:pt idx="650">
                  <c:v>4.417E-4</c:v>
                </c:pt>
                <c:pt idx="651">
                  <c:v>4.3889999999999999E-4</c:v>
                </c:pt>
                <c:pt idx="652">
                  <c:v>4.3290000000000001E-4</c:v>
                </c:pt>
                <c:pt idx="653">
                  <c:v>4.2690000000000002E-4</c:v>
                </c:pt>
                <c:pt idx="654">
                  <c:v>4.2079999999999998E-4</c:v>
                </c:pt>
                <c:pt idx="655">
                  <c:v>4.0000000000000002E-4</c:v>
                </c:pt>
                <c:pt idx="656">
                  <c:v>4.0000000000000002E-4</c:v>
                </c:pt>
                <c:pt idx="657">
                  <c:v>4.0000000000000002E-4</c:v>
                </c:pt>
                <c:pt idx="658">
                  <c:v>3.9169999999999998E-4</c:v>
                </c:pt>
                <c:pt idx="659">
                  <c:v>3.8749999999999999E-4</c:v>
                </c:pt>
                <c:pt idx="660">
                  <c:v>3.8329999999999999E-4</c:v>
                </c:pt>
                <c:pt idx="661">
                  <c:v>3.792E-4</c:v>
                </c:pt>
                <c:pt idx="662">
                  <c:v>3.6670000000000002E-4</c:v>
                </c:pt>
                <c:pt idx="663">
                  <c:v>3.5829999999999998E-4</c:v>
                </c:pt>
                <c:pt idx="664">
                  <c:v>3.5E-4</c:v>
                </c:pt>
                <c:pt idx="665">
                  <c:v>3.389E-4</c:v>
                </c:pt>
                <c:pt idx="666">
                  <c:v>3.2499999999999999E-4</c:v>
                </c:pt>
                <c:pt idx="667">
                  <c:v>3.2499999999999999E-4</c:v>
                </c:pt>
                <c:pt idx="668">
                  <c:v>3.1389999999999999E-4</c:v>
                </c:pt>
                <c:pt idx="669">
                  <c:v>3.0830000000000001E-4</c:v>
                </c:pt>
                <c:pt idx="670">
                  <c:v>3.0420000000000002E-4</c:v>
                </c:pt>
                <c:pt idx="671">
                  <c:v>2.9999999999999997E-4</c:v>
                </c:pt>
                <c:pt idx="672">
                  <c:v>2.9859999999999999E-4</c:v>
                </c:pt>
                <c:pt idx="673">
                  <c:v>2.9720000000000001E-4</c:v>
                </c:pt>
                <c:pt idx="674">
                  <c:v>2.9169999999999999E-4</c:v>
                </c:pt>
                <c:pt idx="675">
                  <c:v>2.833E-4</c:v>
                </c:pt>
                <c:pt idx="676">
                  <c:v>2.7710000000000001E-4</c:v>
                </c:pt>
                <c:pt idx="677">
                  <c:v>2.6669999999999998E-4</c:v>
                </c:pt>
                <c:pt idx="678">
                  <c:v>2.6669999999999998E-4</c:v>
                </c:pt>
                <c:pt idx="679">
                  <c:v>2.6669999999999998E-4</c:v>
                </c:pt>
                <c:pt idx="680">
                  <c:v>2.6669999999999998E-4</c:v>
                </c:pt>
                <c:pt idx="681">
                  <c:v>2.6350000000000001E-4</c:v>
                </c:pt>
                <c:pt idx="682">
                  <c:v>2.6039999999999999E-4</c:v>
                </c:pt>
                <c:pt idx="683">
                  <c:v>2.5730000000000002E-4</c:v>
                </c:pt>
                <c:pt idx="684">
                  <c:v>2.542E-4</c:v>
                </c:pt>
                <c:pt idx="685">
                  <c:v>2.5280000000000002E-4</c:v>
                </c:pt>
                <c:pt idx="686">
                  <c:v>2.5139999999999999E-4</c:v>
                </c:pt>
                <c:pt idx="687">
                  <c:v>2.5000000000000001E-4</c:v>
                </c:pt>
                <c:pt idx="688">
                  <c:v>2.4790000000000001E-4</c:v>
                </c:pt>
                <c:pt idx="689">
                  <c:v>2.4580000000000001E-4</c:v>
                </c:pt>
                <c:pt idx="690">
                  <c:v>2.4169999999999999E-4</c:v>
                </c:pt>
                <c:pt idx="691">
                  <c:v>2.4169999999999999E-4</c:v>
                </c:pt>
                <c:pt idx="692">
                  <c:v>2.375E-4</c:v>
                </c:pt>
                <c:pt idx="693">
                  <c:v>2.3330000000000001E-4</c:v>
                </c:pt>
                <c:pt idx="694">
                  <c:v>2.2499999999999999E-4</c:v>
                </c:pt>
                <c:pt idx="695">
                  <c:v>2.2499999999999999E-4</c:v>
                </c:pt>
                <c:pt idx="696">
                  <c:v>2.1670000000000001E-4</c:v>
                </c:pt>
                <c:pt idx="697">
                  <c:v>2.0829999999999999E-4</c:v>
                </c:pt>
                <c:pt idx="698">
                  <c:v>2.0210000000000001E-4</c:v>
                </c:pt>
                <c:pt idx="699">
                  <c:v>2.008E-4</c:v>
                </c:pt>
                <c:pt idx="700">
                  <c:v>1.995E-4</c:v>
                </c:pt>
                <c:pt idx="701">
                  <c:v>1.9819999999999999E-4</c:v>
                </c:pt>
                <c:pt idx="702">
                  <c:v>1.9689999999999999E-4</c:v>
                </c:pt>
                <c:pt idx="703">
                  <c:v>1.9560000000000001E-4</c:v>
                </c:pt>
                <c:pt idx="704">
                  <c:v>1.9430000000000001E-4</c:v>
                </c:pt>
                <c:pt idx="705">
                  <c:v>1.93E-4</c:v>
                </c:pt>
                <c:pt idx="706">
                  <c:v>1.917E-4</c:v>
                </c:pt>
                <c:pt idx="707">
                  <c:v>1.8330000000000001E-4</c:v>
                </c:pt>
                <c:pt idx="708">
                  <c:v>1.7919999999999999E-4</c:v>
                </c:pt>
                <c:pt idx="709">
                  <c:v>1.75E-4</c:v>
                </c:pt>
                <c:pt idx="710">
                  <c:v>1.6670000000000001E-4</c:v>
                </c:pt>
                <c:pt idx="711">
                  <c:v>1.583E-4</c:v>
                </c:pt>
                <c:pt idx="712">
                  <c:v>1.583E-4</c:v>
                </c:pt>
                <c:pt idx="713">
                  <c:v>1.583E-4</c:v>
                </c:pt>
                <c:pt idx="714">
                  <c:v>1.583E-4</c:v>
                </c:pt>
                <c:pt idx="715">
                  <c:v>1.4999999999999999E-4</c:v>
                </c:pt>
                <c:pt idx="716">
                  <c:v>1.472E-4</c:v>
                </c:pt>
                <c:pt idx="717">
                  <c:v>1.4440000000000001E-4</c:v>
                </c:pt>
                <c:pt idx="718">
                  <c:v>1.417E-4</c:v>
                </c:pt>
                <c:pt idx="719">
                  <c:v>1.417E-4</c:v>
                </c:pt>
                <c:pt idx="720">
                  <c:v>1.417E-4</c:v>
                </c:pt>
                <c:pt idx="721">
                  <c:v>1.417E-4</c:v>
                </c:pt>
                <c:pt idx="722">
                  <c:v>1.3889999999999999E-4</c:v>
                </c:pt>
                <c:pt idx="723">
                  <c:v>1.361E-4</c:v>
                </c:pt>
                <c:pt idx="724">
                  <c:v>1.3329999999999999E-4</c:v>
                </c:pt>
                <c:pt idx="725">
                  <c:v>1.25E-4</c:v>
                </c:pt>
                <c:pt idx="726">
                  <c:v>1.2400000000000001E-4</c:v>
                </c:pt>
                <c:pt idx="727">
                  <c:v>1.2290000000000001E-4</c:v>
                </c:pt>
                <c:pt idx="728">
                  <c:v>1.219E-4</c:v>
                </c:pt>
                <c:pt idx="729">
                  <c:v>1.208E-4</c:v>
                </c:pt>
                <c:pt idx="730">
                  <c:v>1.198E-4</c:v>
                </c:pt>
                <c:pt idx="731">
                  <c:v>1.188E-4</c:v>
                </c:pt>
                <c:pt idx="732">
                  <c:v>1.177E-4</c:v>
                </c:pt>
                <c:pt idx="733">
                  <c:v>1.167E-4</c:v>
                </c:pt>
                <c:pt idx="734">
                  <c:v>1.042E-4</c:v>
                </c:pt>
                <c:pt idx="735">
                  <c:v>1.031E-4</c:v>
                </c:pt>
                <c:pt idx="736">
                  <c:v>1.021E-4</c:v>
                </c:pt>
                <c:pt idx="737">
                  <c:v>1.01E-4</c:v>
                </c:pt>
                <c:pt idx="738">
                  <c:v>1E-4</c:v>
                </c:pt>
                <c:pt idx="739">
                  <c:v>1E-4</c:v>
                </c:pt>
                <c:pt idx="740">
                  <c:v>1E-4</c:v>
                </c:pt>
                <c:pt idx="741">
                  <c:v>1E-4</c:v>
                </c:pt>
                <c:pt idx="742">
                  <c:v>1E-4</c:v>
                </c:pt>
                <c:pt idx="743">
                  <c:v>1E-4</c:v>
                </c:pt>
                <c:pt idx="744">
                  <c:v>1E-4</c:v>
                </c:pt>
                <c:pt idx="745">
                  <c:v>1E-4</c:v>
                </c:pt>
                <c:pt idx="746">
                  <c:v>1E-4</c:v>
                </c:pt>
                <c:pt idx="747">
                  <c:v>9.3800000000000003E-5</c:v>
                </c:pt>
                <c:pt idx="748">
                  <c:v>8.7499999999999999E-5</c:v>
                </c:pt>
                <c:pt idx="749">
                  <c:v>8.5400000000000002E-5</c:v>
                </c:pt>
                <c:pt idx="750">
                  <c:v>8.3300000000000005E-5</c:v>
                </c:pt>
                <c:pt idx="751">
                  <c:v>8.3300000000000005E-5</c:v>
                </c:pt>
                <c:pt idx="752">
                  <c:v>8.3300000000000005E-5</c:v>
                </c:pt>
                <c:pt idx="753">
                  <c:v>8.0599999999999994E-5</c:v>
                </c:pt>
                <c:pt idx="754">
                  <c:v>7.7799999999999994E-5</c:v>
                </c:pt>
                <c:pt idx="755">
                  <c:v>7.4999999999999993E-5</c:v>
                </c:pt>
                <c:pt idx="756">
                  <c:v>7.4999999999999993E-5</c:v>
                </c:pt>
                <c:pt idx="757">
                  <c:v>7.4999999999999993E-5</c:v>
                </c:pt>
                <c:pt idx="758">
                  <c:v>7.4999999999999993E-5</c:v>
                </c:pt>
                <c:pt idx="759">
                  <c:v>7.4999999999999993E-5</c:v>
                </c:pt>
                <c:pt idx="760">
                  <c:v>7.4999999999999993E-5</c:v>
                </c:pt>
                <c:pt idx="761">
                  <c:v>7.4999999999999993E-5</c:v>
                </c:pt>
                <c:pt idx="762">
                  <c:v>7.4999999999999993E-5</c:v>
                </c:pt>
                <c:pt idx="763">
                  <c:v>7.4999999999999993E-5</c:v>
                </c:pt>
                <c:pt idx="764">
                  <c:v>7.4999999999999993E-5</c:v>
                </c:pt>
                <c:pt idx="765">
                  <c:v>7.4999999999999993E-5</c:v>
                </c:pt>
                <c:pt idx="766">
                  <c:v>7.2200000000000007E-5</c:v>
                </c:pt>
                <c:pt idx="767">
                  <c:v>6.9400000000000006E-5</c:v>
                </c:pt>
                <c:pt idx="768">
                  <c:v>6.6699999999999995E-5</c:v>
                </c:pt>
                <c:pt idx="769">
                  <c:v>6.6699999999999995E-5</c:v>
                </c:pt>
                <c:pt idx="770">
                  <c:v>6.6699999999999995E-5</c:v>
                </c:pt>
                <c:pt idx="771">
                  <c:v>6.3899999999999995E-5</c:v>
                </c:pt>
                <c:pt idx="772">
                  <c:v>6.1099999999999994E-5</c:v>
                </c:pt>
                <c:pt idx="773">
                  <c:v>5.8300000000000001E-5</c:v>
                </c:pt>
                <c:pt idx="774">
                  <c:v>5.7899999999999998E-5</c:v>
                </c:pt>
                <c:pt idx="775">
                  <c:v>5.7500000000000002E-5</c:v>
                </c:pt>
                <c:pt idx="776">
                  <c:v>5.7099999999999999E-5</c:v>
                </c:pt>
                <c:pt idx="777">
                  <c:v>5.6700000000000003E-5</c:v>
                </c:pt>
                <c:pt idx="778">
                  <c:v>5.63E-5</c:v>
                </c:pt>
                <c:pt idx="779">
                  <c:v>5.5800000000000001E-5</c:v>
                </c:pt>
                <c:pt idx="780">
                  <c:v>5.5399999999999998E-5</c:v>
                </c:pt>
                <c:pt idx="781">
                  <c:v>5.5000000000000002E-5</c:v>
                </c:pt>
                <c:pt idx="782">
                  <c:v>5.4599999999999999E-5</c:v>
                </c:pt>
                <c:pt idx="783">
                  <c:v>5.4200000000000003E-5</c:v>
                </c:pt>
                <c:pt idx="784">
                  <c:v>5.1700000000000003E-5</c:v>
                </c:pt>
                <c:pt idx="785">
                  <c:v>4.9200000000000003E-5</c:v>
                </c:pt>
                <c:pt idx="786">
                  <c:v>4.6699999999999997E-5</c:v>
                </c:pt>
                <c:pt idx="787">
                  <c:v>4.4199999999999997E-5</c:v>
                </c:pt>
                <c:pt idx="788">
                  <c:v>4.1699999999999997E-5</c:v>
                </c:pt>
                <c:pt idx="789">
                  <c:v>4.1199999999999999E-5</c:v>
                </c:pt>
                <c:pt idx="790">
                  <c:v>4.07E-5</c:v>
                </c:pt>
                <c:pt idx="791">
                  <c:v>4.0200000000000001E-5</c:v>
                </c:pt>
                <c:pt idx="792">
                  <c:v>3.9700000000000003E-5</c:v>
                </c:pt>
                <c:pt idx="793">
                  <c:v>3.9199999999999997E-5</c:v>
                </c:pt>
                <c:pt idx="794">
                  <c:v>3.8699999999999999E-5</c:v>
                </c:pt>
                <c:pt idx="795">
                  <c:v>3.82E-5</c:v>
                </c:pt>
                <c:pt idx="796">
                  <c:v>3.7700000000000002E-5</c:v>
                </c:pt>
                <c:pt idx="797">
                  <c:v>3.7299999999999999E-5</c:v>
                </c:pt>
                <c:pt idx="798">
                  <c:v>3.68E-5</c:v>
                </c:pt>
                <c:pt idx="799">
                  <c:v>3.6300000000000001E-5</c:v>
                </c:pt>
                <c:pt idx="800">
                  <c:v>3.5800000000000003E-5</c:v>
                </c:pt>
                <c:pt idx="801">
                  <c:v>3.5299999999999997E-5</c:v>
                </c:pt>
                <c:pt idx="802">
                  <c:v>3.4799999999999999E-5</c:v>
                </c:pt>
                <c:pt idx="803">
                  <c:v>3.43E-5</c:v>
                </c:pt>
                <c:pt idx="804">
                  <c:v>3.3800000000000002E-5</c:v>
                </c:pt>
                <c:pt idx="805">
                  <c:v>3.3300000000000003E-5</c:v>
                </c:pt>
                <c:pt idx="806">
                  <c:v>3.3300000000000003E-5</c:v>
                </c:pt>
                <c:pt idx="807">
                  <c:v>3.3300000000000003E-5</c:v>
                </c:pt>
                <c:pt idx="808">
                  <c:v>3.3300000000000003E-5</c:v>
                </c:pt>
                <c:pt idx="809">
                  <c:v>3.3300000000000003E-5</c:v>
                </c:pt>
                <c:pt idx="810">
                  <c:v>3.3300000000000003E-5</c:v>
                </c:pt>
                <c:pt idx="811">
                  <c:v>3.3300000000000003E-5</c:v>
                </c:pt>
                <c:pt idx="812">
                  <c:v>3.3300000000000003E-5</c:v>
                </c:pt>
                <c:pt idx="813">
                  <c:v>3.3300000000000003E-5</c:v>
                </c:pt>
                <c:pt idx="814">
                  <c:v>3.3300000000000003E-5</c:v>
                </c:pt>
                <c:pt idx="815">
                  <c:v>3.3300000000000003E-5</c:v>
                </c:pt>
                <c:pt idx="816">
                  <c:v>3.3300000000000003E-5</c:v>
                </c:pt>
                <c:pt idx="817">
                  <c:v>3.3300000000000003E-5</c:v>
                </c:pt>
                <c:pt idx="818">
                  <c:v>3.3300000000000003E-5</c:v>
                </c:pt>
                <c:pt idx="819">
                  <c:v>3.3300000000000003E-5</c:v>
                </c:pt>
                <c:pt idx="820">
                  <c:v>3.3300000000000003E-5</c:v>
                </c:pt>
                <c:pt idx="821">
                  <c:v>3.3300000000000003E-5</c:v>
                </c:pt>
                <c:pt idx="822">
                  <c:v>3.3300000000000003E-5</c:v>
                </c:pt>
                <c:pt idx="823">
                  <c:v>3.3300000000000003E-5</c:v>
                </c:pt>
                <c:pt idx="824">
                  <c:v>3.3300000000000003E-5</c:v>
                </c:pt>
                <c:pt idx="825">
                  <c:v>3.3300000000000003E-5</c:v>
                </c:pt>
                <c:pt idx="826">
                  <c:v>3.3300000000000003E-5</c:v>
                </c:pt>
                <c:pt idx="827">
                  <c:v>3.2499999999999997E-5</c:v>
                </c:pt>
                <c:pt idx="828">
                  <c:v>3.1699999999999998E-5</c:v>
                </c:pt>
                <c:pt idx="829">
                  <c:v>3.0800000000000003E-5</c:v>
                </c:pt>
                <c:pt idx="830">
                  <c:v>3.0000000000000001E-5</c:v>
                </c:pt>
                <c:pt idx="831">
                  <c:v>2.9200000000000002E-5</c:v>
                </c:pt>
                <c:pt idx="832">
                  <c:v>2.83E-5</c:v>
                </c:pt>
                <c:pt idx="833">
                  <c:v>2.7500000000000001E-5</c:v>
                </c:pt>
                <c:pt idx="834">
                  <c:v>2.6699999999999998E-5</c:v>
                </c:pt>
                <c:pt idx="835">
                  <c:v>2.58E-5</c:v>
                </c:pt>
                <c:pt idx="836">
                  <c:v>2.5000000000000001E-5</c:v>
                </c:pt>
                <c:pt idx="837">
                  <c:v>2.4199999999999999E-5</c:v>
                </c:pt>
                <c:pt idx="838">
                  <c:v>2.3300000000000001E-5</c:v>
                </c:pt>
                <c:pt idx="839">
                  <c:v>2.2500000000000001E-5</c:v>
                </c:pt>
                <c:pt idx="840">
                  <c:v>2.1699999999999999E-5</c:v>
                </c:pt>
                <c:pt idx="841">
                  <c:v>2.0800000000000001E-5</c:v>
                </c:pt>
                <c:pt idx="842">
                  <c:v>2.0000000000000002E-5</c:v>
                </c:pt>
                <c:pt idx="843">
                  <c:v>1.9199999999999999E-5</c:v>
                </c:pt>
                <c:pt idx="844">
                  <c:v>1.8300000000000001E-5</c:v>
                </c:pt>
                <c:pt idx="845">
                  <c:v>1.7499999999999998E-5</c:v>
                </c:pt>
                <c:pt idx="846">
                  <c:v>1.6699999999999999E-5</c:v>
                </c:pt>
                <c:pt idx="847">
                  <c:v>1.5500000000000001E-5</c:v>
                </c:pt>
                <c:pt idx="848">
                  <c:v>1.43E-5</c:v>
                </c:pt>
                <c:pt idx="849">
                  <c:v>1.31E-5</c:v>
                </c:pt>
                <c:pt idx="850">
                  <c:v>1.19E-5</c:v>
                </c:pt>
                <c:pt idx="851">
                  <c:v>1.0699999999999999E-5</c:v>
                </c:pt>
                <c:pt idx="852" formatCode="0.00E+00">
                  <c:v>9.5200000000000003E-6</c:v>
                </c:pt>
                <c:pt idx="853" formatCode="0.00E+00">
                  <c:v>8.3299999999999999E-6</c:v>
                </c:pt>
                <c:pt idx="854" formatCode="0.00E+00">
                  <c:v>8.2800000000000003E-6</c:v>
                </c:pt>
                <c:pt idx="855" formatCode="0.00E+00">
                  <c:v>8.2199999999999992E-6</c:v>
                </c:pt>
                <c:pt idx="856" formatCode="0.00E+00">
                  <c:v>8.1599999999999998E-6</c:v>
                </c:pt>
                <c:pt idx="857" formatCode="0.00E+00">
                  <c:v>8.1100000000000003E-6</c:v>
                </c:pt>
                <c:pt idx="858" formatCode="0.00E+00">
                  <c:v>8.0499999999999992E-6</c:v>
                </c:pt>
                <c:pt idx="859" formatCode="0.00E+00">
                  <c:v>7.9899999999999997E-6</c:v>
                </c:pt>
                <c:pt idx="860" formatCode="0.00E+00">
                  <c:v>7.9400000000000002E-6</c:v>
                </c:pt>
                <c:pt idx="861" formatCode="0.00E+00">
                  <c:v>7.8800000000000008E-6</c:v>
                </c:pt>
                <c:pt idx="862" formatCode="0.00E+00">
                  <c:v>7.8199999999999997E-6</c:v>
                </c:pt>
                <c:pt idx="863" formatCode="0.00E+00">
                  <c:v>7.7700000000000001E-6</c:v>
                </c:pt>
                <c:pt idx="864" formatCode="0.00E+00">
                  <c:v>7.7100000000000007E-6</c:v>
                </c:pt>
                <c:pt idx="865" formatCode="0.00E+00">
                  <c:v>7.6499999999999996E-6</c:v>
                </c:pt>
                <c:pt idx="866" formatCode="0.00E+00">
                  <c:v>7.6000000000000001E-6</c:v>
                </c:pt>
                <c:pt idx="867" formatCode="0.00E+00">
                  <c:v>7.5399999999999998E-6</c:v>
                </c:pt>
                <c:pt idx="868" formatCode="0.00E+00">
                  <c:v>7.4800000000000004E-6</c:v>
                </c:pt>
                <c:pt idx="869" formatCode="0.00E+00">
                  <c:v>7.43E-6</c:v>
                </c:pt>
                <c:pt idx="870" formatCode="0.00E+00">
                  <c:v>7.3699999999999997E-6</c:v>
                </c:pt>
                <c:pt idx="871" formatCode="0.00E+00">
                  <c:v>7.3100000000000003E-6</c:v>
                </c:pt>
                <c:pt idx="872" formatCode="0.00E+00">
                  <c:v>7.2599999999999999E-6</c:v>
                </c:pt>
                <c:pt idx="873" formatCode="0.00E+00">
                  <c:v>7.1999999999999997E-6</c:v>
                </c:pt>
                <c:pt idx="874" formatCode="0.00E+00">
                  <c:v>7.1400000000000002E-6</c:v>
                </c:pt>
                <c:pt idx="875" formatCode="0.00E+00">
                  <c:v>7.0899999999999999E-6</c:v>
                </c:pt>
                <c:pt idx="876" formatCode="0.00E+00">
                  <c:v>7.0299999999999996E-6</c:v>
                </c:pt>
                <c:pt idx="877" formatCode="0.00E+00">
                  <c:v>6.9700000000000002E-6</c:v>
                </c:pt>
                <c:pt idx="878" formatCode="0.00E+00">
                  <c:v>6.9199999999999998E-6</c:v>
                </c:pt>
                <c:pt idx="879" formatCode="0.00E+00">
                  <c:v>6.8600000000000004E-6</c:v>
                </c:pt>
                <c:pt idx="880" formatCode="0.00E+00">
                  <c:v>6.8000000000000001E-6</c:v>
                </c:pt>
                <c:pt idx="881" formatCode="0.00E+00">
                  <c:v>6.7499999999999997E-6</c:v>
                </c:pt>
                <c:pt idx="882" formatCode="0.00E+00">
                  <c:v>6.6900000000000003E-6</c:v>
                </c:pt>
                <c:pt idx="883" formatCode="0.00E+00">
                  <c:v>6.63E-6</c:v>
                </c:pt>
                <c:pt idx="884" formatCode="0.00E+00">
                  <c:v>6.5799999999999997E-6</c:v>
                </c:pt>
                <c:pt idx="885" formatCode="0.00E+00">
                  <c:v>6.5200000000000003E-6</c:v>
                </c:pt>
                <c:pt idx="886" formatCode="0.00E+00">
                  <c:v>6.46E-6</c:v>
                </c:pt>
                <c:pt idx="887" formatCode="0.00E+00">
                  <c:v>6.4099999999999996E-6</c:v>
                </c:pt>
                <c:pt idx="888" formatCode="0.00E+00">
                  <c:v>6.3500000000000002E-6</c:v>
                </c:pt>
                <c:pt idx="889" formatCode="0.00E+00">
                  <c:v>6.2899999999999999E-6</c:v>
                </c:pt>
                <c:pt idx="890" formatCode="0.00E+00">
                  <c:v>6.2400000000000004E-6</c:v>
                </c:pt>
                <c:pt idx="891" formatCode="0.00E+00">
                  <c:v>6.1800000000000001E-6</c:v>
                </c:pt>
                <c:pt idx="892" formatCode="0.00E+00">
                  <c:v>6.1199999999999999E-6</c:v>
                </c:pt>
                <c:pt idx="893" formatCode="0.00E+00">
                  <c:v>6.0700000000000003E-6</c:v>
                </c:pt>
                <c:pt idx="894" formatCode="0.00E+00">
                  <c:v>6.0100000000000001E-6</c:v>
                </c:pt>
                <c:pt idx="895" formatCode="0.00E+00">
                  <c:v>5.9499999999999998E-6</c:v>
                </c:pt>
                <c:pt idx="896" formatCode="0.00E+00">
                  <c:v>5.9000000000000003E-6</c:v>
                </c:pt>
                <c:pt idx="897" formatCode="0.00E+00">
                  <c:v>5.84E-6</c:v>
                </c:pt>
                <c:pt idx="898" formatCode="0.00E+00">
                  <c:v>5.7799999999999997E-6</c:v>
                </c:pt>
                <c:pt idx="899" formatCode="0.00E+00">
                  <c:v>5.7300000000000002E-6</c:v>
                </c:pt>
                <c:pt idx="900" formatCode="0.00E+00">
                  <c:v>5.6699999999999999E-6</c:v>
                </c:pt>
                <c:pt idx="901" formatCode="0.00E+00">
                  <c:v>5.6099999999999997E-6</c:v>
                </c:pt>
                <c:pt idx="902" formatCode="0.00E+00">
                  <c:v>5.5600000000000001E-6</c:v>
                </c:pt>
                <c:pt idx="903" formatCode="0.00E+00">
                  <c:v>5.4999999999999999E-6</c:v>
                </c:pt>
                <c:pt idx="904" formatCode="0.00E+00">
                  <c:v>5.4399999999999996E-6</c:v>
                </c:pt>
                <c:pt idx="905" formatCode="0.00E+00">
                  <c:v>5.3900000000000001E-6</c:v>
                </c:pt>
                <c:pt idx="906" formatCode="0.00E+00">
                  <c:v>5.3299999999999998E-6</c:v>
                </c:pt>
                <c:pt idx="907" formatCode="0.00E+00">
                  <c:v>5.2700000000000004E-6</c:v>
                </c:pt>
                <c:pt idx="908" formatCode="0.00E+00">
                  <c:v>5.22E-6</c:v>
                </c:pt>
                <c:pt idx="909" formatCode="0.00E+00">
                  <c:v>5.1599999999999997E-6</c:v>
                </c:pt>
                <c:pt idx="910" formatCode="0.00E+00">
                  <c:v>5.1000000000000003E-6</c:v>
                </c:pt>
                <c:pt idx="911" formatCode="0.00E+00">
                  <c:v>5.0499999999999999E-6</c:v>
                </c:pt>
                <c:pt idx="912" formatCode="0.00E+00">
                  <c:v>4.9899999999999997E-6</c:v>
                </c:pt>
                <c:pt idx="913" formatCode="0.00E+00">
                  <c:v>4.9300000000000002E-6</c:v>
                </c:pt>
                <c:pt idx="914" formatCode="0.00E+00">
                  <c:v>4.8799999999999999E-6</c:v>
                </c:pt>
                <c:pt idx="915" formatCode="0.00E+00">
                  <c:v>4.8199999999999996E-6</c:v>
                </c:pt>
                <c:pt idx="916" formatCode="0.00E+00">
                  <c:v>4.7600000000000002E-6</c:v>
                </c:pt>
                <c:pt idx="917" formatCode="0.00E+00">
                  <c:v>4.7099999999999998E-6</c:v>
                </c:pt>
                <c:pt idx="918" formatCode="0.00E+00">
                  <c:v>4.6500000000000004E-6</c:v>
                </c:pt>
                <c:pt idx="919" formatCode="0.00E+00">
                  <c:v>4.5900000000000001E-6</c:v>
                </c:pt>
                <c:pt idx="920" formatCode="0.00E+00">
                  <c:v>4.5399999999999997E-6</c:v>
                </c:pt>
                <c:pt idx="921" formatCode="0.00E+00">
                  <c:v>4.4800000000000003E-6</c:v>
                </c:pt>
                <c:pt idx="922" formatCode="0.00E+00">
                  <c:v>4.42E-6</c:v>
                </c:pt>
                <c:pt idx="923" formatCode="0.00E+00">
                  <c:v>4.3699999999999997E-6</c:v>
                </c:pt>
                <c:pt idx="924" formatCode="0.00E+00">
                  <c:v>4.3100000000000002E-6</c:v>
                </c:pt>
                <c:pt idx="925" formatCode="0.00E+00">
                  <c:v>4.25E-6</c:v>
                </c:pt>
                <c:pt idx="926" formatCode="0.00E+00">
                  <c:v>4.1999999999999996E-6</c:v>
                </c:pt>
                <c:pt idx="927" formatCode="0.00E+00">
                  <c:v>4.1400000000000002E-6</c:v>
                </c:pt>
                <c:pt idx="928" formatCode="0.00E+00">
                  <c:v>4.0799999999999999E-6</c:v>
                </c:pt>
                <c:pt idx="929" formatCode="0.00E+00">
                  <c:v>4.0199999999999996E-6</c:v>
                </c:pt>
                <c:pt idx="930" formatCode="0.00E+00">
                  <c:v>3.9700000000000001E-6</c:v>
                </c:pt>
                <c:pt idx="931" formatCode="0.00E+00">
                  <c:v>3.9099999999999998E-6</c:v>
                </c:pt>
                <c:pt idx="932" formatCode="0.00E+00">
                  <c:v>3.8500000000000004E-6</c:v>
                </c:pt>
                <c:pt idx="933" formatCode="0.00E+00">
                  <c:v>3.8E-6</c:v>
                </c:pt>
                <c:pt idx="934" formatCode="0.00E+00">
                  <c:v>3.7400000000000002E-6</c:v>
                </c:pt>
                <c:pt idx="935" formatCode="0.00E+00">
                  <c:v>3.6799999999999999E-6</c:v>
                </c:pt>
                <c:pt idx="936" formatCode="0.00E+00">
                  <c:v>3.63E-6</c:v>
                </c:pt>
                <c:pt idx="937" formatCode="0.00E+00">
                  <c:v>3.5700000000000001E-6</c:v>
                </c:pt>
                <c:pt idx="938" formatCode="0.00E+00">
                  <c:v>3.5099999999999999E-6</c:v>
                </c:pt>
                <c:pt idx="939" formatCode="0.00E+00">
                  <c:v>3.4599999999999999E-6</c:v>
                </c:pt>
                <c:pt idx="940" formatCode="0.00E+00">
                  <c:v>3.4000000000000001E-6</c:v>
                </c:pt>
                <c:pt idx="941" formatCode="0.00E+00">
                  <c:v>3.3400000000000002E-6</c:v>
                </c:pt>
                <c:pt idx="942" formatCode="0.00E+00">
                  <c:v>3.2899999999999998E-6</c:v>
                </c:pt>
                <c:pt idx="943" formatCode="0.00E+00">
                  <c:v>3.23E-6</c:v>
                </c:pt>
                <c:pt idx="944" formatCode="0.00E+00">
                  <c:v>3.1700000000000001E-6</c:v>
                </c:pt>
                <c:pt idx="945" formatCode="0.00E+00">
                  <c:v>3.1200000000000002E-6</c:v>
                </c:pt>
                <c:pt idx="946" formatCode="0.00E+00">
                  <c:v>3.0599999999999999E-6</c:v>
                </c:pt>
                <c:pt idx="947" formatCode="0.00E+00">
                  <c:v>3.0000000000000001E-6</c:v>
                </c:pt>
                <c:pt idx="948" formatCode="0.00E+00">
                  <c:v>2.9500000000000001E-6</c:v>
                </c:pt>
                <c:pt idx="949" formatCode="0.00E+00">
                  <c:v>2.8899999999999999E-6</c:v>
                </c:pt>
                <c:pt idx="950" formatCode="0.00E+00">
                  <c:v>2.83E-6</c:v>
                </c:pt>
                <c:pt idx="951" formatCode="0.00E+00">
                  <c:v>2.7800000000000001E-6</c:v>
                </c:pt>
                <c:pt idx="952" formatCode="0.00E+00">
                  <c:v>2.7199999999999998E-6</c:v>
                </c:pt>
                <c:pt idx="953" formatCode="0.00E+00">
                  <c:v>2.6599999999999999E-6</c:v>
                </c:pt>
                <c:pt idx="954" formatCode="0.00E+00">
                  <c:v>2.61E-6</c:v>
                </c:pt>
                <c:pt idx="955" formatCode="0.00E+00">
                  <c:v>2.5500000000000001E-6</c:v>
                </c:pt>
                <c:pt idx="956" formatCode="0.00E+00">
                  <c:v>2.4899999999999999E-6</c:v>
                </c:pt>
                <c:pt idx="957" formatCode="0.00E+00">
                  <c:v>2.4399999999999999E-6</c:v>
                </c:pt>
                <c:pt idx="958" formatCode="0.00E+00">
                  <c:v>2.3800000000000001E-6</c:v>
                </c:pt>
                <c:pt idx="959" formatCode="0.00E+00">
                  <c:v>2.3199999999999998E-6</c:v>
                </c:pt>
                <c:pt idx="960" formatCode="0.00E+00">
                  <c:v>2.2699999999999999E-6</c:v>
                </c:pt>
                <c:pt idx="961" formatCode="0.00E+00">
                  <c:v>2.21E-6</c:v>
                </c:pt>
                <c:pt idx="962" formatCode="0.00E+00">
                  <c:v>2.1500000000000002E-6</c:v>
                </c:pt>
                <c:pt idx="963" formatCode="0.00E+00">
                  <c:v>2.0999999999999998E-6</c:v>
                </c:pt>
                <c:pt idx="964" formatCode="0.00E+00">
                  <c:v>2.04E-6</c:v>
                </c:pt>
                <c:pt idx="965" formatCode="0.00E+00">
                  <c:v>1.9800000000000001E-6</c:v>
                </c:pt>
                <c:pt idx="966" formatCode="0.00E+00">
                  <c:v>1.9300000000000002E-6</c:v>
                </c:pt>
                <c:pt idx="967" formatCode="0.00E+00">
                  <c:v>1.8700000000000001E-6</c:v>
                </c:pt>
                <c:pt idx="968" formatCode="0.00E+00">
                  <c:v>1.81E-6</c:v>
                </c:pt>
                <c:pt idx="969" formatCode="0.00E+00">
                  <c:v>1.7600000000000001E-6</c:v>
                </c:pt>
                <c:pt idx="970" formatCode="0.00E+00">
                  <c:v>1.7E-6</c:v>
                </c:pt>
                <c:pt idx="971" formatCode="0.00E+00">
                  <c:v>1.64E-6</c:v>
                </c:pt>
                <c:pt idx="972" formatCode="0.00E+00">
                  <c:v>1.59E-6</c:v>
                </c:pt>
                <c:pt idx="973" formatCode="0.00E+00">
                  <c:v>1.53E-6</c:v>
                </c:pt>
                <c:pt idx="974" formatCode="0.00E+00">
                  <c:v>1.4699999999999999E-6</c:v>
                </c:pt>
                <c:pt idx="975" formatCode="0.00E+00">
                  <c:v>1.42E-6</c:v>
                </c:pt>
                <c:pt idx="976" formatCode="0.00E+00">
                  <c:v>1.3599999999999999E-6</c:v>
                </c:pt>
                <c:pt idx="977" formatCode="0.00E+00">
                  <c:v>1.3E-6</c:v>
                </c:pt>
                <c:pt idx="978" formatCode="0.00E+00">
                  <c:v>1.2500000000000001E-6</c:v>
                </c:pt>
                <c:pt idx="979" formatCode="0.00E+00">
                  <c:v>1.19E-6</c:v>
                </c:pt>
                <c:pt idx="980" formatCode="0.00E+00">
                  <c:v>1.13E-6</c:v>
                </c:pt>
                <c:pt idx="981" formatCode="0.00E+00">
                  <c:v>1.08E-6</c:v>
                </c:pt>
                <c:pt idx="982" formatCode="0.00E+00">
                  <c:v>1.02E-6</c:v>
                </c:pt>
                <c:pt idx="983" formatCode="0.00E+00">
                  <c:v>9.64E-7</c:v>
                </c:pt>
                <c:pt idx="984" formatCode="0.00E+00">
                  <c:v>9.0699999999999996E-7</c:v>
                </c:pt>
                <c:pt idx="985" formatCode="0.00E+00">
                  <c:v>8.5000000000000001E-7</c:v>
                </c:pt>
                <c:pt idx="986" formatCode="0.00E+00">
                  <c:v>7.9400000000000004E-7</c:v>
                </c:pt>
                <c:pt idx="987" formatCode="0.00E+00">
                  <c:v>7.37E-7</c:v>
                </c:pt>
                <c:pt idx="988" formatCode="0.00E+00">
                  <c:v>6.7999999999999995E-7</c:v>
                </c:pt>
                <c:pt idx="989" formatCode="0.00E+00">
                  <c:v>6.2399999999999998E-7</c:v>
                </c:pt>
                <c:pt idx="990" formatCode="0.00E+00">
                  <c:v>5.6700000000000003E-7</c:v>
                </c:pt>
                <c:pt idx="991" formatCode="0.00E+00">
                  <c:v>5.0999999999999999E-7</c:v>
                </c:pt>
                <c:pt idx="992" formatCode="0.00E+00">
                  <c:v>4.5400000000000002E-7</c:v>
                </c:pt>
                <c:pt idx="993" formatCode="0.00E+00">
                  <c:v>3.9700000000000002E-7</c:v>
                </c:pt>
                <c:pt idx="994" formatCode="0.00E+00">
                  <c:v>3.3999999999999997E-7</c:v>
                </c:pt>
                <c:pt idx="995" formatCode="0.00E+00">
                  <c:v>2.8299999999999998E-7</c:v>
                </c:pt>
                <c:pt idx="996" formatCode="0.00E+00">
                  <c:v>2.2700000000000001E-7</c:v>
                </c:pt>
                <c:pt idx="997" formatCode="0.00E+00">
                  <c:v>1.6999999999999999E-7</c:v>
                </c:pt>
                <c:pt idx="998" formatCode="0.00E+00">
                  <c:v>1.1300000000000001E-7</c:v>
                </c:pt>
                <c:pt idx="999" formatCode="0.00E+00">
                  <c:v>5.6699999999999998E-8</c:v>
                </c:pt>
                <c:pt idx="100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F10_ábra!$R$6</c:f>
              <c:strCache>
                <c:ptCount val="1"/>
                <c:pt idx="0">
                  <c:v>Helyesen elfogadottak aránya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F10_ábra!$P$7:$P$1007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8.9999999999999993E-3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1.2999999999999999E-2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1.7999999999999999E-2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2.5999999999999999E-2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3.5999999999999997E-2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4.2999999999999997E-2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5.0999999999999997E-2</c:v>
                </c:pt>
                <c:pt idx="52">
                  <c:v>5.1999999999999998E-2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5.8999999999999997E-2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7.0999999999999994E-2</c:v>
                </c:pt>
                <c:pt idx="72">
                  <c:v>7.1999999999999995E-2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8.5999999999999993E-2</c:v>
                </c:pt>
                <c:pt idx="87">
                  <c:v>8.6999999999999994E-2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0.10199999999999999</c:v>
                </c:pt>
                <c:pt idx="103">
                  <c:v>0.10299999999999999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0.11799999999999999</c:v>
                </c:pt>
                <c:pt idx="119">
                  <c:v>0.11899999999999999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0.14099999999999999</c:v>
                </c:pt>
                <c:pt idx="142">
                  <c:v>0.14199999999999999</c:v>
                </c:pt>
                <c:pt idx="143">
                  <c:v>0.14299999999999999</c:v>
                </c:pt>
                <c:pt idx="144">
                  <c:v>0.14399999999999999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0.17199999999999999</c:v>
                </c:pt>
                <c:pt idx="173">
                  <c:v>0.17299999999999999</c:v>
                </c:pt>
                <c:pt idx="174">
                  <c:v>0.17399999999999999</c:v>
                </c:pt>
                <c:pt idx="175">
                  <c:v>0.17499999999999999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0.20399999999999999</c:v>
                </c:pt>
                <c:pt idx="205">
                  <c:v>0.20499999999999999</c:v>
                </c:pt>
                <c:pt idx="206">
                  <c:v>0.20599999999999999</c:v>
                </c:pt>
                <c:pt idx="207">
                  <c:v>0.20699999999999999</c:v>
                </c:pt>
                <c:pt idx="208">
                  <c:v>0.20799999999999999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0.23499999999999999</c:v>
                </c:pt>
                <c:pt idx="236">
                  <c:v>0.23599999999999999</c:v>
                </c:pt>
                <c:pt idx="237">
                  <c:v>0.23699999999999999</c:v>
                </c:pt>
                <c:pt idx="238">
                  <c:v>0.23799999999999999</c:v>
                </c:pt>
                <c:pt idx="239">
                  <c:v>0.23899999999999999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0.28199999999999997</c:v>
                </c:pt>
                <c:pt idx="283">
                  <c:v>0.28299999999999997</c:v>
                </c:pt>
                <c:pt idx="284">
                  <c:v>0.28399999999999997</c:v>
                </c:pt>
                <c:pt idx="285">
                  <c:v>0.28499999999999998</c:v>
                </c:pt>
                <c:pt idx="286">
                  <c:v>0.28599999999999998</c:v>
                </c:pt>
                <c:pt idx="287">
                  <c:v>0.28699999999999998</c:v>
                </c:pt>
                <c:pt idx="288">
                  <c:v>0.28799999999999998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0.34399999999999997</c:v>
                </c:pt>
                <c:pt idx="345">
                  <c:v>0.34499999999999997</c:v>
                </c:pt>
                <c:pt idx="346">
                  <c:v>0.34599999999999997</c:v>
                </c:pt>
                <c:pt idx="347">
                  <c:v>0.34699999999999998</c:v>
                </c:pt>
                <c:pt idx="348">
                  <c:v>0.34799999999999998</c:v>
                </c:pt>
                <c:pt idx="349">
                  <c:v>0.34899999999999998</c:v>
                </c:pt>
                <c:pt idx="350">
                  <c:v>0.35</c:v>
                </c:pt>
                <c:pt idx="351">
                  <c:v>0.35099999999999998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0.40699999999999997</c:v>
                </c:pt>
                <c:pt idx="408">
                  <c:v>0.40799999999999997</c:v>
                </c:pt>
                <c:pt idx="409">
                  <c:v>0.40899999999999997</c:v>
                </c:pt>
                <c:pt idx="410">
                  <c:v>0.41</c:v>
                </c:pt>
                <c:pt idx="411">
                  <c:v>0.41099999999999998</c:v>
                </c:pt>
                <c:pt idx="412">
                  <c:v>0.41199999999999998</c:v>
                </c:pt>
                <c:pt idx="413">
                  <c:v>0.41299999999999998</c:v>
                </c:pt>
                <c:pt idx="414">
                  <c:v>0.41399999999999998</c:v>
                </c:pt>
                <c:pt idx="415">
                  <c:v>0.41499999999999998</c:v>
                </c:pt>
                <c:pt idx="416">
                  <c:v>0.41599999999999998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0.46899999999999997</c:v>
                </c:pt>
                <c:pt idx="470">
                  <c:v>0.47</c:v>
                </c:pt>
                <c:pt idx="471">
                  <c:v>0.47099999999999997</c:v>
                </c:pt>
                <c:pt idx="472">
                  <c:v>0.47199999999999998</c:v>
                </c:pt>
                <c:pt idx="473">
                  <c:v>0.47299999999999998</c:v>
                </c:pt>
                <c:pt idx="474">
                  <c:v>0.47399999999999998</c:v>
                </c:pt>
                <c:pt idx="475">
                  <c:v>0.47499999999999998</c:v>
                </c:pt>
                <c:pt idx="476">
                  <c:v>0.47599999999999998</c:v>
                </c:pt>
                <c:pt idx="477">
                  <c:v>0.47699999999999998</c:v>
                </c:pt>
                <c:pt idx="478">
                  <c:v>0.47799999999999998</c:v>
                </c:pt>
                <c:pt idx="479">
                  <c:v>0.47899999999999998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0.56299999999999994</c:v>
                </c:pt>
                <c:pt idx="564">
                  <c:v>0.56399999999999995</c:v>
                </c:pt>
                <c:pt idx="565">
                  <c:v>0.56499999999999995</c:v>
                </c:pt>
                <c:pt idx="566">
                  <c:v>0.56599999999999995</c:v>
                </c:pt>
                <c:pt idx="567">
                  <c:v>0.56699999999999995</c:v>
                </c:pt>
                <c:pt idx="568">
                  <c:v>0.56799999999999995</c:v>
                </c:pt>
                <c:pt idx="569">
                  <c:v>0.56899999999999995</c:v>
                </c:pt>
                <c:pt idx="570">
                  <c:v>0.56999999999999995</c:v>
                </c:pt>
                <c:pt idx="571">
                  <c:v>0.57099999999999995</c:v>
                </c:pt>
                <c:pt idx="572">
                  <c:v>0.57199999999999995</c:v>
                </c:pt>
                <c:pt idx="573">
                  <c:v>0.57299999999999995</c:v>
                </c:pt>
                <c:pt idx="574">
                  <c:v>0.57399999999999995</c:v>
                </c:pt>
                <c:pt idx="575">
                  <c:v>0.57499999999999996</c:v>
                </c:pt>
                <c:pt idx="576">
                  <c:v>0.57599999999999996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0.68799999999999994</c:v>
                </c:pt>
                <c:pt idx="689">
                  <c:v>0.68899999999999995</c:v>
                </c:pt>
                <c:pt idx="690">
                  <c:v>0.69</c:v>
                </c:pt>
                <c:pt idx="691">
                  <c:v>0.69099999999999995</c:v>
                </c:pt>
                <c:pt idx="692">
                  <c:v>0.69199999999999995</c:v>
                </c:pt>
                <c:pt idx="693">
                  <c:v>0.69299999999999995</c:v>
                </c:pt>
                <c:pt idx="694">
                  <c:v>0.69399999999999995</c:v>
                </c:pt>
                <c:pt idx="695">
                  <c:v>0.69499999999999995</c:v>
                </c:pt>
                <c:pt idx="696">
                  <c:v>0.69599999999999995</c:v>
                </c:pt>
                <c:pt idx="697">
                  <c:v>0.69699999999999995</c:v>
                </c:pt>
                <c:pt idx="698">
                  <c:v>0.69799999999999995</c:v>
                </c:pt>
                <c:pt idx="699">
                  <c:v>0.69899999999999995</c:v>
                </c:pt>
                <c:pt idx="700">
                  <c:v>0.7</c:v>
                </c:pt>
                <c:pt idx="701">
                  <c:v>0.70099999999999996</c:v>
                </c:pt>
                <c:pt idx="702">
                  <c:v>0.70199999999999996</c:v>
                </c:pt>
                <c:pt idx="703">
                  <c:v>0.70299999999999996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0.81299999999999994</c:v>
                </c:pt>
                <c:pt idx="814">
                  <c:v>0.81399999999999995</c:v>
                </c:pt>
                <c:pt idx="815">
                  <c:v>0.81499999999999995</c:v>
                </c:pt>
                <c:pt idx="816">
                  <c:v>0.81599999999999995</c:v>
                </c:pt>
                <c:pt idx="817">
                  <c:v>0.81699999999999995</c:v>
                </c:pt>
                <c:pt idx="818">
                  <c:v>0.81799999999999995</c:v>
                </c:pt>
                <c:pt idx="819">
                  <c:v>0.81899999999999995</c:v>
                </c:pt>
                <c:pt idx="820">
                  <c:v>0.82</c:v>
                </c:pt>
                <c:pt idx="821">
                  <c:v>0.82099999999999995</c:v>
                </c:pt>
                <c:pt idx="822">
                  <c:v>0.82199999999999995</c:v>
                </c:pt>
                <c:pt idx="823">
                  <c:v>0.82299999999999995</c:v>
                </c:pt>
                <c:pt idx="824">
                  <c:v>0.82399999999999995</c:v>
                </c:pt>
                <c:pt idx="825">
                  <c:v>0.82499999999999996</c:v>
                </c:pt>
                <c:pt idx="826">
                  <c:v>0.82599999999999996</c:v>
                </c:pt>
                <c:pt idx="827">
                  <c:v>0.82699999999999996</c:v>
                </c:pt>
                <c:pt idx="828">
                  <c:v>0.82799999999999996</c:v>
                </c:pt>
                <c:pt idx="829">
                  <c:v>0.82899999999999996</c:v>
                </c:pt>
                <c:pt idx="830">
                  <c:v>0.83</c:v>
                </c:pt>
                <c:pt idx="831">
                  <c:v>0.83099999999999996</c:v>
                </c:pt>
                <c:pt idx="832">
                  <c:v>0.83199999999999996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0.93799999999999994</c:v>
                </c:pt>
                <c:pt idx="939">
                  <c:v>0.93899999999999995</c:v>
                </c:pt>
                <c:pt idx="940">
                  <c:v>0.94</c:v>
                </c:pt>
                <c:pt idx="941">
                  <c:v>0.94099999999999995</c:v>
                </c:pt>
                <c:pt idx="942">
                  <c:v>0.94199999999999995</c:v>
                </c:pt>
                <c:pt idx="943">
                  <c:v>0.94299999999999995</c:v>
                </c:pt>
                <c:pt idx="944">
                  <c:v>0.94399999999999995</c:v>
                </c:pt>
                <c:pt idx="945">
                  <c:v>0.94499999999999995</c:v>
                </c:pt>
                <c:pt idx="946">
                  <c:v>0.94599999999999995</c:v>
                </c:pt>
                <c:pt idx="947">
                  <c:v>0.94699999999999995</c:v>
                </c:pt>
                <c:pt idx="948">
                  <c:v>0.94799999999999995</c:v>
                </c:pt>
                <c:pt idx="949">
                  <c:v>0.94899999999999995</c:v>
                </c:pt>
                <c:pt idx="950">
                  <c:v>0.95</c:v>
                </c:pt>
                <c:pt idx="951">
                  <c:v>0.95099999999999996</c:v>
                </c:pt>
                <c:pt idx="952">
                  <c:v>0.95199999999999996</c:v>
                </c:pt>
                <c:pt idx="953">
                  <c:v>0.95299999999999996</c:v>
                </c:pt>
                <c:pt idx="954">
                  <c:v>0.95399999999999996</c:v>
                </c:pt>
                <c:pt idx="955">
                  <c:v>0.95499999999999996</c:v>
                </c:pt>
                <c:pt idx="956">
                  <c:v>0.95599999999999996</c:v>
                </c:pt>
                <c:pt idx="957">
                  <c:v>0.95699999999999996</c:v>
                </c:pt>
                <c:pt idx="958">
                  <c:v>0.95799999999999996</c:v>
                </c:pt>
                <c:pt idx="959">
                  <c:v>0.95899999999999996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</c:numCache>
            </c:numRef>
          </c:cat>
          <c:val>
            <c:numRef>
              <c:f>F10_ábra!$R$7:$R$1007</c:f>
              <c:numCache>
                <c:formatCode>General</c:formatCode>
                <c:ptCount val="1001"/>
                <c:pt idx="0">
                  <c:v>1.271E-4</c:v>
                </c:pt>
                <c:pt idx="1">
                  <c:v>1.5303999999999999E-3</c:v>
                </c:pt>
                <c:pt idx="2">
                  <c:v>6.0569999999999999E-3</c:v>
                </c:pt>
                <c:pt idx="3">
                  <c:v>1.4200300000000001E-2</c:v>
                </c:pt>
                <c:pt idx="4">
                  <c:v>2.5331099999999999E-2</c:v>
                </c:pt>
                <c:pt idx="5">
                  <c:v>3.8713400000000002E-2</c:v>
                </c:pt>
                <c:pt idx="6">
                  <c:v>5.3677700000000002E-2</c:v>
                </c:pt>
                <c:pt idx="7">
                  <c:v>6.9694999999999993E-2</c:v>
                </c:pt>
                <c:pt idx="8">
                  <c:v>8.6341000000000001E-2</c:v>
                </c:pt>
                <c:pt idx="9">
                  <c:v>0.10336969999999999</c:v>
                </c:pt>
                <c:pt idx="10">
                  <c:v>0.1206161</c:v>
                </c:pt>
                <c:pt idx="11">
                  <c:v>0.1379524</c:v>
                </c:pt>
                <c:pt idx="12">
                  <c:v>0.15523380000000001</c:v>
                </c:pt>
                <c:pt idx="13">
                  <c:v>0.17246230000000001</c:v>
                </c:pt>
                <c:pt idx="14">
                  <c:v>0.18962480000000001</c:v>
                </c:pt>
                <c:pt idx="15">
                  <c:v>0.2066202</c:v>
                </c:pt>
                <c:pt idx="16">
                  <c:v>0.22335550000000001</c:v>
                </c:pt>
                <c:pt idx="17">
                  <c:v>0.23980290000000001</c:v>
                </c:pt>
                <c:pt idx="18">
                  <c:v>0.25600499999999998</c:v>
                </c:pt>
                <c:pt idx="19">
                  <c:v>0.27193850000000003</c:v>
                </c:pt>
                <c:pt idx="20">
                  <c:v>0.28756969999999998</c:v>
                </c:pt>
                <c:pt idx="21">
                  <c:v>0.30294589999999999</c:v>
                </c:pt>
                <c:pt idx="22">
                  <c:v>0.31811699999999998</c:v>
                </c:pt>
                <c:pt idx="23">
                  <c:v>0.33305800000000002</c:v>
                </c:pt>
                <c:pt idx="24">
                  <c:v>0.34771489999999999</c:v>
                </c:pt>
                <c:pt idx="25">
                  <c:v>0.3621219</c:v>
                </c:pt>
                <c:pt idx="26">
                  <c:v>0.3761623</c:v>
                </c:pt>
                <c:pt idx="27">
                  <c:v>0.38997340000000003</c:v>
                </c:pt>
                <c:pt idx="28">
                  <c:v>0.40361560000000002</c:v>
                </c:pt>
                <c:pt idx="29">
                  <c:v>0.41693760000000002</c:v>
                </c:pt>
                <c:pt idx="30">
                  <c:v>0.4299887</c:v>
                </c:pt>
                <c:pt idx="31">
                  <c:v>0.44272549999999999</c:v>
                </c:pt>
                <c:pt idx="32">
                  <c:v>0.4551018</c:v>
                </c:pt>
                <c:pt idx="33">
                  <c:v>0.46727590000000002</c:v>
                </c:pt>
                <c:pt idx="34">
                  <c:v>0.4792362</c:v>
                </c:pt>
                <c:pt idx="35">
                  <c:v>0.49082039999999999</c:v>
                </c:pt>
                <c:pt idx="36">
                  <c:v>0.50213779999999997</c:v>
                </c:pt>
                <c:pt idx="37">
                  <c:v>0.51327529999999999</c:v>
                </c:pt>
                <c:pt idx="38">
                  <c:v>0.52412009999999998</c:v>
                </c:pt>
                <c:pt idx="39">
                  <c:v>0.53465870000000004</c:v>
                </c:pt>
                <c:pt idx="40">
                  <c:v>0.54500499999999996</c:v>
                </c:pt>
                <c:pt idx="41">
                  <c:v>0.55508690000000005</c:v>
                </c:pt>
                <c:pt idx="42">
                  <c:v>0.56490759999999995</c:v>
                </c:pt>
                <c:pt idx="43">
                  <c:v>0.57451399999999997</c:v>
                </c:pt>
                <c:pt idx="44">
                  <c:v>0.58391899999999997</c:v>
                </c:pt>
                <c:pt idx="45">
                  <c:v>0.59307719999999997</c:v>
                </c:pt>
                <c:pt idx="46">
                  <c:v>0.60194749999999997</c:v>
                </c:pt>
                <c:pt idx="47">
                  <c:v>0.61062320000000003</c:v>
                </c:pt>
                <c:pt idx="48">
                  <c:v>0.61912040000000002</c:v>
                </c:pt>
                <c:pt idx="49">
                  <c:v>0.62737129999999997</c:v>
                </c:pt>
                <c:pt idx="50">
                  <c:v>0.63539809999999997</c:v>
                </c:pt>
                <c:pt idx="51">
                  <c:v>0.64330679999999996</c:v>
                </c:pt>
                <c:pt idx="52">
                  <c:v>0.65102159999999998</c:v>
                </c:pt>
                <c:pt idx="53">
                  <c:v>0.65850310000000001</c:v>
                </c:pt>
                <c:pt idx="54">
                  <c:v>0.66580220000000001</c:v>
                </c:pt>
                <c:pt idx="55">
                  <c:v>0.67292819999999998</c:v>
                </c:pt>
                <c:pt idx="56">
                  <c:v>0.67983590000000005</c:v>
                </c:pt>
                <c:pt idx="57">
                  <c:v>0.68652120000000005</c:v>
                </c:pt>
                <c:pt idx="58">
                  <c:v>0.69305329999999998</c:v>
                </c:pt>
                <c:pt idx="59">
                  <c:v>0.69944130000000004</c:v>
                </c:pt>
                <c:pt idx="60">
                  <c:v>0.70565230000000001</c:v>
                </c:pt>
                <c:pt idx="61">
                  <c:v>0.71175489999999997</c:v>
                </c:pt>
                <c:pt idx="62">
                  <c:v>0.71781550000000005</c:v>
                </c:pt>
                <c:pt idx="63">
                  <c:v>0.72369380000000005</c:v>
                </c:pt>
                <c:pt idx="64">
                  <c:v>0.72941800000000001</c:v>
                </c:pt>
                <c:pt idx="65">
                  <c:v>0.73499979999999998</c:v>
                </c:pt>
                <c:pt idx="66">
                  <c:v>0.74042220000000003</c:v>
                </c:pt>
                <c:pt idx="67">
                  <c:v>0.74569960000000002</c:v>
                </c:pt>
                <c:pt idx="68">
                  <c:v>0.75079960000000001</c:v>
                </c:pt>
                <c:pt idx="69">
                  <c:v>0.75580219999999998</c:v>
                </c:pt>
                <c:pt idx="70">
                  <c:v>0.76072810000000002</c:v>
                </c:pt>
                <c:pt idx="71">
                  <c:v>0.76551670000000005</c:v>
                </c:pt>
                <c:pt idx="72">
                  <c:v>0.77027520000000005</c:v>
                </c:pt>
                <c:pt idx="73">
                  <c:v>0.77487439999999996</c:v>
                </c:pt>
                <c:pt idx="74">
                  <c:v>0.77933569999999996</c:v>
                </c:pt>
                <c:pt idx="75">
                  <c:v>0.78378270000000005</c:v>
                </c:pt>
                <c:pt idx="76">
                  <c:v>0.78814569999999995</c:v>
                </c:pt>
                <c:pt idx="77">
                  <c:v>0.79243160000000001</c:v>
                </c:pt>
                <c:pt idx="78">
                  <c:v>0.79664659999999998</c:v>
                </c:pt>
                <c:pt idx="79">
                  <c:v>0.80068090000000003</c:v>
                </c:pt>
                <c:pt idx="80">
                  <c:v>0.80459979999999998</c:v>
                </c:pt>
                <c:pt idx="81">
                  <c:v>0.80845290000000003</c:v>
                </c:pt>
                <c:pt idx="82">
                  <c:v>0.81222780000000006</c:v>
                </c:pt>
                <c:pt idx="83">
                  <c:v>0.81593760000000004</c:v>
                </c:pt>
                <c:pt idx="84">
                  <c:v>0.81955880000000003</c:v>
                </c:pt>
                <c:pt idx="85">
                  <c:v>0.8230885</c:v>
                </c:pt>
                <c:pt idx="86">
                  <c:v>0.82652239999999999</c:v>
                </c:pt>
                <c:pt idx="87">
                  <c:v>0.82984880000000005</c:v>
                </c:pt>
                <c:pt idx="88">
                  <c:v>0.83315329999999999</c:v>
                </c:pt>
                <c:pt idx="89">
                  <c:v>0.83636619999999995</c:v>
                </c:pt>
                <c:pt idx="90">
                  <c:v>0.8394952</c:v>
                </c:pt>
                <c:pt idx="91">
                  <c:v>0.84257199999999999</c:v>
                </c:pt>
                <c:pt idx="92">
                  <c:v>0.84554459999999998</c:v>
                </c:pt>
                <c:pt idx="93">
                  <c:v>0.8484526</c:v>
                </c:pt>
                <c:pt idx="94">
                  <c:v>0.85130289999999997</c:v>
                </c:pt>
                <c:pt idx="95">
                  <c:v>0.85406629999999994</c:v>
                </c:pt>
                <c:pt idx="96">
                  <c:v>0.85681660000000004</c:v>
                </c:pt>
                <c:pt idx="97">
                  <c:v>0.85951480000000002</c:v>
                </c:pt>
                <c:pt idx="98">
                  <c:v>0.86217969999999999</c:v>
                </c:pt>
                <c:pt idx="99">
                  <c:v>0.86478840000000001</c:v>
                </c:pt>
                <c:pt idx="100">
                  <c:v>0.86731340000000001</c:v>
                </c:pt>
                <c:pt idx="101">
                  <c:v>0.86976100000000001</c:v>
                </c:pt>
                <c:pt idx="102">
                  <c:v>0.8721835</c:v>
                </c:pt>
                <c:pt idx="103">
                  <c:v>0.87455910000000003</c:v>
                </c:pt>
                <c:pt idx="104">
                  <c:v>0.87688969999999999</c:v>
                </c:pt>
                <c:pt idx="105">
                  <c:v>0.87912319999999999</c:v>
                </c:pt>
                <c:pt idx="106">
                  <c:v>0.88129789999999997</c:v>
                </c:pt>
                <c:pt idx="107">
                  <c:v>0.88345899999999999</c:v>
                </c:pt>
                <c:pt idx="108">
                  <c:v>0.88557699999999995</c:v>
                </c:pt>
                <c:pt idx="109">
                  <c:v>0.88764569999999998</c:v>
                </c:pt>
                <c:pt idx="110">
                  <c:v>0.88965930000000004</c:v>
                </c:pt>
                <c:pt idx="111">
                  <c:v>0.89166259999999997</c:v>
                </c:pt>
                <c:pt idx="112">
                  <c:v>0.89362960000000002</c:v>
                </c:pt>
                <c:pt idx="113">
                  <c:v>0.89559750000000005</c:v>
                </c:pt>
                <c:pt idx="114">
                  <c:v>0.8975455</c:v>
                </c:pt>
                <c:pt idx="115">
                  <c:v>0.89939210000000003</c:v>
                </c:pt>
                <c:pt idx="116">
                  <c:v>0.90116499999999999</c:v>
                </c:pt>
                <c:pt idx="117">
                  <c:v>0.90292919999999999</c:v>
                </c:pt>
                <c:pt idx="118">
                  <c:v>0.90466089999999999</c:v>
                </c:pt>
                <c:pt idx="119">
                  <c:v>0.9063504</c:v>
                </c:pt>
                <c:pt idx="120">
                  <c:v>0.90801080000000001</c:v>
                </c:pt>
                <c:pt idx="121">
                  <c:v>0.90962370000000004</c:v>
                </c:pt>
                <c:pt idx="122">
                  <c:v>0.91118350000000004</c:v>
                </c:pt>
                <c:pt idx="123">
                  <c:v>0.91274069999999996</c:v>
                </c:pt>
                <c:pt idx="124">
                  <c:v>0.91429819999999995</c:v>
                </c:pt>
                <c:pt idx="125">
                  <c:v>0.91579460000000001</c:v>
                </c:pt>
                <c:pt idx="126">
                  <c:v>0.91723250000000001</c:v>
                </c:pt>
                <c:pt idx="127">
                  <c:v>0.91867620000000005</c:v>
                </c:pt>
                <c:pt idx="128">
                  <c:v>0.92011690000000002</c:v>
                </c:pt>
                <c:pt idx="129">
                  <c:v>0.9215373</c:v>
                </c:pt>
                <c:pt idx="130">
                  <c:v>0.92290340000000004</c:v>
                </c:pt>
                <c:pt idx="131">
                  <c:v>0.92419560000000001</c:v>
                </c:pt>
                <c:pt idx="132">
                  <c:v>0.92547449999999998</c:v>
                </c:pt>
                <c:pt idx="133">
                  <c:v>0.92673410000000001</c:v>
                </c:pt>
                <c:pt idx="134">
                  <c:v>0.92800190000000005</c:v>
                </c:pt>
                <c:pt idx="135">
                  <c:v>0.92925740000000001</c:v>
                </c:pt>
                <c:pt idx="136">
                  <c:v>0.93047489999999999</c:v>
                </c:pt>
                <c:pt idx="137">
                  <c:v>0.93166749999999998</c:v>
                </c:pt>
                <c:pt idx="138">
                  <c:v>0.93282500000000002</c:v>
                </c:pt>
                <c:pt idx="139">
                  <c:v>0.93395830000000002</c:v>
                </c:pt>
                <c:pt idx="140">
                  <c:v>0.93509100000000001</c:v>
                </c:pt>
                <c:pt idx="141">
                  <c:v>0.93620689999999995</c:v>
                </c:pt>
                <c:pt idx="142">
                  <c:v>0.9373013</c:v>
                </c:pt>
                <c:pt idx="143">
                  <c:v>0.93834390000000001</c:v>
                </c:pt>
                <c:pt idx="144">
                  <c:v>0.93935709999999994</c:v>
                </c:pt>
                <c:pt idx="145">
                  <c:v>0.94037349999999997</c:v>
                </c:pt>
                <c:pt idx="146">
                  <c:v>0.94137709999999997</c:v>
                </c:pt>
                <c:pt idx="147">
                  <c:v>0.9423648</c:v>
                </c:pt>
                <c:pt idx="148">
                  <c:v>0.94333920000000004</c:v>
                </c:pt>
                <c:pt idx="149">
                  <c:v>0.94429989999999997</c:v>
                </c:pt>
                <c:pt idx="150">
                  <c:v>0.94523659999999998</c:v>
                </c:pt>
                <c:pt idx="151">
                  <c:v>0.94616310000000003</c:v>
                </c:pt>
                <c:pt idx="152">
                  <c:v>0.94708749999999997</c:v>
                </c:pt>
                <c:pt idx="153">
                  <c:v>0.94798079999999996</c:v>
                </c:pt>
                <c:pt idx="154">
                  <c:v>0.94886479999999995</c:v>
                </c:pt>
                <c:pt idx="155">
                  <c:v>0.94973390000000002</c:v>
                </c:pt>
                <c:pt idx="156">
                  <c:v>0.95056300000000005</c:v>
                </c:pt>
                <c:pt idx="157">
                  <c:v>0.95136019999999999</c:v>
                </c:pt>
                <c:pt idx="158">
                  <c:v>0.95214840000000001</c:v>
                </c:pt>
                <c:pt idx="159">
                  <c:v>0.95293919999999999</c:v>
                </c:pt>
                <c:pt idx="160">
                  <c:v>0.95372590000000002</c:v>
                </c:pt>
                <c:pt idx="161">
                  <c:v>0.95448180000000005</c:v>
                </c:pt>
                <c:pt idx="162">
                  <c:v>0.95521230000000001</c:v>
                </c:pt>
                <c:pt idx="163">
                  <c:v>0.95592600000000005</c:v>
                </c:pt>
                <c:pt idx="164">
                  <c:v>0.95663160000000003</c:v>
                </c:pt>
                <c:pt idx="165">
                  <c:v>0.95733710000000005</c:v>
                </c:pt>
                <c:pt idx="166">
                  <c:v>0.95803709999999997</c:v>
                </c:pt>
                <c:pt idx="167">
                  <c:v>0.95871689999999998</c:v>
                </c:pt>
                <c:pt idx="168">
                  <c:v>0.95937229999999996</c:v>
                </c:pt>
                <c:pt idx="169">
                  <c:v>0.96002730000000003</c:v>
                </c:pt>
                <c:pt idx="170">
                  <c:v>0.96067389999999997</c:v>
                </c:pt>
                <c:pt idx="171">
                  <c:v>0.96132550000000005</c:v>
                </c:pt>
                <c:pt idx="172">
                  <c:v>0.96195589999999997</c:v>
                </c:pt>
                <c:pt idx="173">
                  <c:v>0.96256390000000003</c:v>
                </c:pt>
                <c:pt idx="174">
                  <c:v>0.96317379999999997</c:v>
                </c:pt>
                <c:pt idx="175">
                  <c:v>0.96377690000000005</c:v>
                </c:pt>
                <c:pt idx="176">
                  <c:v>0.96434430000000004</c:v>
                </c:pt>
                <c:pt idx="177">
                  <c:v>0.96491760000000004</c:v>
                </c:pt>
                <c:pt idx="178">
                  <c:v>0.96549399999999996</c:v>
                </c:pt>
                <c:pt idx="179">
                  <c:v>0.96606139999999996</c:v>
                </c:pt>
                <c:pt idx="180">
                  <c:v>0.96662239999999999</c:v>
                </c:pt>
                <c:pt idx="181">
                  <c:v>0.96717089999999994</c:v>
                </c:pt>
                <c:pt idx="182">
                  <c:v>0.96770769999999995</c:v>
                </c:pt>
                <c:pt idx="183">
                  <c:v>0.9682212</c:v>
                </c:pt>
                <c:pt idx="184">
                  <c:v>0.96872199999999997</c:v>
                </c:pt>
                <c:pt idx="185">
                  <c:v>0.96922189999999997</c:v>
                </c:pt>
                <c:pt idx="186">
                  <c:v>0.96970129999999999</c:v>
                </c:pt>
                <c:pt idx="187">
                  <c:v>0.97017200000000003</c:v>
                </c:pt>
                <c:pt idx="188">
                  <c:v>0.97065000000000001</c:v>
                </c:pt>
                <c:pt idx="189">
                  <c:v>0.97113419999999995</c:v>
                </c:pt>
                <c:pt idx="190">
                  <c:v>0.97159890000000004</c:v>
                </c:pt>
                <c:pt idx="191">
                  <c:v>0.97205169999999996</c:v>
                </c:pt>
                <c:pt idx="192">
                  <c:v>0.9724969</c:v>
                </c:pt>
                <c:pt idx="193">
                  <c:v>0.97294000000000003</c:v>
                </c:pt>
                <c:pt idx="194">
                  <c:v>0.97337439999999997</c:v>
                </c:pt>
                <c:pt idx="195">
                  <c:v>0.97379899999999997</c:v>
                </c:pt>
                <c:pt idx="196">
                  <c:v>0.97422940000000002</c:v>
                </c:pt>
                <c:pt idx="197">
                  <c:v>0.97463379999999999</c:v>
                </c:pt>
                <c:pt idx="198">
                  <c:v>0.97503079999999998</c:v>
                </c:pt>
                <c:pt idx="199">
                  <c:v>0.97543040000000003</c:v>
                </c:pt>
                <c:pt idx="200">
                  <c:v>0.9758173</c:v>
                </c:pt>
                <c:pt idx="201">
                  <c:v>0.97619520000000004</c:v>
                </c:pt>
                <c:pt idx="202">
                  <c:v>0.97657159999999998</c:v>
                </c:pt>
                <c:pt idx="203">
                  <c:v>0.97695030000000005</c:v>
                </c:pt>
                <c:pt idx="204">
                  <c:v>0.97731579999999996</c:v>
                </c:pt>
                <c:pt idx="205">
                  <c:v>0.97766439999999999</c:v>
                </c:pt>
                <c:pt idx="206">
                  <c:v>0.97802480000000003</c:v>
                </c:pt>
                <c:pt idx="207">
                  <c:v>0.9783577</c:v>
                </c:pt>
                <c:pt idx="208">
                  <c:v>0.9786724</c:v>
                </c:pt>
                <c:pt idx="209">
                  <c:v>0.97900180000000003</c:v>
                </c:pt>
                <c:pt idx="210">
                  <c:v>0.97933159999999997</c:v>
                </c:pt>
                <c:pt idx="211">
                  <c:v>0.97965000000000002</c:v>
                </c:pt>
                <c:pt idx="212">
                  <c:v>0.97996680000000003</c:v>
                </c:pt>
                <c:pt idx="213">
                  <c:v>0.98027129999999996</c:v>
                </c:pt>
                <c:pt idx="214">
                  <c:v>0.98057470000000002</c:v>
                </c:pt>
                <c:pt idx="215">
                  <c:v>0.9808772</c:v>
                </c:pt>
                <c:pt idx="216">
                  <c:v>0.98118280000000002</c:v>
                </c:pt>
                <c:pt idx="217">
                  <c:v>0.98148570000000002</c:v>
                </c:pt>
                <c:pt idx="218">
                  <c:v>0.98177570000000003</c:v>
                </c:pt>
                <c:pt idx="219">
                  <c:v>0.98205659999999995</c:v>
                </c:pt>
                <c:pt idx="220">
                  <c:v>0.98232529999999996</c:v>
                </c:pt>
                <c:pt idx="221">
                  <c:v>0.98259320000000006</c:v>
                </c:pt>
                <c:pt idx="222">
                  <c:v>0.98284990000000005</c:v>
                </c:pt>
                <c:pt idx="223">
                  <c:v>0.98310790000000003</c:v>
                </c:pt>
                <c:pt idx="224">
                  <c:v>0.98337010000000002</c:v>
                </c:pt>
                <c:pt idx="225">
                  <c:v>0.98362559999999999</c:v>
                </c:pt>
                <c:pt idx="226">
                  <c:v>0.98387579999999997</c:v>
                </c:pt>
                <c:pt idx="227">
                  <c:v>0.98413010000000001</c:v>
                </c:pt>
                <c:pt idx="228">
                  <c:v>0.98437640000000004</c:v>
                </c:pt>
                <c:pt idx="229">
                  <c:v>0.98461069999999995</c:v>
                </c:pt>
                <c:pt idx="230">
                  <c:v>0.98484830000000001</c:v>
                </c:pt>
                <c:pt idx="231">
                  <c:v>0.98508510000000005</c:v>
                </c:pt>
                <c:pt idx="232">
                  <c:v>0.98532019999999998</c:v>
                </c:pt>
                <c:pt idx="233">
                  <c:v>0.98554819999999999</c:v>
                </c:pt>
                <c:pt idx="234">
                  <c:v>0.98577599999999999</c:v>
                </c:pt>
                <c:pt idx="235">
                  <c:v>0.9860139</c:v>
                </c:pt>
                <c:pt idx="236">
                  <c:v>0.98623680000000002</c:v>
                </c:pt>
                <c:pt idx="237">
                  <c:v>0.98644189999999998</c:v>
                </c:pt>
                <c:pt idx="238">
                  <c:v>0.98665199999999997</c:v>
                </c:pt>
                <c:pt idx="239">
                  <c:v>0.98686249999999998</c:v>
                </c:pt>
                <c:pt idx="240">
                  <c:v>0.98706000000000005</c:v>
                </c:pt>
                <c:pt idx="241">
                  <c:v>0.98725430000000003</c:v>
                </c:pt>
                <c:pt idx="242">
                  <c:v>0.98745240000000001</c:v>
                </c:pt>
                <c:pt idx="243">
                  <c:v>0.9876511</c:v>
                </c:pt>
                <c:pt idx="244">
                  <c:v>0.98783129999999997</c:v>
                </c:pt>
                <c:pt idx="245">
                  <c:v>0.98801309999999998</c:v>
                </c:pt>
                <c:pt idx="246">
                  <c:v>0.98819420000000002</c:v>
                </c:pt>
                <c:pt idx="247">
                  <c:v>0.98837079999999999</c:v>
                </c:pt>
                <c:pt idx="248">
                  <c:v>0.9885427</c:v>
                </c:pt>
                <c:pt idx="249">
                  <c:v>0.98871609999999999</c:v>
                </c:pt>
                <c:pt idx="250">
                  <c:v>0.98888370000000003</c:v>
                </c:pt>
                <c:pt idx="251">
                  <c:v>0.9890466</c:v>
                </c:pt>
                <c:pt idx="252">
                  <c:v>0.98921789999999998</c:v>
                </c:pt>
                <c:pt idx="253">
                  <c:v>0.98938919999999997</c:v>
                </c:pt>
                <c:pt idx="254">
                  <c:v>0.98954430000000004</c:v>
                </c:pt>
                <c:pt idx="255">
                  <c:v>0.98969439999999997</c:v>
                </c:pt>
                <c:pt idx="256">
                  <c:v>0.98984150000000004</c:v>
                </c:pt>
                <c:pt idx="257">
                  <c:v>0.98997840000000004</c:v>
                </c:pt>
                <c:pt idx="258">
                  <c:v>0.99012560000000005</c:v>
                </c:pt>
                <c:pt idx="259">
                  <c:v>0.99028300000000002</c:v>
                </c:pt>
                <c:pt idx="260">
                  <c:v>0.99042810000000003</c:v>
                </c:pt>
                <c:pt idx="261">
                  <c:v>0.99057439999999997</c:v>
                </c:pt>
                <c:pt idx="262">
                  <c:v>0.99071500000000001</c:v>
                </c:pt>
                <c:pt idx="263">
                  <c:v>0.99084970000000006</c:v>
                </c:pt>
                <c:pt idx="264">
                  <c:v>0.99099309999999996</c:v>
                </c:pt>
                <c:pt idx="265">
                  <c:v>0.99113439999999997</c:v>
                </c:pt>
                <c:pt idx="266">
                  <c:v>0.99127019999999999</c:v>
                </c:pt>
                <c:pt idx="267">
                  <c:v>0.99140890000000004</c:v>
                </c:pt>
                <c:pt idx="268">
                  <c:v>0.99154359999999997</c:v>
                </c:pt>
                <c:pt idx="269">
                  <c:v>0.99167479999999997</c:v>
                </c:pt>
                <c:pt idx="270">
                  <c:v>0.99180849999999998</c:v>
                </c:pt>
                <c:pt idx="271">
                  <c:v>0.99193010000000004</c:v>
                </c:pt>
                <c:pt idx="272">
                  <c:v>0.99205480000000001</c:v>
                </c:pt>
                <c:pt idx="273">
                  <c:v>0.9921913</c:v>
                </c:pt>
                <c:pt idx="274">
                  <c:v>0.99230850000000004</c:v>
                </c:pt>
                <c:pt idx="275">
                  <c:v>0.99241939999999995</c:v>
                </c:pt>
                <c:pt idx="276">
                  <c:v>0.99253610000000003</c:v>
                </c:pt>
                <c:pt idx="277">
                  <c:v>0.99264940000000002</c:v>
                </c:pt>
                <c:pt idx="278">
                  <c:v>0.99275590000000002</c:v>
                </c:pt>
                <c:pt idx="279">
                  <c:v>0.99287230000000004</c:v>
                </c:pt>
                <c:pt idx="280">
                  <c:v>0.99298319999999995</c:v>
                </c:pt>
                <c:pt idx="281">
                  <c:v>0.99308850000000004</c:v>
                </c:pt>
                <c:pt idx="282">
                  <c:v>0.99318960000000001</c:v>
                </c:pt>
                <c:pt idx="283">
                  <c:v>0.99328320000000003</c:v>
                </c:pt>
                <c:pt idx="284">
                  <c:v>0.99338139999999997</c:v>
                </c:pt>
                <c:pt idx="285">
                  <c:v>0.99348599999999998</c:v>
                </c:pt>
                <c:pt idx="286">
                  <c:v>0.99358299999999999</c:v>
                </c:pt>
                <c:pt idx="287">
                  <c:v>0.99367539999999999</c:v>
                </c:pt>
                <c:pt idx="288">
                  <c:v>0.99376180000000003</c:v>
                </c:pt>
                <c:pt idx="289">
                  <c:v>0.99385199999999996</c:v>
                </c:pt>
                <c:pt idx="290">
                  <c:v>0.99394800000000005</c:v>
                </c:pt>
                <c:pt idx="291">
                  <c:v>0.9940388</c:v>
                </c:pt>
                <c:pt idx="292">
                  <c:v>0.9941238</c:v>
                </c:pt>
                <c:pt idx="293">
                  <c:v>0.99421890000000002</c:v>
                </c:pt>
                <c:pt idx="294">
                  <c:v>0.99430839999999998</c:v>
                </c:pt>
                <c:pt idx="295">
                  <c:v>0.99439339999999998</c:v>
                </c:pt>
                <c:pt idx="296">
                  <c:v>0.99447920000000001</c:v>
                </c:pt>
                <c:pt idx="297">
                  <c:v>0.99457030000000002</c:v>
                </c:pt>
                <c:pt idx="298">
                  <c:v>0.99465729999999997</c:v>
                </c:pt>
                <c:pt idx="299">
                  <c:v>0.99474030000000002</c:v>
                </c:pt>
                <c:pt idx="300">
                  <c:v>0.99481810000000004</c:v>
                </c:pt>
                <c:pt idx="301">
                  <c:v>0.99489890000000003</c:v>
                </c:pt>
                <c:pt idx="302">
                  <c:v>0.99497020000000003</c:v>
                </c:pt>
                <c:pt idx="303">
                  <c:v>0.99504380000000003</c:v>
                </c:pt>
                <c:pt idx="304">
                  <c:v>0.99511680000000002</c:v>
                </c:pt>
                <c:pt idx="305">
                  <c:v>0.99519899999999994</c:v>
                </c:pt>
                <c:pt idx="306">
                  <c:v>0.99527880000000002</c:v>
                </c:pt>
                <c:pt idx="307">
                  <c:v>0.99534670000000003</c:v>
                </c:pt>
                <c:pt idx="308">
                  <c:v>0.99541210000000002</c:v>
                </c:pt>
                <c:pt idx="309">
                  <c:v>0.99548199999999998</c:v>
                </c:pt>
                <c:pt idx="310">
                  <c:v>0.99555179999999999</c:v>
                </c:pt>
                <c:pt idx="311">
                  <c:v>0.99561650000000002</c:v>
                </c:pt>
                <c:pt idx="312">
                  <c:v>0.99567839999999996</c:v>
                </c:pt>
                <c:pt idx="313">
                  <c:v>0.99574220000000002</c:v>
                </c:pt>
                <c:pt idx="314">
                  <c:v>0.99580900000000006</c:v>
                </c:pt>
                <c:pt idx="315">
                  <c:v>0.99587700000000001</c:v>
                </c:pt>
                <c:pt idx="316">
                  <c:v>0.99594190000000005</c:v>
                </c:pt>
                <c:pt idx="317">
                  <c:v>0.99600820000000001</c:v>
                </c:pt>
                <c:pt idx="318">
                  <c:v>0.99606939999999999</c:v>
                </c:pt>
                <c:pt idx="319">
                  <c:v>0.99612719999999999</c:v>
                </c:pt>
                <c:pt idx="320">
                  <c:v>0.99618410000000002</c:v>
                </c:pt>
                <c:pt idx="321">
                  <c:v>0.99624559999999995</c:v>
                </c:pt>
                <c:pt idx="322">
                  <c:v>0.99629869999999998</c:v>
                </c:pt>
                <c:pt idx="323">
                  <c:v>0.99635660000000004</c:v>
                </c:pt>
                <c:pt idx="324">
                  <c:v>0.9964172</c:v>
                </c:pt>
                <c:pt idx="325">
                  <c:v>0.99647439999999998</c:v>
                </c:pt>
                <c:pt idx="326">
                  <c:v>0.99653340000000001</c:v>
                </c:pt>
                <c:pt idx="327">
                  <c:v>0.99658639999999998</c:v>
                </c:pt>
                <c:pt idx="328">
                  <c:v>0.99663800000000002</c:v>
                </c:pt>
                <c:pt idx="329">
                  <c:v>0.99669090000000005</c:v>
                </c:pt>
                <c:pt idx="330">
                  <c:v>0.99674249999999998</c:v>
                </c:pt>
                <c:pt idx="331">
                  <c:v>0.99679470000000003</c:v>
                </c:pt>
                <c:pt idx="332">
                  <c:v>0.9968458</c:v>
                </c:pt>
                <c:pt idx="333">
                  <c:v>0.99689720000000004</c:v>
                </c:pt>
                <c:pt idx="334">
                  <c:v>0.99694490000000002</c:v>
                </c:pt>
                <c:pt idx="335">
                  <c:v>0.99698969999999998</c:v>
                </c:pt>
                <c:pt idx="336">
                  <c:v>0.99702860000000004</c:v>
                </c:pt>
                <c:pt idx="337">
                  <c:v>0.99707259999999998</c:v>
                </c:pt>
                <c:pt idx="338">
                  <c:v>0.99711819999999995</c:v>
                </c:pt>
                <c:pt idx="339">
                  <c:v>0.99716380000000004</c:v>
                </c:pt>
                <c:pt idx="340">
                  <c:v>0.99720560000000003</c:v>
                </c:pt>
                <c:pt idx="341">
                  <c:v>0.99724760000000001</c:v>
                </c:pt>
                <c:pt idx="342">
                  <c:v>0.99729250000000003</c:v>
                </c:pt>
                <c:pt idx="343">
                  <c:v>0.99733380000000005</c:v>
                </c:pt>
                <c:pt idx="344">
                  <c:v>0.99737909999999996</c:v>
                </c:pt>
                <c:pt idx="345">
                  <c:v>0.9974191</c:v>
                </c:pt>
                <c:pt idx="346">
                  <c:v>0.99745479999999997</c:v>
                </c:pt>
                <c:pt idx="347">
                  <c:v>0.99749620000000006</c:v>
                </c:pt>
                <c:pt idx="348">
                  <c:v>0.99753449999999999</c:v>
                </c:pt>
                <c:pt idx="349">
                  <c:v>0.99757059999999997</c:v>
                </c:pt>
                <c:pt idx="350">
                  <c:v>0.99760439999999995</c:v>
                </c:pt>
                <c:pt idx="351">
                  <c:v>0.99763729999999995</c:v>
                </c:pt>
                <c:pt idx="352">
                  <c:v>0.9976737</c:v>
                </c:pt>
                <c:pt idx="353">
                  <c:v>0.99770740000000002</c:v>
                </c:pt>
                <c:pt idx="354">
                  <c:v>0.99774110000000005</c:v>
                </c:pt>
                <c:pt idx="355">
                  <c:v>0.9977722</c:v>
                </c:pt>
                <c:pt idx="356">
                  <c:v>0.99780369999999996</c:v>
                </c:pt>
                <c:pt idx="357">
                  <c:v>0.99783960000000005</c:v>
                </c:pt>
                <c:pt idx="358">
                  <c:v>0.99787179999999998</c:v>
                </c:pt>
                <c:pt idx="359">
                  <c:v>0.9979017</c:v>
                </c:pt>
                <c:pt idx="360">
                  <c:v>0.99793200000000004</c:v>
                </c:pt>
                <c:pt idx="361">
                  <c:v>0.99795999999999996</c:v>
                </c:pt>
                <c:pt idx="362">
                  <c:v>0.99798989999999999</c:v>
                </c:pt>
                <c:pt idx="363">
                  <c:v>0.99802429999999998</c:v>
                </c:pt>
                <c:pt idx="364">
                  <c:v>0.99805829999999995</c:v>
                </c:pt>
                <c:pt idx="365">
                  <c:v>0.99809150000000002</c:v>
                </c:pt>
                <c:pt idx="366">
                  <c:v>0.99812290000000004</c:v>
                </c:pt>
                <c:pt idx="367">
                  <c:v>0.99814860000000005</c:v>
                </c:pt>
                <c:pt idx="368">
                  <c:v>0.99817869999999997</c:v>
                </c:pt>
                <c:pt idx="369">
                  <c:v>0.99820600000000004</c:v>
                </c:pt>
                <c:pt idx="370">
                  <c:v>0.99822929999999999</c:v>
                </c:pt>
                <c:pt idx="371">
                  <c:v>0.99825419999999998</c:v>
                </c:pt>
                <c:pt idx="372">
                  <c:v>0.99828059999999996</c:v>
                </c:pt>
                <c:pt idx="373">
                  <c:v>0.99830419999999997</c:v>
                </c:pt>
                <c:pt idx="374">
                  <c:v>0.99833079999999996</c:v>
                </c:pt>
                <c:pt idx="375">
                  <c:v>0.99835560000000001</c:v>
                </c:pt>
                <c:pt idx="376">
                  <c:v>0.99837889999999996</c:v>
                </c:pt>
                <c:pt idx="377">
                  <c:v>0.99840099999999998</c:v>
                </c:pt>
                <c:pt idx="378">
                  <c:v>0.99842560000000002</c:v>
                </c:pt>
                <c:pt idx="379">
                  <c:v>0.99845189999999995</c:v>
                </c:pt>
                <c:pt idx="380">
                  <c:v>0.99847940000000002</c:v>
                </c:pt>
                <c:pt idx="381">
                  <c:v>0.99850220000000001</c:v>
                </c:pt>
                <c:pt idx="382">
                  <c:v>0.99852560000000001</c:v>
                </c:pt>
                <c:pt idx="383">
                  <c:v>0.99854690000000002</c:v>
                </c:pt>
                <c:pt idx="384">
                  <c:v>0.99856710000000004</c:v>
                </c:pt>
                <c:pt idx="385">
                  <c:v>0.99858610000000003</c:v>
                </c:pt>
                <c:pt idx="386">
                  <c:v>0.99860660000000001</c:v>
                </c:pt>
                <c:pt idx="387">
                  <c:v>0.99862759999999995</c:v>
                </c:pt>
                <c:pt idx="388">
                  <c:v>0.99864810000000004</c:v>
                </c:pt>
                <c:pt idx="389">
                  <c:v>0.99866960000000005</c:v>
                </c:pt>
                <c:pt idx="390">
                  <c:v>0.99868849999999998</c:v>
                </c:pt>
                <c:pt idx="391">
                  <c:v>0.99870559999999997</c:v>
                </c:pt>
                <c:pt idx="392">
                  <c:v>0.9987239</c:v>
                </c:pt>
                <c:pt idx="393">
                  <c:v>0.99874189999999996</c:v>
                </c:pt>
                <c:pt idx="394">
                  <c:v>0.99876109999999996</c:v>
                </c:pt>
                <c:pt idx="395">
                  <c:v>0.99878040000000001</c:v>
                </c:pt>
                <c:pt idx="396">
                  <c:v>0.99879739999999995</c:v>
                </c:pt>
                <c:pt idx="397">
                  <c:v>0.99881500000000001</c:v>
                </c:pt>
                <c:pt idx="398">
                  <c:v>0.99883560000000005</c:v>
                </c:pt>
                <c:pt idx="399">
                  <c:v>0.99885299999999999</c:v>
                </c:pt>
                <c:pt idx="400">
                  <c:v>0.99886969999999997</c:v>
                </c:pt>
                <c:pt idx="401">
                  <c:v>0.9988882</c:v>
                </c:pt>
                <c:pt idx="402">
                  <c:v>0.99890639999999997</c:v>
                </c:pt>
                <c:pt idx="403">
                  <c:v>0.99892460000000005</c:v>
                </c:pt>
                <c:pt idx="404">
                  <c:v>0.99894240000000001</c:v>
                </c:pt>
                <c:pt idx="405">
                  <c:v>0.9989574</c:v>
                </c:pt>
                <c:pt idx="406">
                  <c:v>0.99897199999999997</c:v>
                </c:pt>
                <c:pt idx="407">
                  <c:v>0.9989884</c:v>
                </c:pt>
                <c:pt idx="408">
                  <c:v>0.9990078</c:v>
                </c:pt>
                <c:pt idx="409">
                  <c:v>0.99902389999999996</c:v>
                </c:pt>
                <c:pt idx="410">
                  <c:v>0.99903759999999997</c:v>
                </c:pt>
                <c:pt idx="411">
                  <c:v>0.99905259999999996</c:v>
                </c:pt>
                <c:pt idx="412">
                  <c:v>0.9990677</c:v>
                </c:pt>
                <c:pt idx="413">
                  <c:v>0.99908520000000001</c:v>
                </c:pt>
                <c:pt idx="414">
                  <c:v>0.9991023</c:v>
                </c:pt>
                <c:pt idx="415">
                  <c:v>0.99911620000000001</c:v>
                </c:pt>
                <c:pt idx="416">
                  <c:v>0.99912999999999996</c:v>
                </c:pt>
                <c:pt idx="417">
                  <c:v>0.99914320000000001</c:v>
                </c:pt>
                <c:pt idx="418">
                  <c:v>0.9991565</c:v>
                </c:pt>
                <c:pt idx="419">
                  <c:v>0.99916930000000004</c:v>
                </c:pt>
                <c:pt idx="420">
                  <c:v>0.99918130000000005</c:v>
                </c:pt>
                <c:pt idx="421">
                  <c:v>0.99919469999999999</c:v>
                </c:pt>
                <c:pt idx="422">
                  <c:v>0.99920869999999995</c:v>
                </c:pt>
                <c:pt idx="423">
                  <c:v>0.99922129999999998</c:v>
                </c:pt>
                <c:pt idx="424">
                  <c:v>0.99923309999999999</c:v>
                </c:pt>
                <c:pt idx="425">
                  <c:v>0.9992451</c:v>
                </c:pt>
                <c:pt idx="426">
                  <c:v>0.99925520000000001</c:v>
                </c:pt>
                <c:pt idx="427">
                  <c:v>0.99926289999999995</c:v>
                </c:pt>
                <c:pt idx="428">
                  <c:v>0.9992704</c:v>
                </c:pt>
                <c:pt idx="429">
                  <c:v>0.99928019999999995</c:v>
                </c:pt>
                <c:pt idx="430">
                  <c:v>0.99929080000000003</c:v>
                </c:pt>
                <c:pt idx="431">
                  <c:v>0.99930169999999996</c:v>
                </c:pt>
                <c:pt idx="432">
                  <c:v>0.99931449999999999</c:v>
                </c:pt>
                <c:pt idx="433">
                  <c:v>0.99932609999999999</c:v>
                </c:pt>
                <c:pt idx="434">
                  <c:v>0.99933689999999997</c:v>
                </c:pt>
                <c:pt idx="435">
                  <c:v>0.99934719999999999</c:v>
                </c:pt>
                <c:pt idx="436">
                  <c:v>0.99935839999999998</c:v>
                </c:pt>
                <c:pt idx="437">
                  <c:v>0.99936990000000003</c:v>
                </c:pt>
                <c:pt idx="438">
                  <c:v>0.99938150000000003</c:v>
                </c:pt>
                <c:pt idx="439">
                  <c:v>0.99939219999999995</c:v>
                </c:pt>
                <c:pt idx="440">
                  <c:v>0.99940439999999997</c:v>
                </c:pt>
                <c:pt idx="441">
                  <c:v>0.9994132</c:v>
                </c:pt>
                <c:pt idx="442">
                  <c:v>0.99941860000000005</c:v>
                </c:pt>
                <c:pt idx="443">
                  <c:v>0.9994229</c:v>
                </c:pt>
                <c:pt idx="444">
                  <c:v>0.99943079999999995</c:v>
                </c:pt>
                <c:pt idx="445">
                  <c:v>0.9994402</c:v>
                </c:pt>
                <c:pt idx="446">
                  <c:v>0.99944900000000003</c:v>
                </c:pt>
                <c:pt idx="447">
                  <c:v>0.99945609999999996</c:v>
                </c:pt>
                <c:pt idx="448">
                  <c:v>0.99946400000000002</c:v>
                </c:pt>
                <c:pt idx="449">
                  <c:v>0.99947330000000001</c:v>
                </c:pt>
                <c:pt idx="450">
                  <c:v>0.99948159999999997</c:v>
                </c:pt>
                <c:pt idx="451">
                  <c:v>0.99949060000000001</c:v>
                </c:pt>
                <c:pt idx="452">
                  <c:v>0.99949869999999996</c:v>
                </c:pt>
                <c:pt idx="453">
                  <c:v>0.99950700000000003</c:v>
                </c:pt>
                <c:pt idx="454">
                  <c:v>0.9995136</c:v>
                </c:pt>
                <c:pt idx="455">
                  <c:v>0.99952019999999997</c:v>
                </c:pt>
                <c:pt idx="456">
                  <c:v>0.99952640000000004</c:v>
                </c:pt>
                <c:pt idx="457">
                  <c:v>0.99953159999999996</c:v>
                </c:pt>
                <c:pt idx="458">
                  <c:v>0.99953840000000005</c:v>
                </c:pt>
                <c:pt idx="459">
                  <c:v>0.99954569999999998</c:v>
                </c:pt>
                <c:pt idx="460">
                  <c:v>0.99955229999999995</c:v>
                </c:pt>
                <c:pt idx="461">
                  <c:v>0.99955899999999998</c:v>
                </c:pt>
                <c:pt idx="462">
                  <c:v>0.99956599999999995</c:v>
                </c:pt>
                <c:pt idx="463">
                  <c:v>0.99957309999999999</c:v>
                </c:pt>
                <c:pt idx="464">
                  <c:v>0.99957929999999995</c:v>
                </c:pt>
                <c:pt idx="465">
                  <c:v>0.99958650000000004</c:v>
                </c:pt>
                <c:pt idx="466">
                  <c:v>0.99959390000000004</c:v>
                </c:pt>
                <c:pt idx="467">
                  <c:v>0.99959920000000002</c:v>
                </c:pt>
                <c:pt idx="468">
                  <c:v>0.99960610000000005</c:v>
                </c:pt>
                <c:pt idx="469">
                  <c:v>0.99961250000000001</c:v>
                </c:pt>
                <c:pt idx="470">
                  <c:v>0.99961670000000002</c:v>
                </c:pt>
                <c:pt idx="471">
                  <c:v>0.9996218</c:v>
                </c:pt>
                <c:pt idx="472">
                  <c:v>0.99962549999999994</c:v>
                </c:pt>
                <c:pt idx="473">
                  <c:v>0.99962980000000001</c:v>
                </c:pt>
                <c:pt idx="474">
                  <c:v>0.9996351</c:v>
                </c:pt>
                <c:pt idx="475">
                  <c:v>0.99964149999999996</c:v>
                </c:pt>
                <c:pt idx="476">
                  <c:v>0.99964710000000001</c:v>
                </c:pt>
                <c:pt idx="477">
                  <c:v>0.99965150000000003</c:v>
                </c:pt>
                <c:pt idx="478">
                  <c:v>0.99965490000000001</c:v>
                </c:pt>
                <c:pt idx="479">
                  <c:v>0.99965919999999997</c:v>
                </c:pt>
                <c:pt idx="480">
                  <c:v>0.99966440000000001</c:v>
                </c:pt>
                <c:pt idx="481">
                  <c:v>0.99966900000000003</c:v>
                </c:pt>
                <c:pt idx="482">
                  <c:v>0.99967410000000001</c:v>
                </c:pt>
                <c:pt idx="483">
                  <c:v>0.99967969999999995</c:v>
                </c:pt>
                <c:pt idx="484">
                  <c:v>0.99968520000000005</c:v>
                </c:pt>
                <c:pt idx="485">
                  <c:v>0.99969079999999999</c:v>
                </c:pt>
                <c:pt idx="486">
                  <c:v>0.99969450000000004</c:v>
                </c:pt>
                <c:pt idx="487">
                  <c:v>0.99969790000000003</c:v>
                </c:pt>
                <c:pt idx="488">
                  <c:v>0.99970230000000004</c:v>
                </c:pt>
                <c:pt idx="489">
                  <c:v>0.99970820000000005</c:v>
                </c:pt>
                <c:pt idx="490">
                  <c:v>0.99971339999999997</c:v>
                </c:pt>
                <c:pt idx="491">
                  <c:v>0.9997163</c:v>
                </c:pt>
                <c:pt idx="492">
                  <c:v>0.99971969999999999</c:v>
                </c:pt>
                <c:pt idx="493">
                  <c:v>0.99972280000000002</c:v>
                </c:pt>
                <c:pt idx="494">
                  <c:v>0.99972669999999997</c:v>
                </c:pt>
                <c:pt idx="495">
                  <c:v>0.99973190000000001</c:v>
                </c:pt>
                <c:pt idx="496">
                  <c:v>0.99973880000000004</c:v>
                </c:pt>
                <c:pt idx="497">
                  <c:v>0.99974260000000004</c:v>
                </c:pt>
                <c:pt idx="498">
                  <c:v>0.99974529999999995</c:v>
                </c:pt>
                <c:pt idx="499">
                  <c:v>0.99974790000000002</c:v>
                </c:pt>
                <c:pt idx="500">
                  <c:v>0.9997509</c:v>
                </c:pt>
                <c:pt idx="501">
                  <c:v>0.99975380000000003</c:v>
                </c:pt>
                <c:pt idx="502">
                  <c:v>0.99975650000000005</c:v>
                </c:pt>
                <c:pt idx="503">
                  <c:v>0.99976030000000005</c:v>
                </c:pt>
                <c:pt idx="504">
                  <c:v>0.99976399999999999</c:v>
                </c:pt>
                <c:pt idx="505">
                  <c:v>0.99976739999999997</c:v>
                </c:pt>
                <c:pt idx="506">
                  <c:v>0.99976980000000004</c:v>
                </c:pt>
                <c:pt idx="507">
                  <c:v>0.99977289999999996</c:v>
                </c:pt>
                <c:pt idx="508">
                  <c:v>0.99977609999999995</c:v>
                </c:pt>
                <c:pt idx="509">
                  <c:v>0.99977859999999996</c:v>
                </c:pt>
                <c:pt idx="510">
                  <c:v>0.9997819</c:v>
                </c:pt>
                <c:pt idx="511">
                  <c:v>0.99978619999999996</c:v>
                </c:pt>
                <c:pt idx="512">
                  <c:v>0.99978979999999995</c:v>
                </c:pt>
                <c:pt idx="513">
                  <c:v>0.99979309999999999</c:v>
                </c:pt>
                <c:pt idx="514">
                  <c:v>0.99979569999999995</c:v>
                </c:pt>
                <c:pt idx="515">
                  <c:v>0.99979899999999999</c:v>
                </c:pt>
                <c:pt idx="516">
                  <c:v>0.99980290000000005</c:v>
                </c:pt>
                <c:pt idx="517">
                  <c:v>0.99980619999999998</c:v>
                </c:pt>
                <c:pt idx="518">
                  <c:v>0.99980939999999996</c:v>
                </c:pt>
                <c:pt idx="519">
                  <c:v>0.99981140000000002</c:v>
                </c:pt>
                <c:pt idx="520">
                  <c:v>0.99981330000000002</c:v>
                </c:pt>
                <c:pt idx="521">
                  <c:v>0.99981629999999999</c:v>
                </c:pt>
                <c:pt idx="522">
                  <c:v>0.99981869999999995</c:v>
                </c:pt>
                <c:pt idx="523">
                  <c:v>0.99982079999999995</c:v>
                </c:pt>
                <c:pt idx="524">
                  <c:v>0.99982349999999998</c:v>
                </c:pt>
                <c:pt idx="525">
                  <c:v>0.99982689999999996</c:v>
                </c:pt>
                <c:pt idx="526">
                  <c:v>0.99982939999999998</c:v>
                </c:pt>
                <c:pt idx="527">
                  <c:v>0.99983169999999999</c:v>
                </c:pt>
                <c:pt idx="528">
                  <c:v>0.99983449999999996</c:v>
                </c:pt>
                <c:pt idx="529">
                  <c:v>0.99983739999999999</c:v>
                </c:pt>
                <c:pt idx="530">
                  <c:v>0.99983940000000004</c:v>
                </c:pt>
                <c:pt idx="531">
                  <c:v>0.99984200000000001</c:v>
                </c:pt>
                <c:pt idx="532">
                  <c:v>0.99984479999999998</c:v>
                </c:pt>
                <c:pt idx="533">
                  <c:v>0.99984779999999995</c:v>
                </c:pt>
                <c:pt idx="534">
                  <c:v>0.99985000000000002</c:v>
                </c:pt>
                <c:pt idx="535">
                  <c:v>0.99985219999999997</c:v>
                </c:pt>
                <c:pt idx="536">
                  <c:v>0.99985380000000001</c:v>
                </c:pt>
                <c:pt idx="537">
                  <c:v>0.99985559999999996</c:v>
                </c:pt>
                <c:pt idx="538">
                  <c:v>0.99985800000000002</c:v>
                </c:pt>
                <c:pt idx="539">
                  <c:v>0.99985919999999995</c:v>
                </c:pt>
                <c:pt idx="540">
                  <c:v>0.99986059999999999</c:v>
                </c:pt>
                <c:pt idx="541">
                  <c:v>0.99986350000000002</c:v>
                </c:pt>
                <c:pt idx="542">
                  <c:v>0.99986580000000003</c:v>
                </c:pt>
                <c:pt idx="543">
                  <c:v>0.99986730000000001</c:v>
                </c:pt>
                <c:pt idx="544">
                  <c:v>0.9998688</c:v>
                </c:pt>
                <c:pt idx="545">
                  <c:v>0.99987020000000004</c:v>
                </c:pt>
                <c:pt idx="546">
                  <c:v>0.99987210000000004</c:v>
                </c:pt>
                <c:pt idx="547">
                  <c:v>0.99987459999999995</c:v>
                </c:pt>
                <c:pt idx="548">
                  <c:v>0.99987630000000005</c:v>
                </c:pt>
                <c:pt idx="549">
                  <c:v>0.99987760000000003</c:v>
                </c:pt>
                <c:pt idx="550">
                  <c:v>0.99987910000000002</c:v>
                </c:pt>
                <c:pt idx="551">
                  <c:v>0.99988100000000002</c:v>
                </c:pt>
                <c:pt idx="552">
                  <c:v>0.99988350000000004</c:v>
                </c:pt>
                <c:pt idx="553">
                  <c:v>0.99988580000000005</c:v>
                </c:pt>
                <c:pt idx="554">
                  <c:v>0.99988699999999997</c:v>
                </c:pt>
                <c:pt idx="555">
                  <c:v>0.99988869999999996</c:v>
                </c:pt>
                <c:pt idx="556">
                  <c:v>0.99988999999999995</c:v>
                </c:pt>
                <c:pt idx="557">
                  <c:v>0.99989220000000001</c:v>
                </c:pt>
                <c:pt idx="558">
                  <c:v>0.99989510000000004</c:v>
                </c:pt>
                <c:pt idx="559">
                  <c:v>0.99989729999999999</c:v>
                </c:pt>
                <c:pt idx="560">
                  <c:v>0.99989989999999995</c:v>
                </c:pt>
                <c:pt idx="561">
                  <c:v>0.99990190000000001</c:v>
                </c:pt>
                <c:pt idx="562">
                  <c:v>0.99990349999999995</c:v>
                </c:pt>
                <c:pt idx="563">
                  <c:v>0.99990520000000005</c:v>
                </c:pt>
                <c:pt idx="564">
                  <c:v>0.99990579999999996</c:v>
                </c:pt>
                <c:pt idx="565">
                  <c:v>0.99990699999999999</c:v>
                </c:pt>
                <c:pt idx="566">
                  <c:v>0.99990809999999997</c:v>
                </c:pt>
                <c:pt idx="567">
                  <c:v>0.99990950000000001</c:v>
                </c:pt>
                <c:pt idx="568">
                  <c:v>0.9999112</c:v>
                </c:pt>
                <c:pt idx="569">
                  <c:v>0.99991200000000002</c:v>
                </c:pt>
                <c:pt idx="570">
                  <c:v>0.99991269999999999</c:v>
                </c:pt>
                <c:pt idx="571">
                  <c:v>0.99991350000000001</c:v>
                </c:pt>
                <c:pt idx="572">
                  <c:v>0.99991490000000005</c:v>
                </c:pt>
                <c:pt idx="573">
                  <c:v>0.99991640000000004</c:v>
                </c:pt>
                <c:pt idx="574">
                  <c:v>0.99991790000000003</c:v>
                </c:pt>
                <c:pt idx="575">
                  <c:v>0.9999188</c:v>
                </c:pt>
                <c:pt idx="576">
                  <c:v>0.99992000000000003</c:v>
                </c:pt>
                <c:pt idx="577">
                  <c:v>0.99992110000000001</c:v>
                </c:pt>
                <c:pt idx="578">
                  <c:v>0.9999228</c:v>
                </c:pt>
                <c:pt idx="579">
                  <c:v>0.99992420000000004</c:v>
                </c:pt>
                <c:pt idx="580">
                  <c:v>0.99992570000000003</c:v>
                </c:pt>
                <c:pt idx="581">
                  <c:v>0.9999266</c:v>
                </c:pt>
                <c:pt idx="582">
                  <c:v>0.99992740000000002</c:v>
                </c:pt>
                <c:pt idx="583">
                  <c:v>0.99992809999999999</c:v>
                </c:pt>
                <c:pt idx="584">
                  <c:v>0.99992859999999995</c:v>
                </c:pt>
                <c:pt idx="585">
                  <c:v>0.99992910000000002</c:v>
                </c:pt>
                <c:pt idx="586">
                  <c:v>0.99992979999999998</c:v>
                </c:pt>
                <c:pt idx="587">
                  <c:v>0.99993010000000004</c:v>
                </c:pt>
                <c:pt idx="588">
                  <c:v>0.99993030000000005</c:v>
                </c:pt>
                <c:pt idx="589">
                  <c:v>0.9999306</c:v>
                </c:pt>
                <c:pt idx="590">
                  <c:v>0.99993200000000004</c:v>
                </c:pt>
                <c:pt idx="591">
                  <c:v>0.9999342</c:v>
                </c:pt>
                <c:pt idx="592">
                  <c:v>0.99993500000000002</c:v>
                </c:pt>
                <c:pt idx="593">
                  <c:v>0.99993620000000005</c:v>
                </c:pt>
                <c:pt idx="594">
                  <c:v>0.99993659999999995</c:v>
                </c:pt>
                <c:pt idx="595">
                  <c:v>0.99993770000000004</c:v>
                </c:pt>
                <c:pt idx="596">
                  <c:v>0.99993840000000001</c:v>
                </c:pt>
                <c:pt idx="597">
                  <c:v>0.99993920000000003</c:v>
                </c:pt>
                <c:pt idx="598">
                  <c:v>0.99993969999999999</c:v>
                </c:pt>
                <c:pt idx="599">
                  <c:v>0.99994130000000003</c:v>
                </c:pt>
                <c:pt idx="600">
                  <c:v>0.99994289999999997</c:v>
                </c:pt>
                <c:pt idx="601">
                  <c:v>0.99994340000000004</c:v>
                </c:pt>
                <c:pt idx="602">
                  <c:v>0.99994499999999997</c:v>
                </c:pt>
                <c:pt idx="603">
                  <c:v>0.99994620000000001</c:v>
                </c:pt>
                <c:pt idx="604">
                  <c:v>0.99994709999999998</c:v>
                </c:pt>
                <c:pt idx="605">
                  <c:v>0.99994870000000002</c:v>
                </c:pt>
                <c:pt idx="606">
                  <c:v>0.99995009999999995</c:v>
                </c:pt>
                <c:pt idx="607">
                  <c:v>0.99995109999999998</c:v>
                </c:pt>
                <c:pt idx="608">
                  <c:v>0.99995210000000001</c:v>
                </c:pt>
                <c:pt idx="609">
                  <c:v>0.99995299999999998</c:v>
                </c:pt>
                <c:pt idx="610">
                  <c:v>0.99995429999999996</c:v>
                </c:pt>
                <c:pt idx="611">
                  <c:v>0.99995449999999997</c:v>
                </c:pt>
                <c:pt idx="612">
                  <c:v>0.99995520000000004</c:v>
                </c:pt>
                <c:pt idx="613">
                  <c:v>0.9999555</c:v>
                </c:pt>
                <c:pt idx="614">
                  <c:v>0.99995659999999997</c:v>
                </c:pt>
                <c:pt idx="615">
                  <c:v>0.9999574</c:v>
                </c:pt>
                <c:pt idx="616">
                  <c:v>0.99995789999999996</c:v>
                </c:pt>
                <c:pt idx="617">
                  <c:v>0.99995829999999997</c:v>
                </c:pt>
                <c:pt idx="618">
                  <c:v>0.99995869999999998</c:v>
                </c:pt>
                <c:pt idx="619">
                  <c:v>0.99995959999999995</c:v>
                </c:pt>
                <c:pt idx="620">
                  <c:v>0.99996019999999997</c:v>
                </c:pt>
                <c:pt idx="621">
                  <c:v>0.99996039999999997</c:v>
                </c:pt>
                <c:pt idx="622">
                  <c:v>0.99996039999999997</c:v>
                </c:pt>
                <c:pt idx="623">
                  <c:v>0.99996090000000004</c:v>
                </c:pt>
                <c:pt idx="624">
                  <c:v>0.9999614</c:v>
                </c:pt>
                <c:pt idx="625">
                  <c:v>0.99996189999999996</c:v>
                </c:pt>
                <c:pt idx="626">
                  <c:v>0.99996240000000003</c:v>
                </c:pt>
                <c:pt idx="627">
                  <c:v>0.9999633</c:v>
                </c:pt>
                <c:pt idx="628">
                  <c:v>0.99996379999999996</c:v>
                </c:pt>
                <c:pt idx="629">
                  <c:v>0.99996410000000002</c:v>
                </c:pt>
                <c:pt idx="630">
                  <c:v>0.99996479999999999</c:v>
                </c:pt>
                <c:pt idx="631">
                  <c:v>0.99996479999999999</c:v>
                </c:pt>
                <c:pt idx="632">
                  <c:v>0.99996510000000005</c:v>
                </c:pt>
                <c:pt idx="633">
                  <c:v>0.99996529999999995</c:v>
                </c:pt>
                <c:pt idx="634">
                  <c:v>0.99996580000000002</c:v>
                </c:pt>
                <c:pt idx="635">
                  <c:v>0.99996629999999997</c:v>
                </c:pt>
                <c:pt idx="636">
                  <c:v>0.99996700000000005</c:v>
                </c:pt>
                <c:pt idx="637">
                  <c:v>0.99996719999999994</c:v>
                </c:pt>
                <c:pt idx="638">
                  <c:v>0.99996719999999994</c:v>
                </c:pt>
                <c:pt idx="639">
                  <c:v>0.99996790000000002</c:v>
                </c:pt>
                <c:pt idx="640">
                  <c:v>0.99996870000000004</c:v>
                </c:pt>
                <c:pt idx="641">
                  <c:v>0.9999692</c:v>
                </c:pt>
                <c:pt idx="642">
                  <c:v>0.99997000000000003</c:v>
                </c:pt>
                <c:pt idx="643">
                  <c:v>0.99997000000000003</c:v>
                </c:pt>
                <c:pt idx="644">
                  <c:v>0.99997009999999997</c:v>
                </c:pt>
                <c:pt idx="645">
                  <c:v>0.99997020000000003</c:v>
                </c:pt>
                <c:pt idx="646">
                  <c:v>0.99997040000000004</c:v>
                </c:pt>
                <c:pt idx="647">
                  <c:v>0.99997069999999999</c:v>
                </c:pt>
                <c:pt idx="648">
                  <c:v>0.99997069999999999</c:v>
                </c:pt>
                <c:pt idx="649">
                  <c:v>0.99997069999999999</c:v>
                </c:pt>
                <c:pt idx="650">
                  <c:v>0.99997139999999995</c:v>
                </c:pt>
                <c:pt idx="651">
                  <c:v>0.99997250000000004</c:v>
                </c:pt>
                <c:pt idx="652">
                  <c:v>0.99997270000000005</c:v>
                </c:pt>
                <c:pt idx="653">
                  <c:v>0.99997290000000005</c:v>
                </c:pt>
                <c:pt idx="654">
                  <c:v>0.99997309999999995</c:v>
                </c:pt>
                <c:pt idx="655">
                  <c:v>0.99997309999999995</c:v>
                </c:pt>
                <c:pt idx="656">
                  <c:v>0.99997349999999996</c:v>
                </c:pt>
                <c:pt idx="657">
                  <c:v>0.99997380000000002</c:v>
                </c:pt>
                <c:pt idx="658">
                  <c:v>0.99997409999999998</c:v>
                </c:pt>
                <c:pt idx="659">
                  <c:v>0.99997449999999999</c:v>
                </c:pt>
                <c:pt idx="660">
                  <c:v>0.99997510000000001</c:v>
                </c:pt>
                <c:pt idx="661">
                  <c:v>0.99997559999999996</c:v>
                </c:pt>
                <c:pt idx="662">
                  <c:v>0.99997599999999998</c:v>
                </c:pt>
                <c:pt idx="663">
                  <c:v>0.99997650000000005</c:v>
                </c:pt>
                <c:pt idx="664">
                  <c:v>0.999977</c:v>
                </c:pt>
                <c:pt idx="665">
                  <c:v>0.99997780000000003</c:v>
                </c:pt>
                <c:pt idx="666">
                  <c:v>0.99997800000000003</c:v>
                </c:pt>
                <c:pt idx="667">
                  <c:v>0.9999787</c:v>
                </c:pt>
                <c:pt idx="668">
                  <c:v>0.99997930000000002</c:v>
                </c:pt>
                <c:pt idx="669">
                  <c:v>0.99997999999999998</c:v>
                </c:pt>
                <c:pt idx="670">
                  <c:v>0.99997999999999998</c:v>
                </c:pt>
                <c:pt idx="671">
                  <c:v>0.99997999999999998</c:v>
                </c:pt>
                <c:pt idx="672">
                  <c:v>0.99998030000000004</c:v>
                </c:pt>
                <c:pt idx="673">
                  <c:v>0.99998069999999994</c:v>
                </c:pt>
                <c:pt idx="674">
                  <c:v>0.99998140000000002</c:v>
                </c:pt>
                <c:pt idx="675">
                  <c:v>0.99998140000000002</c:v>
                </c:pt>
                <c:pt idx="676">
                  <c:v>0.99998229999999999</c:v>
                </c:pt>
                <c:pt idx="677">
                  <c:v>0.99998290000000001</c:v>
                </c:pt>
                <c:pt idx="678">
                  <c:v>0.99998339999999997</c:v>
                </c:pt>
                <c:pt idx="679">
                  <c:v>0.99998410000000004</c:v>
                </c:pt>
                <c:pt idx="680">
                  <c:v>0.99998509999999996</c:v>
                </c:pt>
                <c:pt idx="681">
                  <c:v>0.99998520000000002</c:v>
                </c:pt>
                <c:pt idx="682">
                  <c:v>0.99998520000000002</c:v>
                </c:pt>
                <c:pt idx="683">
                  <c:v>0.99998529999999997</c:v>
                </c:pt>
                <c:pt idx="684">
                  <c:v>0.99998529999999997</c:v>
                </c:pt>
                <c:pt idx="685">
                  <c:v>0.99998560000000003</c:v>
                </c:pt>
                <c:pt idx="686">
                  <c:v>0.99998580000000004</c:v>
                </c:pt>
                <c:pt idx="687">
                  <c:v>0.99998609999999999</c:v>
                </c:pt>
                <c:pt idx="688">
                  <c:v>0.99998640000000005</c:v>
                </c:pt>
                <c:pt idx="689">
                  <c:v>0.99998679999999995</c:v>
                </c:pt>
                <c:pt idx="690">
                  <c:v>0.99998750000000003</c:v>
                </c:pt>
                <c:pt idx="691">
                  <c:v>0.99998830000000005</c:v>
                </c:pt>
                <c:pt idx="692">
                  <c:v>0.99998830000000005</c:v>
                </c:pt>
                <c:pt idx="693">
                  <c:v>0.99998830000000005</c:v>
                </c:pt>
                <c:pt idx="694">
                  <c:v>0.99998830000000005</c:v>
                </c:pt>
                <c:pt idx="695">
                  <c:v>0.99998869999999995</c:v>
                </c:pt>
                <c:pt idx="696">
                  <c:v>0.99998869999999995</c:v>
                </c:pt>
                <c:pt idx="697">
                  <c:v>0.99998869999999995</c:v>
                </c:pt>
                <c:pt idx="698">
                  <c:v>0.99998960000000003</c:v>
                </c:pt>
                <c:pt idx="699">
                  <c:v>0.99998969999999998</c:v>
                </c:pt>
                <c:pt idx="700">
                  <c:v>0.99998969999999998</c:v>
                </c:pt>
                <c:pt idx="701">
                  <c:v>0.99998989999999999</c:v>
                </c:pt>
                <c:pt idx="702">
                  <c:v>0.99998989999999999</c:v>
                </c:pt>
                <c:pt idx="703">
                  <c:v>0.99999000000000005</c:v>
                </c:pt>
                <c:pt idx="704">
                  <c:v>0.99999009999999999</c:v>
                </c:pt>
                <c:pt idx="705">
                  <c:v>0.99999020000000005</c:v>
                </c:pt>
                <c:pt idx="706">
                  <c:v>0.99999020000000005</c:v>
                </c:pt>
                <c:pt idx="707">
                  <c:v>0.99999070000000001</c:v>
                </c:pt>
                <c:pt idx="708">
                  <c:v>0.99999090000000002</c:v>
                </c:pt>
                <c:pt idx="709">
                  <c:v>0.99999119999999997</c:v>
                </c:pt>
                <c:pt idx="710">
                  <c:v>0.99999119999999997</c:v>
                </c:pt>
                <c:pt idx="711">
                  <c:v>0.99999119999999997</c:v>
                </c:pt>
                <c:pt idx="712">
                  <c:v>0.99999170000000004</c:v>
                </c:pt>
                <c:pt idx="713">
                  <c:v>0.99999199999999999</c:v>
                </c:pt>
                <c:pt idx="714">
                  <c:v>0.9999922</c:v>
                </c:pt>
                <c:pt idx="715">
                  <c:v>0.9999922</c:v>
                </c:pt>
                <c:pt idx="716">
                  <c:v>0.9999922</c:v>
                </c:pt>
                <c:pt idx="717">
                  <c:v>0.9999922</c:v>
                </c:pt>
                <c:pt idx="718">
                  <c:v>0.9999922</c:v>
                </c:pt>
                <c:pt idx="719">
                  <c:v>0.99999269999999996</c:v>
                </c:pt>
                <c:pt idx="720">
                  <c:v>0.99999289999999996</c:v>
                </c:pt>
                <c:pt idx="721">
                  <c:v>0.99999309999999997</c:v>
                </c:pt>
                <c:pt idx="722">
                  <c:v>0.99999309999999997</c:v>
                </c:pt>
                <c:pt idx="723">
                  <c:v>0.99999309999999997</c:v>
                </c:pt>
                <c:pt idx="724">
                  <c:v>0.99999309999999997</c:v>
                </c:pt>
                <c:pt idx="725">
                  <c:v>0.99999309999999997</c:v>
                </c:pt>
                <c:pt idx="726">
                  <c:v>0.99999309999999997</c:v>
                </c:pt>
                <c:pt idx="727">
                  <c:v>0.99999309999999997</c:v>
                </c:pt>
                <c:pt idx="728">
                  <c:v>0.99999309999999997</c:v>
                </c:pt>
                <c:pt idx="729">
                  <c:v>0.99999309999999997</c:v>
                </c:pt>
                <c:pt idx="730">
                  <c:v>0.99999309999999997</c:v>
                </c:pt>
                <c:pt idx="731">
                  <c:v>0.99999309999999997</c:v>
                </c:pt>
                <c:pt idx="732">
                  <c:v>0.99999309999999997</c:v>
                </c:pt>
                <c:pt idx="733">
                  <c:v>0.99999309999999997</c:v>
                </c:pt>
                <c:pt idx="734">
                  <c:v>0.99999309999999997</c:v>
                </c:pt>
                <c:pt idx="735">
                  <c:v>0.99999329999999997</c:v>
                </c:pt>
                <c:pt idx="736">
                  <c:v>0.99999340000000003</c:v>
                </c:pt>
                <c:pt idx="737">
                  <c:v>0.99999349999999998</c:v>
                </c:pt>
                <c:pt idx="738">
                  <c:v>0.99999360000000004</c:v>
                </c:pt>
                <c:pt idx="739">
                  <c:v>0.99999369999999999</c:v>
                </c:pt>
                <c:pt idx="740">
                  <c:v>0.99999380000000004</c:v>
                </c:pt>
                <c:pt idx="741">
                  <c:v>0.99999389999999999</c:v>
                </c:pt>
                <c:pt idx="742">
                  <c:v>0.99999389999999999</c:v>
                </c:pt>
                <c:pt idx="743">
                  <c:v>0.99999400000000005</c:v>
                </c:pt>
                <c:pt idx="744">
                  <c:v>0.9999941</c:v>
                </c:pt>
                <c:pt idx="745">
                  <c:v>0.99999420000000006</c:v>
                </c:pt>
                <c:pt idx="746">
                  <c:v>0.99999490000000002</c:v>
                </c:pt>
                <c:pt idx="747">
                  <c:v>0.99999499999999997</c:v>
                </c:pt>
                <c:pt idx="748">
                  <c:v>0.99999510000000003</c:v>
                </c:pt>
                <c:pt idx="749">
                  <c:v>0.99999539999999998</c:v>
                </c:pt>
                <c:pt idx="750">
                  <c:v>0.99999559999999998</c:v>
                </c:pt>
                <c:pt idx="751">
                  <c:v>0.99999579999999999</c:v>
                </c:pt>
                <c:pt idx="752">
                  <c:v>0.99999610000000005</c:v>
                </c:pt>
                <c:pt idx="753">
                  <c:v>0.99999610000000005</c:v>
                </c:pt>
                <c:pt idx="754">
                  <c:v>0.99999610000000005</c:v>
                </c:pt>
                <c:pt idx="755">
                  <c:v>0.99999610000000005</c:v>
                </c:pt>
                <c:pt idx="756">
                  <c:v>0.99999610000000005</c:v>
                </c:pt>
                <c:pt idx="757">
                  <c:v>0.9999962</c:v>
                </c:pt>
                <c:pt idx="758">
                  <c:v>0.9999962</c:v>
                </c:pt>
                <c:pt idx="759">
                  <c:v>0.99999629999999995</c:v>
                </c:pt>
                <c:pt idx="760">
                  <c:v>0.99999640000000001</c:v>
                </c:pt>
                <c:pt idx="761">
                  <c:v>0.99999640000000001</c:v>
                </c:pt>
                <c:pt idx="762">
                  <c:v>0.99999649999999995</c:v>
                </c:pt>
                <c:pt idx="763">
                  <c:v>0.99999649999999995</c:v>
                </c:pt>
                <c:pt idx="764">
                  <c:v>0.99999660000000001</c:v>
                </c:pt>
                <c:pt idx="765">
                  <c:v>0.99999729999999998</c:v>
                </c:pt>
                <c:pt idx="766">
                  <c:v>0.99999740000000004</c:v>
                </c:pt>
                <c:pt idx="767">
                  <c:v>0.99999749999999998</c:v>
                </c:pt>
                <c:pt idx="768">
                  <c:v>0.99999760000000004</c:v>
                </c:pt>
                <c:pt idx="769">
                  <c:v>0.99999780000000005</c:v>
                </c:pt>
                <c:pt idx="770">
                  <c:v>0.99999800000000005</c:v>
                </c:pt>
                <c:pt idx="771">
                  <c:v>0.99999800000000005</c:v>
                </c:pt>
                <c:pt idx="772">
                  <c:v>0.99999800000000005</c:v>
                </c:pt>
                <c:pt idx="773">
                  <c:v>0.99999800000000005</c:v>
                </c:pt>
                <c:pt idx="774">
                  <c:v>0.9999981</c:v>
                </c:pt>
                <c:pt idx="775">
                  <c:v>0.99999819999999995</c:v>
                </c:pt>
                <c:pt idx="776">
                  <c:v>0.99999819999999995</c:v>
                </c:pt>
                <c:pt idx="777">
                  <c:v>0.99999819999999995</c:v>
                </c:pt>
                <c:pt idx="778">
                  <c:v>0.99999830000000001</c:v>
                </c:pt>
                <c:pt idx="779">
                  <c:v>0.99999830000000001</c:v>
                </c:pt>
                <c:pt idx="780">
                  <c:v>0.99999839999999995</c:v>
                </c:pt>
                <c:pt idx="781">
                  <c:v>0.99999839999999995</c:v>
                </c:pt>
                <c:pt idx="782">
                  <c:v>0.99999850000000001</c:v>
                </c:pt>
                <c:pt idx="783">
                  <c:v>0.99999850000000001</c:v>
                </c:pt>
                <c:pt idx="784">
                  <c:v>0.99999850000000001</c:v>
                </c:pt>
                <c:pt idx="785">
                  <c:v>0.99999850000000001</c:v>
                </c:pt>
                <c:pt idx="786">
                  <c:v>0.99999850000000001</c:v>
                </c:pt>
                <c:pt idx="787">
                  <c:v>0.99999850000000001</c:v>
                </c:pt>
                <c:pt idx="788">
                  <c:v>0.99999850000000001</c:v>
                </c:pt>
                <c:pt idx="789">
                  <c:v>0.99999850000000001</c:v>
                </c:pt>
                <c:pt idx="790">
                  <c:v>0.99999850000000001</c:v>
                </c:pt>
                <c:pt idx="791">
                  <c:v>0.99999850000000001</c:v>
                </c:pt>
                <c:pt idx="792">
                  <c:v>0.99999850000000001</c:v>
                </c:pt>
                <c:pt idx="793">
                  <c:v>0.99999850000000001</c:v>
                </c:pt>
                <c:pt idx="794">
                  <c:v>0.99999850000000001</c:v>
                </c:pt>
                <c:pt idx="795">
                  <c:v>0.99999850000000001</c:v>
                </c:pt>
                <c:pt idx="796">
                  <c:v>0.99999850000000001</c:v>
                </c:pt>
                <c:pt idx="797">
                  <c:v>0.99999850000000001</c:v>
                </c:pt>
                <c:pt idx="798">
                  <c:v>0.99999850000000001</c:v>
                </c:pt>
                <c:pt idx="799">
                  <c:v>0.99999850000000001</c:v>
                </c:pt>
                <c:pt idx="800">
                  <c:v>0.99999850000000001</c:v>
                </c:pt>
                <c:pt idx="801">
                  <c:v>0.99999850000000001</c:v>
                </c:pt>
                <c:pt idx="802">
                  <c:v>0.99999850000000001</c:v>
                </c:pt>
                <c:pt idx="803">
                  <c:v>0.99999850000000001</c:v>
                </c:pt>
                <c:pt idx="804">
                  <c:v>0.99999850000000001</c:v>
                </c:pt>
                <c:pt idx="805">
                  <c:v>0.99999850000000001</c:v>
                </c:pt>
                <c:pt idx="806">
                  <c:v>0.99999899999999997</c:v>
                </c:pt>
                <c:pt idx="807">
                  <c:v>0.99999899999999997</c:v>
                </c:pt>
                <c:pt idx="808">
                  <c:v>0.99999910000000003</c:v>
                </c:pt>
                <c:pt idx="809">
                  <c:v>0.99999910000000003</c:v>
                </c:pt>
                <c:pt idx="810">
                  <c:v>0.99999919999999998</c:v>
                </c:pt>
                <c:pt idx="811">
                  <c:v>0.99999919999999998</c:v>
                </c:pt>
                <c:pt idx="812">
                  <c:v>0.99999919999999998</c:v>
                </c:pt>
                <c:pt idx="813">
                  <c:v>0.99999919999999998</c:v>
                </c:pt>
                <c:pt idx="814">
                  <c:v>0.99999930000000004</c:v>
                </c:pt>
                <c:pt idx="815">
                  <c:v>0.99999930000000004</c:v>
                </c:pt>
                <c:pt idx="816">
                  <c:v>0.99999930000000004</c:v>
                </c:pt>
                <c:pt idx="817">
                  <c:v>0.99999930000000004</c:v>
                </c:pt>
                <c:pt idx="818">
                  <c:v>0.99999939999999998</c:v>
                </c:pt>
                <c:pt idx="819">
                  <c:v>0.99999939999999998</c:v>
                </c:pt>
                <c:pt idx="820">
                  <c:v>0.99999950000000004</c:v>
                </c:pt>
                <c:pt idx="821">
                  <c:v>0.99999950000000004</c:v>
                </c:pt>
                <c:pt idx="822">
                  <c:v>0.99999950000000004</c:v>
                </c:pt>
                <c:pt idx="823">
                  <c:v>0.99999950000000004</c:v>
                </c:pt>
                <c:pt idx="824">
                  <c:v>0.99999970000000005</c:v>
                </c:pt>
                <c:pt idx="825">
                  <c:v>0.99999979999999999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02624"/>
        <c:axId val="665303016"/>
      </c:lineChart>
      <c:lineChart>
        <c:grouping val="standard"/>
        <c:varyColors val="0"/>
        <c:ser>
          <c:idx val="2"/>
          <c:order val="2"/>
          <c:tx>
            <c:v>fikt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smooth val="0"/>
        </c:ser>
        <c:ser>
          <c:idx val="3"/>
          <c:order val="3"/>
          <c:tx>
            <c:strRef>
              <c:f>F10_ábra!$S$6</c:f>
              <c:strCache>
                <c:ptCount val="1"/>
                <c:pt idx="0">
                  <c:v>Besorolási pontosság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F10_ábra!$S$7:$S$1007</c:f>
              <c:numCache>
                <c:formatCode>General</c:formatCode>
                <c:ptCount val="1001"/>
                <c:pt idx="0">
                  <c:v>5.5542596145376384E-2</c:v>
                </c:pt>
                <c:pt idx="1">
                  <c:v>5.686674167324815E-2</c:v>
                </c:pt>
                <c:pt idx="2">
                  <c:v>6.1135843008526834E-2</c:v>
                </c:pt>
                <c:pt idx="3">
                  <c:v>6.8814679951375551E-2</c:v>
                </c:pt>
                <c:pt idx="4">
                  <c:v>7.9304196821490827E-2</c:v>
                </c:pt>
                <c:pt idx="5">
                  <c:v>9.1909988235405499E-2</c:v>
                </c:pt>
                <c:pt idx="6">
                  <c:v>0.10599172861835997</c:v>
                </c:pt>
                <c:pt idx="7">
                  <c:v>0.12105000252239319</c:v>
                </c:pt>
                <c:pt idx="8">
                  <c:v>0.13667907095626847</c:v>
                </c:pt>
                <c:pt idx="9">
                  <c:v>0.15266425319753776</c:v>
                </c:pt>
                <c:pt idx="10">
                  <c:v>0.16882444345597522</c:v>
                </c:pt>
                <c:pt idx="11">
                  <c:v>0.18506598755869066</c:v>
                </c:pt>
                <c:pt idx="12">
                  <c:v>0.20123730178674523</c:v>
                </c:pt>
                <c:pt idx="13">
                  <c:v>0.21733919455552139</c:v>
                </c:pt>
                <c:pt idx="14">
                  <c:v>0.23335819453399878</c:v>
                </c:pt>
                <c:pt idx="15">
                  <c:v>0.24921065982238777</c:v>
                </c:pt>
                <c:pt idx="16">
                  <c:v>0.26480503694899143</c:v>
                </c:pt>
                <c:pt idx="17">
                  <c:v>0.28011496135760494</c:v>
                </c:pt>
                <c:pt idx="18">
                  <c:v>0.29518774950641197</c:v>
                </c:pt>
                <c:pt idx="19">
                  <c:v>0.30998127435845568</c:v>
                </c:pt>
                <c:pt idx="20">
                  <c:v>0.32448892090920506</c:v>
                </c:pt>
                <c:pt idx="21">
                  <c:v>0.33875422042591652</c:v>
                </c:pt>
                <c:pt idx="22">
                  <c:v>0.35280544149109117</c:v>
                </c:pt>
                <c:pt idx="23">
                  <c:v>0.36660808468131317</c:v>
                </c:pt>
                <c:pt idx="24">
                  <c:v>0.38014452935206816</c:v>
                </c:pt>
                <c:pt idx="25">
                  <c:v>0.39344670317920194</c:v>
                </c:pt>
                <c:pt idx="26">
                  <c:v>0.40636359961023777</c:v>
                </c:pt>
                <c:pt idx="27">
                  <c:v>0.4190593874927373</c:v>
                </c:pt>
                <c:pt idx="28">
                  <c:v>0.43160461469383876</c:v>
                </c:pt>
                <c:pt idx="29">
                  <c:v>0.44383548897294711</c:v>
                </c:pt>
                <c:pt idx="30">
                  <c:v>0.45579669363245129</c:v>
                </c:pt>
                <c:pt idx="31">
                  <c:v>0.46745370182106127</c:v>
                </c:pt>
                <c:pt idx="32">
                  <c:v>0.47877084382144369</c:v>
                </c:pt>
                <c:pt idx="33">
                  <c:v>0.48989223146326893</c:v>
                </c:pt>
                <c:pt idx="34">
                  <c:v>0.50079806221056489</c:v>
                </c:pt>
                <c:pt idx="35">
                  <c:v>0.51133115710606014</c:v>
                </c:pt>
                <c:pt idx="36">
                  <c:v>0.52163290025836351</c:v>
                </c:pt>
                <c:pt idx="37">
                  <c:v>0.53175527546705437</c:v>
                </c:pt>
                <c:pt idx="38">
                  <c:v>0.54158934568319472</c:v>
                </c:pt>
                <c:pt idx="39">
                  <c:v>0.55114328666231593</c:v>
                </c:pt>
                <c:pt idx="40">
                  <c:v>0.5605140003112925</c:v>
                </c:pt>
                <c:pt idx="41">
                  <c:v>0.56963600408144222</c:v>
                </c:pt>
                <c:pt idx="42">
                  <c:v>0.57849193066804117</c:v>
                </c:pt>
                <c:pt idx="43">
                  <c:v>0.58713299194472846</c:v>
                </c:pt>
                <c:pt idx="44">
                  <c:v>0.59560758604859843</c:v>
                </c:pt>
                <c:pt idx="45">
                  <c:v>0.6038303477858048</c:v>
                </c:pt>
                <c:pt idx="46">
                  <c:v>0.61178270641899968</c:v>
                </c:pt>
                <c:pt idx="47">
                  <c:v>0.61957344700595718</c:v>
                </c:pt>
                <c:pt idx="48">
                  <c:v>0.62718534397316406</c:v>
                </c:pt>
                <c:pt idx="49">
                  <c:v>0.63458790223253092</c:v>
                </c:pt>
                <c:pt idx="50">
                  <c:v>0.64176809521741052</c:v>
                </c:pt>
                <c:pt idx="51">
                  <c:v>0.6488405743863519</c:v>
                </c:pt>
                <c:pt idx="52">
                  <c:v>0.65571779016080056</c:v>
                </c:pt>
                <c:pt idx="53">
                  <c:v>0.66236867254857135</c:v>
                </c:pt>
                <c:pt idx="54">
                  <c:v>0.66887263090442028</c:v>
                </c:pt>
                <c:pt idx="55">
                  <c:v>0.67519308090719143</c:v>
                </c:pt>
                <c:pt idx="56">
                  <c:v>0.68131467867937145</c:v>
                </c:pt>
                <c:pt idx="57">
                  <c:v>0.68722210115653959</c:v>
                </c:pt>
                <c:pt idx="58">
                  <c:v>0.69299513404390245</c:v>
                </c:pt>
                <c:pt idx="59">
                  <c:v>0.69863234151653975</c:v>
                </c:pt>
                <c:pt idx="60">
                  <c:v>0.70408239003753059</c:v>
                </c:pt>
                <c:pt idx="61">
                  <c:v>0.70945215995549538</c:v>
                </c:pt>
                <c:pt idx="62">
                  <c:v>0.71479354164937015</c:v>
                </c:pt>
                <c:pt idx="63">
                  <c:v>0.71994728061035518</c:v>
                </c:pt>
                <c:pt idx="64">
                  <c:v>0.72496301427705778</c:v>
                </c:pt>
                <c:pt idx="65">
                  <c:v>0.72983747302132951</c:v>
                </c:pt>
                <c:pt idx="66">
                  <c:v>0.73457218459840956</c:v>
                </c:pt>
                <c:pt idx="67">
                  <c:v>0.73917638362753713</c:v>
                </c:pt>
                <c:pt idx="68">
                  <c:v>0.74361902796095081</c:v>
                </c:pt>
                <c:pt idx="69">
                  <c:v>0.74797722454204429</c:v>
                </c:pt>
                <c:pt idx="70">
                  <c:v>0.7522561439750115</c:v>
                </c:pt>
                <c:pt idx="71">
                  <c:v>0.75639766918966034</c:v>
                </c:pt>
                <c:pt idx="72">
                  <c:v>0.76053514299827363</c:v>
                </c:pt>
                <c:pt idx="73">
                  <c:v>0.76450749744015001</c:v>
                </c:pt>
                <c:pt idx="74">
                  <c:v>0.76835559691146083</c:v>
                </c:pt>
                <c:pt idx="75">
                  <c:v>0.77220757497600645</c:v>
                </c:pt>
                <c:pt idx="76">
                  <c:v>0.77597913887891268</c:v>
                </c:pt>
                <c:pt idx="77">
                  <c:v>0.77966370985836653</c:v>
                </c:pt>
                <c:pt idx="78">
                  <c:v>0.7832853007188364</c:v>
                </c:pt>
                <c:pt idx="79">
                  <c:v>0.78673423893216499</c:v>
                </c:pt>
                <c:pt idx="80">
                  <c:v>0.79008922012635519</c:v>
                </c:pt>
                <c:pt idx="81">
                  <c:v>0.79340514823851849</c:v>
                </c:pt>
                <c:pt idx="82">
                  <c:v>0.79665899876766966</c:v>
                </c:pt>
                <c:pt idx="83">
                  <c:v>0.7998330124433416</c:v>
                </c:pt>
                <c:pt idx="84">
                  <c:v>0.8029184649147918</c:v>
                </c:pt>
                <c:pt idx="85">
                  <c:v>0.80591655745000612</c:v>
                </c:pt>
                <c:pt idx="86">
                  <c:v>0.80884940997396959</c:v>
                </c:pt>
                <c:pt idx="87">
                  <c:v>0.81167323837807359</c:v>
                </c:pt>
                <c:pt idx="88">
                  <c:v>0.81447926805016324</c:v>
                </c:pt>
                <c:pt idx="89">
                  <c:v>0.81719485051109242</c:v>
                </c:pt>
                <c:pt idx="90">
                  <c:v>0.81985091888977568</c:v>
                </c:pt>
                <c:pt idx="91">
                  <c:v>0.82245719814896412</c:v>
                </c:pt>
                <c:pt idx="92">
                  <c:v>0.82495744292206685</c:v>
                </c:pt>
                <c:pt idx="93">
                  <c:v>0.82739873525203145</c:v>
                </c:pt>
                <c:pt idx="94">
                  <c:v>0.82980713471105683</c:v>
                </c:pt>
                <c:pt idx="95">
                  <c:v>0.8321377788892399</c:v>
                </c:pt>
                <c:pt idx="96">
                  <c:v>0.8344550514969753</c:v>
                </c:pt>
                <c:pt idx="97">
                  <c:v>0.83670910080086236</c:v>
                </c:pt>
                <c:pt idx="98">
                  <c:v>0.83893472728830032</c:v>
                </c:pt>
                <c:pt idx="99">
                  <c:v>0.8411084323958532</c:v>
                </c:pt>
                <c:pt idx="100">
                  <c:v>0.84322518442137928</c:v>
                </c:pt>
                <c:pt idx="101">
                  <c:v>0.84526332823552564</c:v>
                </c:pt>
                <c:pt idx="102">
                  <c:v>0.84730472067906104</c:v>
                </c:pt>
                <c:pt idx="103">
                  <c:v>0.84929117131199183</c:v>
                </c:pt>
                <c:pt idx="104">
                  <c:v>0.85123113662084104</c:v>
                </c:pt>
                <c:pt idx="105">
                  <c:v>0.85308999133258134</c:v>
                </c:pt>
                <c:pt idx="106">
                  <c:v>0.85489067786128181</c:v>
                </c:pt>
                <c:pt idx="107">
                  <c:v>0.8566835117074163</c:v>
                </c:pt>
                <c:pt idx="108">
                  <c:v>0.85842295358780796</c:v>
                </c:pt>
                <c:pt idx="109">
                  <c:v>0.86013141261778547</c:v>
                </c:pt>
                <c:pt idx="110">
                  <c:v>0.8617871271057278</c:v>
                </c:pt>
                <c:pt idx="111">
                  <c:v>0.86343396595295696</c:v>
                </c:pt>
                <c:pt idx="112">
                  <c:v>0.86504383418744801</c:v>
                </c:pt>
                <c:pt idx="113">
                  <c:v>0.86665180358365135</c:v>
                </c:pt>
                <c:pt idx="114">
                  <c:v>0.86825482598124115</c:v>
                </c:pt>
                <c:pt idx="115">
                  <c:v>0.86976337619637478</c:v>
                </c:pt>
                <c:pt idx="116">
                  <c:v>0.87118810071338637</c:v>
                </c:pt>
                <c:pt idx="117">
                  <c:v>0.87261137449867587</c:v>
                </c:pt>
                <c:pt idx="118">
                  <c:v>0.8740125843483133</c:v>
                </c:pt>
                <c:pt idx="119">
                  <c:v>0.87539122486174281</c:v>
                </c:pt>
                <c:pt idx="120">
                  <c:v>0.87674110899492241</c:v>
                </c:pt>
                <c:pt idx="121">
                  <c:v>0.87804064995178199</c:v>
                </c:pt>
                <c:pt idx="122">
                  <c:v>0.87929580333198476</c:v>
                </c:pt>
                <c:pt idx="123">
                  <c:v>0.88054158962001061</c:v>
                </c:pt>
                <c:pt idx="124">
                  <c:v>0.8818016423882048</c:v>
                </c:pt>
                <c:pt idx="125">
                  <c:v>0.88301574767893087</c:v>
                </c:pt>
                <c:pt idx="126">
                  <c:v>0.88416067304613133</c:v>
                </c:pt>
                <c:pt idx="127">
                  <c:v>0.88531385363186932</c:v>
                </c:pt>
                <c:pt idx="128">
                  <c:v>0.88646107465395263</c:v>
                </c:pt>
                <c:pt idx="129">
                  <c:v>0.88758551274622832</c:v>
                </c:pt>
                <c:pt idx="130">
                  <c:v>0.88866978912854722</c:v>
                </c:pt>
                <c:pt idx="131">
                  <c:v>0.88969303462473548</c:v>
                </c:pt>
                <c:pt idx="132">
                  <c:v>0.89071480729103447</c:v>
                </c:pt>
                <c:pt idx="133">
                  <c:v>0.8917014457375555</c:v>
                </c:pt>
                <c:pt idx="134">
                  <c:v>0.89270164908598237</c:v>
                </c:pt>
                <c:pt idx="135">
                  <c:v>0.89368742975111382</c:v>
                </c:pt>
                <c:pt idx="136">
                  <c:v>0.89463472824014412</c:v>
                </c:pt>
                <c:pt idx="137">
                  <c:v>0.89557558243511126</c:v>
                </c:pt>
                <c:pt idx="138">
                  <c:v>0.89649492069471814</c:v>
                </c:pt>
                <c:pt idx="139">
                  <c:v>0.89739233682073349</c:v>
                </c:pt>
                <c:pt idx="140">
                  <c:v>0.89827865591760636</c:v>
                </c:pt>
                <c:pt idx="141">
                  <c:v>0.89914994299351647</c:v>
                </c:pt>
                <c:pt idx="142">
                  <c:v>0.90000694608418008</c:v>
                </c:pt>
                <c:pt idx="143">
                  <c:v>0.90080800356882573</c:v>
                </c:pt>
                <c:pt idx="144">
                  <c:v>0.90158987542765778</c:v>
                </c:pt>
                <c:pt idx="145">
                  <c:v>0.90236879538451087</c:v>
                </c:pt>
                <c:pt idx="146">
                  <c:v>0.90314194846173457</c:v>
                </c:pt>
                <c:pt idx="147">
                  <c:v>0.90390518717331592</c:v>
                </c:pt>
                <c:pt idx="148">
                  <c:v>0.90467122613286932</c:v>
                </c:pt>
                <c:pt idx="149">
                  <c:v>0.90542199109227639</c:v>
                </c:pt>
                <c:pt idx="150">
                  <c:v>0.90614201112852311</c:v>
                </c:pt>
                <c:pt idx="151">
                  <c:v>0.90685593243275575</c:v>
                </c:pt>
                <c:pt idx="152">
                  <c:v>0.90756764843416149</c:v>
                </c:pt>
                <c:pt idx="153">
                  <c:v>0.90824929529481802</c:v>
                </c:pt>
                <c:pt idx="154">
                  <c:v>0.90892636969816631</c:v>
                </c:pt>
                <c:pt idx="155">
                  <c:v>0.90959603168671599</c:v>
                </c:pt>
                <c:pt idx="156">
                  <c:v>0.91022931830940446</c:v>
                </c:pt>
                <c:pt idx="157">
                  <c:v>0.9108310984321295</c:v>
                </c:pt>
                <c:pt idx="158">
                  <c:v>0.91142160623070001</c:v>
                </c:pt>
                <c:pt idx="159">
                  <c:v>0.91202200763558083</c:v>
                </c:pt>
                <c:pt idx="160">
                  <c:v>0.91262752580892181</c:v>
                </c:pt>
                <c:pt idx="161">
                  <c:v>0.91321192630006198</c:v>
                </c:pt>
                <c:pt idx="162">
                  <c:v>0.91377743893969332</c:v>
                </c:pt>
                <c:pt idx="163">
                  <c:v>0.91431445188105676</c:v>
                </c:pt>
                <c:pt idx="164">
                  <c:v>0.91484336482242012</c:v>
                </c:pt>
                <c:pt idx="165">
                  <c:v>0.91537596866554349</c:v>
                </c:pt>
                <c:pt idx="166">
                  <c:v>0.91590104404368988</c:v>
                </c:pt>
                <c:pt idx="167">
                  <c:v>0.91640704449940558</c:v>
                </c:pt>
                <c:pt idx="168">
                  <c:v>0.91688699890567271</c:v>
                </c:pt>
                <c:pt idx="169">
                  <c:v>0.91737531007331541</c:v>
                </c:pt>
                <c:pt idx="170">
                  <c:v>0.91785396869154601</c:v>
                </c:pt>
                <c:pt idx="171">
                  <c:v>0.91834249895107356</c:v>
                </c:pt>
                <c:pt idx="172">
                  <c:v>0.91880617686519184</c:v>
                </c:pt>
                <c:pt idx="173">
                  <c:v>0.91924562583547864</c:v>
                </c:pt>
                <c:pt idx="174">
                  <c:v>0.9196969508630285</c:v>
                </c:pt>
                <c:pt idx="175">
                  <c:v>0.92015413439879434</c:v>
                </c:pt>
                <c:pt idx="176">
                  <c:v>0.92057455936403954</c:v>
                </c:pt>
                <c:pt idx="177">
                  <c:v>0.92100777335105033</c:v>
                </c:pt>
                <c:pt idx="178">
                  <c:v>0.92143574070348411</c:v>
                </c:pt>
                <c:pt idx="179">
                  <c:v>0.92185901992955732</c:v>
                </c:pt>
                <c:pt idx="180">
                  <c:v>0.92227982307148737</c:v>
                </c:pt>
                <c:pt idx="181">
                  <c:v>0.92269348003081508</c:v>
                </c:pt>
                <c:pt idx="182">
                  <c:v>0.92310087948360531</c:v>
                </c:pt>
                <c:pt idx="183">
                  <c:v>0.9234812212881599</c:v>
                </c:pt>
                <c:pt idx="184">
                  <c:v>0.92383938583831438</c:v>
                </c:pt>
                <c:pt idx="185">
                  <c:v>0.92420110636071318</c:v>
                </c:pt>
                <c:pt idx="186">
                  <c:v>0.92454882794709503</c:v>
                </c:pt>
                <c:pt idx="187">
                  <c:v>0.92489098090700672</c:v>
                </c:pt>
                <c:pt idx="188">
                  <c:v>0.9252446459799849</c:v>
                </c:pt>
                <c:pt idx="189">
                  <c:v>0.92560420068673721</c:v>
                </c:pt>
                <c:pt idx="190">
                  <c:v>0.92593619695612261</c:v>
                </c:pt>
                <c:pt idx="191">
                  <c:v>0.9262625171767892</c:v>
                </c:pt>
                <c:pt idx="192">
                  <c:v>0.92658471239073592</c:v>
                </c:pt>
                <c:pt idx="193">
                  <c:v>0.92689984728732111</c:v>
                </c:pt>
                <c:pt idx="194">
                  <c:v>0.92721475074807203</c:v>
                </c:pt>
                <c:pt idx="195">
                  <c:v>0.92752183279351319</c:v>
                </c:pt>
                <c:pt idx="196">
                  <c:v>0.92783423820510746</c:v>
                </c:pt>
                <c:pt idx="197">
                  <c:v>0.9281275104694513</c:v>
                </c:pt>
                <c:pt idx="198">
                  <c:v>0.92841844281172892</c:v>
                </c:pt>
                <c:pt idx="199">
                  <c:v>0.92871448579508464</c:v>
                </c:pt>
                <c:pt idx="200">
                  <c:v>0.92899738539811716</c:v>
                </c:pt>
                <c:pt idx="201">
                  <c:v>0.92926657962747428</c:v>
                </c:pt>
                <c:pt idx="202">
                  <c:v>0.92953793728674849</c:v>
                </c:pt>
                <c:pt idx="203">
                  <c:v>0.9298056869032213</c:v>
                </c:pt>
                <c:pt idx="204">
                  <c:v>0.93006380573129266</c:v>
                </c:pt>
                <c:pt idx="205">
                  <c:v>0.93030803954555907</c:v>
                </c:pt>
                <c:pt idx="206">
                  <c:v>0.93056408998658768</c:v>
                </c:pt>
                <c:pt idx="207">
                  <c:v>0.9307966585617915</c:v>
                </c:pt>
                <c:pt idx="208">
                  <c:v>0.93101309994000447</c:v>
                </c:pt>
                <c:pt idx="209">
                  <c:v>0.93124354299420931</c:v>
                </c:pt>
                <c:pt idx="210">
                  <c:v>0.93148321485909158</c:v>
                </c:pt>
                <c:pt idx="211">
                  <c:v>0.93171432435804002</c:v>
                </c:pt>
                <c:pt idx="212">
                  <c:v>0.93194234853290692</c:v>
                </c:pt>
                <c:pt idx="213">
                  <c:v>0.93215561748923637</c:v>
                </c:pt>
                <c:pt idx="214">
                  <c:v>0.93237469209409352</c:v>
                </c:pt>
                <c:pt idx="215">
                  <c:v>0.93258941941694073</c:v>
                </c:pt>
                <c:pt idx="216">
                  <c:v>0.93280766795109471</c:v>
                </c:pt>
                <c:pt idx="217">
                  <c:v>0.93302333841483753</c:v>
                </c:pt>
                <c:pt idx="218">
                  <c:v>0.93322889663235986</c:v>
                </c:pt>
                <c:pt idx="219">
                  <c:v>0.933427704765593</c:v>
                </c:pt>
                <c:pt idx="220">
                  <c:v>0.93361084344780032</c:v>
                </c:pt>
                <c:pt idx="221">
                  <c:v>0.93379830871499014</c:v>
                </c:pt>
                <c:pt idx="222">
                  <c:v>0.93396944185494324</c:v>
                </c:pt>
                <c:pt idx="223">
                  <c:v>0.93413883229743133</c:v>
                </c:pt>
                <c:pt idx="224">
                  <c:v>0.93431662931073178</c:v>
                </c:pt>
                <c:pt idx="225">
                  <c:v>0.9344926367611075</c:v>
                </c:pt>
                <c:pt idx="226">
                  <c:v>0.93465836172510552</c:v>
                </c:pt>
                <c:pt idx="227">
                  <c:v>0.93483265928810999</c:v>
                </c:pt>
                <c:pt idx="228">
                  <c:v>0.935002049428866</c:v>
                </c:pt>
                <c:pt idx="229">
                  <c:v>0.93516040392182398</c:v>
                </c:pt>
                <c:pt idx="230">
                  <c:v>0.93532801079561567</c:v>
                </c:pt>
                <c:pt idx="231">
                  <c:v>0.93549735047950133</c:v>
                </c:pt>
                <c:pt idx="232">
                  <c:v>0.93566762273405368</c:v>
                </c:pt>
                <c:pt idx="233">
                  <c:v>0.93582838965035475</c:v>
                </c:pt>
                <c:pt idx="234">
                  <c:v>0.93598118632649874</c:v>
                </c:pt>
                <c:pt idx="235">
                  <c:v>0.9361431519039648</c:v>
                </c:pt>
                <c:pt idx="236">
                  <c:v>0.93629674047500289</c:v>
                </c:pt>
                <c:pt idx="237">
                  <c:v>0.93643431365184004</c:v>
                </c:pt>
                <c:pt idx="238">
                  <c:v>0.93657105637743243</c:v>
                </c:pt>
                <c:pt idx="239">
                  <c:v>0.93671309291333782</c:v>
                </c:pt>
                <c:pt idx="240">
                  <c:v>0.93684878015408513</c:v>
                </c:pt>
                <c:pt idx="241">
                  <c:v>0.93698143920470767</c:v>
                </c:pt>
                <c:pt idx="242">
                  <c:v>0.93711717222005142</c:v>
                </c:pt>
                <c:pt idx="243">
                  <c:v>0.9372535052353953</c:v>
                </c:pt>
                <c:pt idx="244">
                  <c:v>0.93736896616601206</c:v>
                </c:pt>
                <c:pt idx="245">
                  <c:v>0.93749026137871183</c:v>
                </c:pt>
                <c:pt idx="246">
                  <c:v>0.93761205371828316</c:v>
                </c:pt>
                <c:pt idx="247">
                  <c:v>0.93773439505128009</c:v>
                </c:pt>
                <c:pt idx="248">
                  <c:v>0.93784784644022678</c:v>
                </c:pt>
                <c:pt idx="249">
                  <c:v>0.93796044791346245</c:v>
                </c:pt>
                <c:pt idx="250">
                  <c:v>0.93806737131628715</c:v>
                </c:pt>
                <c:pt idx="251">
                  <c:v>0.93816958917685767</c:v>
                </c:pt>
                <c:pt idx="252">
                  <c:v>0.93828334949546588</c:v>
                </c:pt>
                <c:pt idx="253">
                  <c:v>0.93840092842710443</c:v>
                </c:pt>
                <c:pt idx="254">
                  <c:v>0.93850272302779558</c:v>
                </c:pt>
                <c:pt idx="255">
                  <c:v>0.93859965064258355</c:v>
                </c:pt>
                <c:pt idx="256">
                  <c:v>0.93869810073666404</c:v>
                </c:pt>
                <c:pt idx="257">
                  <c:v>0.93878238811910952</c:v>
                </c:pt>
                <c:pt idx="258">
                  <c:v>0.93887414340974318</c:v>
                </c:pt>
                <c:pt idx="259">
                  <c:v>0.93898606367313175</c:v>
                </c:pt>
                <c:pt idx="260">
                  <c:v>0.9390796428796222</c:v>
                </c:pt>
                <c:pt idx="261">
                  <c:v>0.93917559150171392</c:v>
                </c:pt>
                <c:pt idx="262">
                  <c:v>0.93926360659542973</c:v>
                </c:pt>
                <c:pt idx="263">
                  <c:v>0.93935030513323226</c:v>
                </c:pt>
                <c:pt idx="264">
                  <c:v>0.93944635211475702</c:v>
                </c:pt>
                <c:pt idx="265">
                  <c:v>0.93953731736361101</c:v>
                </c:pt>
                <c:pt idx="266">
                  <c:v>0.93962708894385005</c:v>
                </c:pt>
                <c:pt idx="267">
                  <c:v>0.93971807013660846</c:v>
                </c:pt>
                <c:pt idx="268">
                  <c:v>0.93980482409695143</c:v>
                </c:pt>
                <c:pt idx="269">
                  <c:v>0.9398887375855246</c:v>
                </c:pt>
                <c:pt idx="270">
                  <c:v>0.93997715737005838</c:v>
                </c:pt>
                <c:pt idx="271">
                  <c:v>0.94005102193605483</c:v>
                </c:pt>
                <c:pt idx="272">
                  <c:v>0.94013091281218164</c:v>
                </c:pt>
                <c:pt idx="273">
                  <c:v>0.94022135668115048</c:v>
                </c:pt>
                <c:pt idx="274">
                  <c:v>0.94029703411392018</c:v>
                </c:pt>
                <c:pt idx="275">
                  <c:v>0.9403691605046911</c:v>
                </c:pt>
                <c:pt idx="276">
                  <c:v>0.94043794217630428</c:v>
                </c:pt>
                <c:pt idx="277">
                  <c:v>0.9405149681236451</c:v>
                </c:pt>
                <c:pt idx="278">
                  <c:v>0.94059008788129872</c:v>
                </c:pt>
                <c:pt idx="279">
                  <c:v>0.94066818536366259</c:v>
                </c:pt>
                <c:pt idx="280">
                  <c:v>0.94073499673281402</c:v>
                </c:pt>
                <c:pt idx="281">
                  <c:v>0.94080251518705726</c:v>
                </c:pt>
                <c:pt idx="282">
                  <c:v>0.94086305142977489</c:v>
                </c:pt>
                <c:pt idx="283">
                  <c:v>0.94091585489782315</c:v>
                </c:pt>
                <c:pt idx="284">
                  <c:v>0.94097831844380531</c:v>
                </c:pt>
                <c:pt idx="285">
                  <c:v>0.94104724295458175</c:v>
                </c:pt>
                <c:pt idx="286">
                  <c:v>0.9411064891200952</c:v>
                </c:pt>
                <c:pt idx="287">
                  <c:v>0.9411651700465461</c:v>
                </c:pt>
                <c:pt idx="288">
                  <c:v>0.94121545117699978</c:v>
                </c:pt>
                <c:pt idx="289">
                  <c:v>0.94127077931461134</c:v>
                </c:pt>
                <c:pt idx="290">
                  <c:v>0.94132983464921405</c:v>
                </c:pt>
                <c:pt idx="291">
                  <c:v>0.94138217694846493</c:v>
                </c:pt>
                <c:pt idx="292">
                  <c:v>0.94142822598710674</c:v>
                </c:pt>
                <c:pt idx="293">
                  <c:v>0.94148415333558733</c:v>
                </c:pt>
                <c:pt idx="294">
                  <c:v>0.94153098906402566</c:v>
                </c:pt>
                <c:pt idx="295">
                  <c:v>0.9415828408426421</c:v>
                </c:pt>
                <c:pt idx="296">
                  <c:v>0.94163758205102988</c:v>
                </c:pt>
                <c:pt idx="297">
                  <c:v>0.94169512924510179</c:v>
                </c:pt>
                <c:pt idx="298">
                  <c:v>0.94174770630529026</c:v>
                </c:pt>
                <c:pt idx="299">
                  <c:v>0.94180129356312636</c:v>
                </c:pt>
                <c:pt idx="300">
                  <c:v>0.94184709813058221</c:v>
                </c:pt>
                <c:pt idx="301">
                  <c:v>0.94189812514190596</c:v>
                </c:pt>
                <c:pt idx="302">
                  <c:v>0.94193557859651411</c:v>
                </c:pt>
                <c:pt idx="303">
                  <c:v>0.94198322976312221</c:v>
                </c:pt>
                <c:pt idx="304">
                  <c:v>0.94202665629559124</c:v>
                </c:pt>
                <c:pt idx="305">
                  <c:v>0.94207754810254729</c:v>
                </c:pt>
                <c:pt idx="306">
                  <c:v>0.94212601774048743</c:v>
                </c:pt>
                <c:pt idx="307">
                  <c:v>0.94216332449821394</c:v>
                </c:pt>
                <c:pt idx="308">
                  <c:v>0.94220025393923612</c:v>
                </c:pt>
                <c:pt idx="309">
                  <c:v>0.94224196603521382</c:v>
                </c:pt>
                <c:pt idx="310">
                  <c:v>0.94228306270156648</c:v>
                </c:pt>
                <c:pt idx="311">
                  <c:v>0.94231692560011571</c:v>
                </c:pt>
                <c:pt idx="312">
                  <c:v>0.94234931863963312</c:v>
                </c:pt>
                <c:pt idx="313">
                  <c:v>0.94238741366541867</c:v>
                </c:pt>
                <c:pt idx="314">
                  <c:v>0.94242557683881989</c:v>
                </c:pt>
                <c:pt idx="315">
                  <c:v>0.94246537230803551</c:v>
                </c:pt>
                <c:pt idx="316">
                  <c:v>0.9425037415379699</c:v>
                </c:pt>
                <c:pt idx="317">
                  <c:v>0.94254671419073632</c:v>
                </c:pt>
                <c:pt idx="318">
                  <c:v>0.94258452033645457</c:v>
                </c:pt>
                <c:pt idx="319">
                  <c:v>0.94261634933404648</c:v>
                </c:pt>
                <c:pt idx="320">
                  <c:v>0.94264308838758781</c:v>
                </c:pt>
                <c:pt idx="321">
                  <c:v>0.94267790243440908</c:v>
                </c:pt>
                <c:pt idx="322">
                  <c:v>0.94270279236137089</c:v>
                </c:pt>
                <c:pt idx="323">
                  <c:v>0.94273985902845325</c:v>
                </c:pt>
                <c:pt idx="324">
                  <c:v>0.94277838423063176</c:v>
                </c:pt>
                <c:pt idx="325">
                  <c:v>0.94281318798207614</c:v>
                </c:pt>
                <c:pt idx="326">
                  <c:v>0.94284889943062111</c:v>
                </c:pt>
                <c:pt idx="327">
                  <c:v>0.94287589517468873</c:v>
                </c:pt>
                <c:pt idx="328">
                  <c:v>0.94290335865836605</c:v>
                </c:pt>
                <c:pt idx="329">
                  <c:v>0.94293354095907667</c:v>
                </c:pt>
                <c:pt idx="330">
                  <c:v>0.94296390858386836</c:v>
                </c:pt>
                <c:pt idx="331">
                  <c:v>0.94299180579992481</c:v>
                </c:pt>
                <c:pt idx="332">
                  <c:v>0.94301949531888085</c:v>
                </c:pt>
                <c:pt idx="333">
                  <c:v>0.94305335962711412</c:v>
                </c:pt>
                <c:pt idx="334">
                  <c:v>0.94308341863252054</c:v>
                </c:pt>
                <c:pt idx="335">
                  <c:v>0.94310986268715657</c:v>
                </c:pt>
                <c:pt idx="336">
                  <c:v>0.94312628330479054</c:v>
                </c:pt>
                <c:pt idx="337">
                  <c:v>0.94315358449338293</c:v>
                </c:pt>
                <c:pt idx="338">
                  <c:v>0.94318195916784209</c:v>
                </c:pt>
                <c:pt idx="339">
                  <c:v>0.94320851044072385</c:v>
                </c:pt>
                <c:pt idx="340">
                  <c:v>0.94322879541055982</c:v>
                </c:pt>
                <c:pt idx="341">
                  <c:v>0.94325501661332201</c:v>
                </c:pt>
                <c:pt idx="342">
                  <c:v>0.94328559542889556</c:v>
                </c:pt>
                <c:pt idx="343">
                  <c:v>0.943306400173474</c:v>
                </c:pt>
                <c:pt idx="344">
                  <c:v>0.94333276783369036</c:v>
                </c:pt>
                <c:pt idx="345">
                  <c:v>0.94335344753612416</c:v>
                </c:pt>
                <c:pt idx="346">
                  <c:v>0.94337141786546619</c:v>
                </c:pt>
                <c:pt idx="347">
                  <c:v>0.94339540410328815</c:v>
                </c:pt>
                <c:pt idx="348">
                  <c:v>0.94341548117202101</c:v>
                </c:pt>
                <c:pt idx="349">
                  <c:v>0.94343504308598047</c:v>
                </c:pt>
                <c:pt idx="350">
                  <c:v>0.9434508473871287</c:v>
                </c:pt>
                <c:pt idx="351">
                  <c:v>0.94346245958938013</c:v>
                </c:pt>
                <c:pt idx="352">
                  <c:v>0.94348227716530741</c:v>
                </c:pt>
                <c:pt idx="353">
                  <c:v>0.94350202176964726</c:v>
                </c:pt>
                <c:pt idx="354">
                  <c:v>0.94352111238801095</c:v>
                </c:pt>
                <c:pt idx="355">
                  <c:v>0.94353625623864401</c:v>
                </c:pt>
                <c:pt idx="356">
                  <c:v>0.9435534461387256</c:v>
                </c:pt>
                <c:pt idx="357">
                  <c:v>0.94357562905998893</c:v>
                </c:pt>
                <c:pt idx="358">
                  <c:v>0.94359227195291251</c:v>
                </c:pt>
                <c:pt idx="359">
                  <c:v>0.94360563386687213</c:v>
                </c:pt>
                <c:pt idx="360">
                  <c:v>0.94361945674562608</c:v>
                </c:pt>
                <c:pt idx="361">
                  <c:v>0.94363279748370321</c:v>
                </c:pt>
                <c:pt idx="362">
                  <c:v>0.94364912450357152</c:v>
                </c:pt>
                <c:pt idx="363">
                  <c:v>0.94367096021367414</c:v>
                </c:pt>
                <c:pt idx="364">
                  <c:v>0.94369246797307915</c:v>
                </c:pt>
                <c:pt idx="365">
                  <c:v>0.94371133570414456</c:v>
                </c:pt>
                <c:pt idx="366">
                  <c:v>0.94372784366755247</c:v>
                </c:pt>
                <c:pt idx="367">
                  <c:v>0.94373884560985177</c:v>
                </c:pt>
                <c:pt idx="368">
                  <c:v>0.94375682470027711</c:v>
                </c:pt>
                <c:pt idx="369">
                  <c:v>0.94376773625509547</c:v>
                </c:pt>
                <c:pt idx="370">
                  <c:v>0.94377572854945069</c:v>
                </c:pt>
                <c:pt idx="371">
                  <c:v>0.94378662881575826</c:v>
                </c:pt>
                <c:pt idx="372">
                  <c:v>0.94380086911040539</c:v>
                </c:pt>
                <c:pt idx="373">
                  <c:v>0.94381380027138806</c:v>
                </c:pt>
                <c:pt idx="374">
                  <c:v>0.94382804658714381</c:v>
                </c:pt>
                <c:pt idx="375">
                  <c:v>0.94383931794504439</c:v>
                </c:pt>
                <c:pt idx="376">
                  <c:v>0.94385101246509495</c:v>
                </c:pt>
                <c:pt idx="377">
                  <c:v>0.94385982768217314</c:v>
                </c:pt>
                <c:pt idx="378">
                  <c:v>0.94387156965281183</c:v>
                </c:pt>
                <c:pt idx="379">
                  <c:v>0.9438886861378758</c:v>
                </c:pt>
                <c:pt idx="380">
                  <c:v>0.94390697491166953</c:v>
                </c:pt>
                <c:pt idx="381">
                  <c:v>0.94391627398084021</c:v>
                </c:pt>
                <c:pt idx="382">
                  <c:v>0.94392979768414986</c:v>
                </c:pt>
                <c:pt idx="383">
                  <c:v>0.94393792928856268</c:v>
                </c:pt>
                <c:pt idx="384">
                  <c:v>0.94394632982972215</c:v>
                </c:pt>
                <c:pt idx="385">
                  <c:v>0.94395401254698252</c:v>
                </c:pt>
                <c:pt idx="386">
                  <c:v>0.9439634502079286</c:v>
                </c:pt>
                <c:pt idx="387">
                  <c:v>0.94397470138308104</c:v>
                </c:pt>
                <c:pt idx="388">
                  <c:v>0.94398620076252815</c:v>
                </c:pt>
                <c:pt idx="389">
                  <c:v>0.94400073969146026</c:v>
                </c:pt>
                <c:pt idx="390">
                  <c:v>0.94401054485258862</c:v>
                </c:pt>
                <c:pt idx="391">
                  <c:v>0.94401862206301967</c:v>
                </c:pt>
                <c:pt idx="392">
                  <c:v>0.94402933471724571</c:v>
                </c:pt>
                <c:pt idx="393">
                  <c:v>0.94403792951214827</c:v>
                </c:pt>
                <c:pt idx="394">
                  <c:v>0.94404769659578058</c:v>
                </c:pt>
                <c:pt idx="395">
                  <c:v>0.94405642197508177</c:v>
                </c:pt>
                <c:pt idx="396">
                  <c:v>0.94406195505148327</c:v>
                </c:pt>
                <c:pt idx="397">
                  <c:v>0.94407054334642238</c:v>
                </c:pt>
                <c:pt idx="398">
                  <c:v>0.9440847032472337</c:v>
                </c:pt>
                <c:pt idx="399">
                  <c:v>0.94409249297873687</c:v>
                </c:pt>
                <c:pt idx="400">
                  <c:v>0.94409839666787676</c:v>
                </c:pt>
                <c:pt idx="401">
                  <c:v>0.94410605601898423</c:v>
                </c:pt>
                <c:pt idx="402">
                  <c:v>0.9441157209477703</c:v>
                </c:pt>
                <c:pt idx="403">
                  <c:v>0.94412559648220973</c:v>
                </c:pt>
                <c:pt idx="404">
                  <c:v>0.94413410212219295</c:v>
                </c:pt>
                <c:pt idx="405">
                  <c:v>0.94414006270586182</c:v>
                </c:pt>
                <c:pt idx="406">
                  <c:v>0.94414405483163866</c:v>
                </c:pt>
                <c:pt idx="407">
                  <c:v>0.94415132119698897</c:v>
                </c:pt>
                <c:pt idx="408">
                  <c:v>0.94416205311167822</c:v>
                </c:pt>
                <c:pt idx="409">
                  <c:v>0.94417051588561796</c:v>
                </c:pt>
                <c:pt idx="410">
                  <c:v>0.94417840206113524</c:v>
                </c:pt>
                <c:pt idx="411">
                  <c:v>0.94418532699700619</c:v>
                </c:pt>
                <c:pt idx="412">
                  <c:v>0.94419280085545398</c:v>
                </c:pt>
                <c:pt idx="413">
                  <c:v>0.94420180458001834</c:v>
                </c:pt>
                <c:pt idx="414">
                  <c:v>0.94421030854401</c:v>
                </c:pt>
                <c:pt idx="415">
                  <c:v>0.94421674312782478</c:v>
                </c:pt>
                <c:pt idx="416">
                  <c:v>0.94422033983814635</c:v>
                </c:pt>
                <c:pt idx="417">
                  <c:v>0.94422596911913448</c:v>
                </c:pt>
                <c:pt idx="418">
                  <c:v>0.94423394855526088</c:v>
                </c:pt>
                <c:pt idx="419">
                  <c:v>0.94423836312490594</c:v>
                </c:pt>
                <c:pt idx="420">
                  <c:v>0.94424383989190663</c:v>
                </c:pt>
                <c:pt idx="421">
                  <c:v>0.9442521687294646</c:v>
                </c:pt>
                <c:pt idx="422">
                  <c:v>0.9442582100526703</c:v>
                </c:pt>
                <c:pt idx="423">
                  <c:v>0.94426262414346063</c:v>
                </c:pt>
                <c:pt idx="424">
                  <c:v>0.94426781223439671</c:v>
                </c:pt>
                <c:pt idx="425">
                  <c:v>0.94427433648741022</c:v>
                </c:pt>
                <c:pt idx="426">
                  <c:v>0.94427887760661311</c:v>
                </c:pt>
                <c:pt idx="427">
                  <c:v>0.94428142331036047</c:v>
                </c:pt>
                <c:pt idx="428">
                  <c:v>0.94428560904244752</c:v>
                </c:pt>
                <c:pt idx="429">
                  <c:v>0.94429149066884477</c:v>
                </c:pt>
                <c:pt idx="430">
                  <c:v>0.94429783421774593</c:v>
                </c:pt>
                <c:pt idx="431">
                  <c:v>0.94430465511877615</c:v>
                </c:pt>
                <c:pt idx="432">
                  <c:v>0.94431306565358042</c:v>
                </c:pt>
                <c:pt idx="433">
                  <c:v>0.9443194503925334</c:v>
                </c:pt>
                <c:pt idx="434">
                  <c:v>0.94432513489205905</c:v>
                </c:pt>
                <c:pt idx="435">
                  <c:v>0.94433097337756078</c:v>
                </c:pt>
                <c:pt idx="436">
                  <c:v>0.94433756222220377</c:v>
                </c:pt>
                <c:pt idx="437">
                  <c:v>0.94434221753847036</c:v>
                </c:pt>
                <c:pt idx="438">
                  <c:v>0.94434610826310783</c:v>
                </c:pt>
                <c:pt idx="439">
                  <c:v>0.94435104431891126</c:v>
                </c:pt>
                <c:pt idx="440">
                  <c:v>0.94436029583976466</c:v>
                </c:pt>
                <c:pt idx="441">
                  <c:v>0.94436511650136756</c:v>
                </c:pt>
                <c:pt idx="442">
                  <c:v>0.94436516822622385</c:v>
                </c:pt>
                <c:pt idx="443">
                  <c:v>0.94436199726778458</c:v>
                </c:pt>
                <c:pt idx="444">
                  <c:v>0.94436562973217753</c:v>
                </c:pt>
                <c:pt idx="445">
                  <c:v>0.94437086195714326</c:v>
                </c:pt>
                <c:pt idx="446">
                  <c:v>0.944373460174878</c:v>
                </c:pt>
                <c:pt idx="447">
                  <c:v>0.9443748405687139</c:v>
                </c:pt>
                <c:pt idx="448">
                  <c:v>0.94437824025843742</c:v>
                </c:pt>
                <c:pt idx="449">
                  <c:v>0.94438333368762495</c:v>
                </c:pt>
                <c:pt idx="450">
                  <c:v>0.9443881476098368</c:v>
                </c:pt>
                <c:pt idx="451">
                  <c:v>0.94439422684196039</c:v>
                </c:pt>
                <c:pt idx="452">
                  <c:v>0.94439617493998151</c:v>
                </c:pt>
                <c:pt idx="453">
                  <c:v>0.94440093898190725</c:v>
                </c:pt>
                <c:pt idx="454">
                  <c:v>0.94440495074927278</c:v>
                </c:pt>
                <c:pt idx="455">
                  <c:v>0.94440703381223423</c:v>
                </c:pt>
                <c:pt idx="456">
                  <c:v>0.94441024099505533</c:v>
                </c:pt>
                <c:pt idx="457">
                  <c:v>0.94441282505115076</c:v>
                </c:pt>
                <c:pt idx="458">
                  <c:v>0.94441668765651232</c:v>
                </c:pt>
                <c:pt idx="459">
                  <c:v>0.94442101146609536</c:v>
                </c:pt>
                <c:pt idx="460">
                  <c:v>0.94442586565607434</c:v>
                </c:pt>
                <c:pt idx="461">
                  <c:v>0.94442976127553258</c:v>
                </c:pt>
                <c:pt idx="462">
                  <c:v>0.94443139083137273</c:v>
                </c:pt>
                <c:pt idx="463">
                  <c:v>0.94443517102120567</c:v>
                </c:pt>
                <c:pt idx="464">
                  <c:v>0.9444389601407005</c:v>
                </c:pt>
                <c:pt idx="465">
                  <c:v>0.94444261309811817</c:v>
                </c:pt>
                <c:pt idx="466">
                  <c:v>0.94444802897117364</c:v>
                </c:pt>
                <c:pt idx="467">
                  <c:v>0.9444515997879146</c:v>
                </c:pt>
                <c:pt idx="468">
                  <c:v>0.9444545259917716</c:v>
                </c:pt>
                <c:pt idx="469">
                  <c:v>0.944455760611011</c:v>
                </c:pt>
                <c:pt idx="470">
                  <c:v>0.94445636368814212</c:v>
                </c:pt>
                <c:pt idx="471">
                  <c:v>0.94445878123718929</c:v>
                </c:pt>
                <c:pt idx="472">
                  <c:v>0.94445840213821941</c:v>
                </c:pt>
                <c:pt idx="473">
                  <c:v>0.94446028571546026</c:v>
                </c:pt>
                <c:pt idx="474">
                  <c:v>0.94446268157434587</c:v>
                </c:pt>
                <c:pt idx="475">
                  <c:v>0.94446575622192475</c:v>
                </c:pt>
                <c:pt idx="476">
                  <c:v>0.9444677814680722</c:v>
                </c:pt>
                <c:pt idx="477">
                  <c:v>0.94446684427743655</c:v>
                </c:pt>
                <c:pt idx="478">
                  <c:v>0.94446492371356294</c:v>
                </c:pt>
                <c:pt idx="479">
                  <c:v>0.94446574872028277</c:v>
                </c:pt>
                <c:pt idx="480">
                  <c:v>0.94446742384671667</c:v>
                </c:pt>
                <c:pt idx="481">
                  <c:v>0.94446917512814266</c:v>
                </c:pt>
                <c:pt idx="482">
                  <c:v>0.94447140978280641</c:v>
                </c:pt>
                <c:pt idx="483">
                  <c:v>0.94447413889521636</c:v>
                </c:pt>
                <c:pt idx="484">
                  <c:v>0.9444774275358564</c:v>
                </c:pt>
                <c:pt idx="485">
                  <c:v>0.94448126509907326</c:v>
                </c:pt>
                <c:pt idx="486">
                  <c:v>0.94448295326085852</c:v>
                </c:pt>
                <c:pt idx="487">
                  <c:v>0.94448546650021292</c:v>
                </c:pt>
                <c:pt idx="488">
                  <c:v>0.94448800430285718</c:v>
                </c:pt>
                <c:pt idx="489">
                  <c:v>0.94449200330972316</c:v>
                </c:pt>
                <c:pt idx="490">
                  <c:v>0.94449558497154484</c:v>
                </c:pt>
                <c:pt idx="491">
                  <c:v>0.94449550878112809</c:v>
                </c:pt>
                <c:pt idx="492">
                  <c:v>0.94449686923164322</c:v>
                </c:pt>
                <c:pt idx="493">
                  <c:v>0.9444960065200082</c:v>
                </c:pt>
                <c:pt idx="494">
                  <c:v>0.94449643152672813</c:v>
                </c:pt>
                <c:pt idx="495">
                  <c:v>0.94449771869537946</c:v>
                </c:pt>
                <c:pt idx="496">
                  <c:v>0.94450126563168835</c:v>
                </c:pt>
                <c:pt idx="497">
                  <c:v>0.94450298174417113</c:v>
                </c:pt>
                <c:pt idx="498">
                  <c:v>0.94450434606094869</c:v>
                </c:pt>
                <c:pt idx="499">
                  <c:v>0.94450256213800698</c:v>
                </c:pt>
                <c:pt idx="500">
                  <c:v>0.94450125580662181</c:v>
                </c:pt>
                <c:pt idx="501">
                  <c:v>0.94450239891209276</c:v>
                </c:pt>
                <c:pt idx="502">
                  <c:v>0.94450351382743869</c:v>
                </c:pt>
                <c:pt idx="503">
                  <c:v>0.94450614441183733</c:v>
                </c:pt>
                <c:pt idx="504">
                  <c:v>0.94450804317927584</c:v>
                </c:pt>
                <c:pt idx="505">
                  <c:v>0.94450985809462185</c:v>
                </c:pt>
                <c:pt idx="506">
                  <c:v>0.94451071734800018</c:v>
                </c:pt>
                <c:pt idx="507">
                  <c:v>0.94451258696760432</c:v>
                </c:pt>
                <c:pt idx="508">
                  <c:v>0.94451427393225273</c:v>
                </c:pt>
                <c:pt idx="509">
                  <c:v>0.94451460136867105</c:v>
                </c:pt>
                <c:pt idx="510">
                  <c:v>0.94451577868537562</c:v>
                </c:pt>
                <c:pt idx="511">
                  <c:v>0.94451877625567737</c:v>
                </c:pt>
                <c:pt idx="512">
                  <c:v>0.94452023694561971</c:v>
                </c:pt>
                <c:pt idx="513">
                  <c:v>0.94452051087491673</c:v>
                </c:pt>
                <c:pt idx="514">
                  <c:v>0.94452055589580663</c:v>
                </c:pt>
                <c:pt idx="515">
                  <c:v>0.94452242045201151</c:v>
                </c:pt>
                <c:pt idx="516">
                  <c:v>0.94452545586038206</c:v>
                </c:pt>
                <c:pt idx="517">
                  <c:v>0.94452793560678483</c:v>
                </c:pt>
                <c:pt idx="518">
                  <c:v>0.94452773820506142</c:v>
                </c:pt>
                <c:pt idx="519">
                  <c:v>0.94452620778924112</c:v>
                </c:pt>
                <c:pt idx="520">
                  <c:v>0.94452615691582087</c:v>
                </c:pt>
                <c:pt idx="521">
                  <c:v>0.94452713953535206</c:v>
                </c:pt>
                <c:pt idx="522">
                  <c:v>0.94452802095774635</c:v>
                </c:pt>
                <c:pt idx="523">
                  <c:v>0.94452776549978146</c:v>
                </c:pt>
                <c:pt idx="524">
                  <c:v>0.94452778304882856</c:v>
                </c:pt>
                <c:pt idx="525">
                  <c:v>0.94452918783737594</c:v>
                </c:pt>
                <c:pt idx="526">
                  <c:v>0.9445301637175163</c:v>
                </c:pt>
                <c:pt idx="527">
                  <c:v>0.94453135526670939</c:v>
                </c:pt>
                <c:pt idx="528">
                  <c:v>0.9445329027172974</c:v>
                </c:pt>
                <c:pt idx="529">
                  <c:v>0.94453446149182096</c:v>
                </c:pt>
                <c:pt idx="530">
                  <c:v>0.94453522002691714</c:v>
                </c:pt>
                <c:pt idx="531">
                  <c:v>0.9445372159212273</c:v>
                </c:pt>
                <c:pt idx="532">
                  <c:v>0.94453827011120628</c:v>
                </c:pt>
                <c:pt idx="533">
                  <c:v>0.94454003973081047</c:v>
                </c:pt>
                <c:pt idx="534">
                  <c:v>0.94454074886447503</c:v>
                </c:pt>
                <c:pt idx="535">
                  <c:v>0.94454136377982101</c:v>
                </c:pt>
                <c:pt idx="536">
                  <c:v>0.94454143411770741</c:v>
                </c:pt>
                <c:pt idx="537">
                  <c:v>0.94454164349079928</c:v>
                </c:pt>
                <c:pt idx="538">
                  <c:v>0.94454201502582247</c:v>
                </c:pt>
                <c:pt idx="539">
                  <c:v>0.94454059353966391</c:v>
                </c:pt>
                <c:pt idx="540">
                  <c:v>0.94454069665221985</c:v>
                </c:pt>
                <c:pt idx="541">
                  <c:v>0.94454266001128784</c:v>
                </c:pt>
                <c:pt idx="542">
                  <c:v>0.94454334721536359</c:v>
                </c:pt>
                <c:pt idx="543">
                  <c:v>0.94454383852512935</c:v>
                </c:pt>
                <c:pt idx="544">
                  <c:v>0.94454392525035036</c:v>
                </c:pt>
                <c:pt idx="545">
                  <c:v>0.94454380667274473</c:v>
                </c:pt>
                <c:pt idx="546">
                  <c:v>0.9445448642501314</c:v>
                </c:pt>
                <c:pt idx="547">
                  <c:v>0.94454722569378047</c:v>
                </c:pt>
                <c:pt idx="548">
                  <c:v>0.94454761772182838</c:v>
                </c:pt>
                <c:pt idx="549">
                  <c:v>0.94454647913005296</c:v>
                </c:pt>
                <c:pt idx="550">
                  <c:v>0.94454621115101567</c:v>
                </c:pt>
                <c:pt idx="551">
                  <c:v>0.9445468641438578</c:v>
                </c:pt>
                <c:pt idx="552">
                  <c:v>0.94454882100296245</c:v>
                </c:pt>
                <c:pt idx="553">
                  <c:v>0.94455041159444597</c:v>
                </c:pt>
                <c:pt idx="554">
                  <c:v>0.94455015952388865</c:v>
                </c:pt>
                <c:pt idx="555">
                  <c:v>0.94455004720681912</c:v>
                </c:pt>
                <c:pt idx="556">
                  <c:v>0.9445495293474957</c:v>
                </c:pt>
                <c:pt idx="557">
                  <c:v>0.94455138018549145</c:v>
                </c:pt>
                <c:pt idx="558">
                  <c:v>0.94455293896001513</c:v>
                </c:pt>
                <c:pt idx="559">
                  <c:v>0.94455365363593358</c:v>
                </c:pt>
                <c:pt idx="560">
                  <c:v>0.94455548326262284</c:v>
                </c:pt>
                <c:pt idx="561">
                  <c:v>0.94455586492444465</c:v>
                </c:pt>
                <c:pt idx="562">
                  <c:v>0.94455566369188315</c:v>
                </c:pt>
                <c:pt idx="563">
                  <c:v>0.94455719188200815</c:v>
                </c:pt>
                <c:pt idx="564">
                  <c:v>0.94455718223406426</c:v>
                </c:pt>
                <c:pt idx="565">
                  <c:v>0.94455720173395474</c:v>
                </c:pt>
                <c:pt idx="566">
                  <c:v>0.94455762003670851</c:v>
                </c:pt>
                <c:pt idx="567">
                  <c:v>0.94455769543799406</c:v>
                </c:pt>
                <c:pt idx="568">
                  <c:v>0.94455824264915489</c:v>
                </c:pt>
                <c:pt idx="569">
                  <c:v>0.94455876553645324</c:v>
                </c:pt>
                <c:pt idx="570">
                  <c:v>0.94455888914203334</c:v>
                </c:pt>
                <c:pt idx="571">
                  <c:v>0.94455833683204882</c:v>
                </c:pt>
                <c:pt idx="572">
                  <c:v>0.94455775270510434</c:v>
                </c:pt>
                <c:pt idx="573">
                  <c:v>0.94455761219791001</c:v>
                </c:pt>
                <c:pt idx="574">
                  <c:v>0.9445583362823452</c:v>
                </c:pt>
                <c:pt idx="575">
                  <c:v>0.94455872085271975</c:v>
                </c:pt>
                <c:pt idx="576">
                  <c:v>0.94455951072592137</c:v>
                </c:pt>
                <c:pt idx="577">
                  <c:v>0.94455955769765465</c:v>
                </c:pt>
                <c:pt idx="578">
                  <c:v>0.9445604208172953</c:v>
                </c:pt>
                <c:pt idx="579">
                  <c:v>0.94456128321865396</c:v>
                </c:pt>
                <c:pt idx="580">
                  <c:v>0.94456270008484344</c:v>
                </c:pt>
                <c:pt idx="581">
                  <c:v>0.94456309019747209</c:v>
                </c:pt>
                <c:pt idx="582">
                  <c:v>0.9445633803101009</c:v>
                </c:pt>
                <c:pt idx="583">
                  <c:v>0.94456358150723774</c:v>
                </c:pt>
                <c:pt idx="584">
                  <c:v>0.94456359378888266</c:v>
                </c:pt>
                <c:pt idx="585">
                  <c:v>0.94456290774651919</c:v>
                </c:pt>
                <c:pt idx="586">
                  <c:v>0.94456241616190162</c:v>
                </c:pt>
                <c:pt idx="587">
                  <c:v>0.9445620067533852</c:v>
                </c:pt>
                <c:pt idx="588">
                  <c:v>0.94456196289420769</c:v>
                </c:pt>
                <c:pt idx="589">
                  <c:v>0.94456201903503012</c:v>
                </c:pt>
                <c:pt idx="590">
                  <c:v>0.94456258215467082</c:v>
                </c:pt>
                <c:pt idx="591">
                  <c:v>0.94456398407008968</c:v>
                </c:pt>
                <c:pt idx="592">
                  <c:v>0.94456301609105253</c:v>
                </c:pt>
                <c:pt idx="593">
                  <c:v>0.94456337921069333</c:v>
                </c:pt>
                <c:pt idx="594">
                  <c:v>0.94456299221062034</c:v>
                </c:pt>
                <c:pt idx="595">
                  <c:v>0.94456341051337411</c:v>
                </c:pt>
                <c:pt idx="596">
                  <c:v>0.94456361171051084</c:v>
                </c:pt>
                <c:pt idx="597">
                  <c:v>0.9445642121893657</c:v>
                </c:pt>
                <c:pt idx="598">
                  <c:v>0.94456357048503437</c:v>
                </c:pt>
                <c:pt idx="599">
                  <c:v>0.94456496542163515</c:v>
                </c:pt>
                <c:pt idx="600">
                  <c:v>0.94456636035823582</c:v>
                </c:pt>
                <c:pt idx="601">
                  <c:v>0.9445654470834568</c:v>
                </c:pt>
                <c:pt idx="602">
                  <c:v>0.94456661478764214</c:v>
                </c:pt>
                <c:pt idx="603">
                  <c:v>0.94456774828059376</c:v>
                </c:pt>
                <c:pt idx="604">
                  <c:v>0.94456824923830307</c:v>
                </c:pt>
                <c:pt idx="605">
                  <c:v>0.94456918416781899</c:v>
                </c:pt>
                <c:pt idx="606">
                  <c:v>0.94457050657626251</c:v>
                </c:pt>
                <c:pt idx="607">
                  <c:v>0.94457145115372221</c:v>
                </c:pt>
                <c:pt idx="608">
                  <c:v>0.9445723957311819</c:v>
                </c:pt>
                <c:pt idx="609">
                  <c:v>0.94457247547758461</c:v>
                </c:pt>
                <c:pt idx="610">
                  <c:v>0.94457293305497125</c:v>
                </c:pt>
                <c:pt idx="611">
                  <c:v>0.94457189159006738</c:v>
                </c:pt>
                <c:pt idx="612">
                  <c:v>0.94457209278720433</c:v>
                </c:pt>
                <c:pt idx="613">
                  <c:v>0.94457191061110324</c:v>
                </c:pt>
                <c:pt idx="614">
                  <c:v>0.94457283880122822</c:v>
                </c:pt>
                <c:pt idx="615">
                  <c:v>0.94457324530119169</c:v>
                </c:pt>
                <c:pt idx="616">
                  <c:v>0.94457363999836497</c:v>
                </c:pt>
                <c:pt idx="617">
                  <c:v>0.9445739402377924</c:v>
                </c:pt>
                <c:pt idx="618">
                  <c:v>0.94457354769546542</c:v>
                </c:pt>
                <c:pt idx="619">
                  <c:v>0.94457409299120709</c:v>
                </c:pt>
                <c:pt idx="620">
                  <c:v>0.94457404454748495</c:v>
                </c:pt>
                <c:pt idx="621">
                  <c:v>0.94457354068122257</c:v>
                </c:pt>
                <c:pt idx="622">
                  <c:v>0.94457284789946816</c:v>
                </c:pt>
                <c:pt idx="623">
                  <c:v>0.94457308741352863</c:v>
                </c:pt>
                <c:pt idx="624">
                  <c:v>0.94457309969517345</c:v>
                </c:pt>
                <c:pt idx="625">
                  <c:v>0.9445726464274794</c:v>
                </c:pt>
                <c:pt idx="626">
                  <c:v>0.94457184954003537</c:v>
                </c:pt>
                <c:pt idx="627">
                  <c:v>0.94457235049774479</c:v>
                </c:pt>
                <c:pt idx="628">
                  <c:v>0.94457282278647459</c:v>
                </c:pt>
                <c:pt idx="629">
                  <c:v>0.94457264615262748</c:v>
                </c:pt>
                <c:pt idx="630">
                  <c:v>0.9445733073568493</c:v>
                </c:pt>
                <c:pt idx="631">
                  <c:v>0.94457284734976443</c:v>
                </c:pt>
                <c:pt idx="632">
                  <c:v>0.94457313072300231</c:v>
                </c:pt>
                <c:pt idx="633">
                  <c:v>0.94457331963849422</c:v>
                </c:pt>
                <c:pt idx="634">
                  <c:v>0.94457379192722413</c:v>
                </c:pt>
                <c:pt idx="635">
                  <c:v>0.94457426421595392</c:v>
                </c:pt>
                <c:pt idx="636">
                  <c:v>0.94457492542017574</c:v>
                </c:pt>
                <c:pt idx="637">
                  <c:v>0.94457442155391313</c:v>
                </c:pt>
                <c:pt idx="638">
                  <c:v>0.94457372877215873</c:v>
                </c:pt>
                <c:pt idx="639">
                  <c:v>0.94457381358196102</c:v>
                </c:pt>
                <c:pt idx="640">
                  <c:v>0.9445742200819246</c:v>
                </c:pt>
                <c:pt idx="641">
                  <c:v>0.94457469237065428</c:v>
                </c:pt>
                <c:pt idx="642">
                  <c:v>0.94457544803262206</c:v>
                </c:pt>
                <c:pt idx="643">
                  <c:v>0.94457529284950892</c:v>
                </c:pt>
                <c:pt idx="644">
                  <c:v>0.94457523212414196</c:v>
                </c:pt>
                <c:pt idx="645">
                  <c:v>0.94457517694102899</c:v>
                </c:pt>
                <c:pt idx="646">
                  <c:v>0.94457490030718205</c:v>
                </c:pt>
                <c:pt idx="647">
                  <c:v>0.94457472367333495</c:v>
                </c:pt>
                <c:pt idx="648">
                  <c:v>0.94457449089866541</c:v>
                </c:pt>
                <c:pt idx="649">
                  <c:v>0.94457426366625008</c:v>
                </c:pt>
                <c:pt idx="650">
                  <c:v>0.94457492487047179</c:v>
                </c:pt>
                <c:pt idx="651">
                  <c:v>0.94457580872256452</c:v>
                </c:pt>
                <c:pt idx="652">
                  <c:v>0.94457566510281432</c:v>
                </c:pt>
                <c:pt idx="653">
                  <c:v>0.94457552148306412</c:v>
                </c:pt>
                <c:pt idx="654">
                  <c:v>0.94457537232105981</c:v>
                </c:pt>
                <c:pt idx="655">
                  <c:v>0.94457421953222054</c:v>
                </c:pt>
                <c:pt idx="656">
                  <c:v>0.94457459736320437</c:v>
                </c:pt>
                <c:pt idx="657">
                  <c:v>0.94457488073644236</c:v>
                </c:pt>
                <c:pt idx="658">
                  <c:v>0.94457470410259525</c:v>
                </c:pt>
                <c:pt idx="659">
                  <c:v>0.94457484915890977</c:v>
                </c:pt>
                <c:pt idx="660">
                  <c:v>0.94457518313071609</c:v>
                </c:pt>
                <c:pt idx="661">
                  <c:v>0.94457542818703044</c:v>
                </c:pt>
                <c:pt idx="662">
                  <c:v>0.94457511323625998</c:v>
                </c:pt>
                <c:pt idx="663">
                  <c:v>0.94457511997565091</c:v>
                </c:pt>
                <c:pt idx="664">
                  <c:v>0.94457513225729572</c:v>
                </c:pt>
                <c:pt idx="665">
                  <c:v>0.9445752727290655</c:v>
                </c:pt>
                <c:pt idx="666">
                  <c:v>0.94457469127124671</c:v>
                </c:pt>
                <c:pt idx="667">
                  <c:v>0.94457535247546842</c:v>
                </c:pt>
                <c:pt idx="668">
                  <c:v>0.94457530403174628</c:v>
                </c:pt>
                <c:pt idx="669">
                  <c:v>0.94457565486974204</c:v>
                </c:pt>
                <c:pt idx="670">
                  <c:v>0.9445754276373266</c:v>
                </c:pt>
                <c:pt idx="671">
                  <c:v>0.94457519486265717</c:v>
                </c:pt>
                <c:pt idx="672">
                  <c:v>0.94457540064433865</c:v>
                </c:pt>
                <c:pt idx="673">
                  <c:v>0.94457570088376586</c:v>
                </c:pt>
                <c:pt idx="674">
                  <c:v>0.94457605726401583</c:v>
                </c:pt>
                <c:pt idx="675">
                  <c:v>0.94457559171467698</c:v>
                </c:pt>
                <c:pt idx="676">
                  <c:v>0.94457609821464028</c:v>
                </c:pt>
                <c:pt idx="677">
                  <c:v>0.94457608856669639</c:v>
                </c:pt>
                <c:pt idx="678">
                  <c:v>0.94457656085542629</c:v>
                </c:pt>
                <c:pt idx="679">
                  <c:v>0.94457722205964811</c:v>
                </c:pt>
                <c:pt idx="680">
                  <c:v>0.9445781666371077</c:v>
                </c:pt>
                <c:pt idx="681">
                  <c:v>0.94457808374272456</c:v>
                </c:pt>
                <c:pt idx="682">
                  <c:v>0.94457791193284946</c:v>
                </c:pt>
                <c:pt idx="683">
                  <c:v>0.94457783458072031</c:v>
                </c:pt>
                <c:pt idx="684">
                  <c:v>0.94457766277084521</c:v>
                </c:pt>
                <c:pt idx="685">
                  <c:v>0.94457786855252668</c:v>
                </c:pt>
                <c:pt idx="686">
                  <c:v>0.94457797987646208</c:v>
                </c:pt>
                <c:pt idx="687">
                  <c:v>0.94457818565814355</c:v>
                </c:pt>
                <c:pt idx="688">
                  <c:v>0.94457835264404666</c:v>
                </c:pt>
                <c:pt idx="689">
                  <c:v>0.94457861408769572</c:v>
                </c:pt>
                <c:pt idx="690">
                  <c:v>0.94457904805950221</c:v>
                </c:pt>
                <c:pt idx="691">
                  <c:v>0.94457980372146999</c:v>
                </c:pt>
                <c:pt idx="692">
                  <c:v>0.94457957094680034</c:v>
                </c:pt>
                <c:pt idx="693">
                  <c:v>0.94457933817213091</c:v>
                </c:pt>
                <c:pt idx="694">
                  <c:v>0.94457887816504604</c:v>
                </c:pt>
                <c:pt idx="695">
                  <c:v>0.94457925599602977</c:v>
                </c:pt>
                <c:pt idx="696">
                  <c:v>0.9445787959889449</c:v>
                </c:pt>
                <c:pt idx="697">
                  <c:v>0.94457833043960593</c:v>
                </c:pt>
                <c:pt idx="698">
                  <c:v>0.94457883693956957</c:v>
                </c:pt>
                <c:pt idx="699">
                  <c:v>0.944578859348013</c:v>
                </c:pt>
                <c:pt idx="700">
                  <c:v>0.94457878729871048</c:v>
                </c:pt>
                <c:pt idx="701">
                  <c:v>0.94457890416490009</c:v>
                </c:pt>
                <c:pt idx="702">
                  <c:v>0.94457883211559757</c:v>
                </c:pt>
                <c:pt idx="703">
                  <c:v>0.94457885452404111</c:v>
                </c:pt>
                <c:pt idx="704">
                  <c:v>0.94457887693248455</c:v>
                </c:pt>
                <c:pt idx="705">
                  <c:v>0.9445788993409282</c:v>
                </c:pt>
                <c:pt idx="706">
                  <c:v>0.94457882729162579</c:v>
                </c:pt>
                <c:pt idx="707">
                  <c:v>0.9445788340310165</c:v>
                </c:pt>
                <c:pt idx="708">
                  <c:v>0.94457879571409298</c:v>
                </c:pt>
                <c:pt idx="709">
                  <c:v>0.94457884631266154</c:v>
                </c:pt>
                <c:pt idx="710">
                  <c:v>0.94457838630557656</c:v>
                </c:pt>
                <c:pt idx="711">
                  <c:v>0.94457792075623759</c:v>
                </c:pt>
                <c:pt idx="712">
                  <c:v>0.94457839304496749</c:v>
                </c:pt>
                <c:pt idx="713">
                  <c:v>0.94457867641820525</c:v>
                </c:pt>
                <c:pt idx="714">
                  <c:v>0.94457886533369717</c:v>
                </c:pt>
                <c:pt idx="715">
                  <c:v>0.94457840532661241</c:v>
                </c:pt>
                <c:pt idx="716">
                  <c:v>0.94457825014349939</c:v>
                </c:pt>
                <c:pt idx="717">
                  <c:v>0.94457809496038647</c:v>
                </c:pt>
                <c:pt idx="718">
                  <c:v>0.94457794531952743</c:v>
                </c:pt>
                <c:pt idx="719">
                  <c:v>0.94457841760825723</c:v>
                </c:pt>
                <c:pt idx="720">
                  <c:v>0.94457860652374914</c:v>
                </c:pt>
                <c:pt idx="721">
                  <c:v>0.94457879543924117</c:v>
                </c:pt>
                <c:pt idx="722">
                  <c:v>0.94457864025612814</c:v>
                </c:pt>
                <c:pt idx="723">
                  <c:v>0.94457848507301512</c:v>
                </c:pt>
                <c:pt idx="724">
                  <c:v>0.9445783298899022</c:v>
                </c:pt>
                <c:pt idx="725">
                  <c:v>0.94457786988281733</c:v>
                </c:pt>
                <c:pt idx="726">
                  <c:v>0.944577814460277</c:v>
                </c:pt>
                <c:pt idx="727">
                  <c:v>0.94457775349548256</c:v>
                </c:pt>
                <c:pt idx="728">
                  <c:v>0.94457769807294223</c:v>
                </c:pt>
                <c:pt idx="729">
                  <c:v>0.94457763710814791</c:v>
                </c:pt>
                <c:pt idx="730">
                  <c:v>0.94457758168560746</c:v>
                </c:pt>
                <c:pt idx="731">
                  <c:v>0.94457752626306712</c:v>
                </c:pt>
                <c:pt idx="732">
                  <c:v>0.94457746529827269</c:v>
                </c:pt>
                <c:pt idx="733">
                  <c:v>0.94457740987573247</c:v>
                </c:pt>
                <c:pt idx="734">
                  <c:v>0.94457671709397806</c:v>
                </c:pt>
                <c:pt idx="735">
                  <c:v>0.94457684504467554</c:v>
                </c:pt>
                <c:pt idx="736">
                  <c:v>0.94457688407988116</c:v>
                </c:pt>
                <c:pt idx="737">
                  <c:v>0.9445769175728328</c:v>
                </c:pt>
                <c:pt idx="738">
                  <c:v>0.94457695660803831</c:v>
                </c:pt>
                <c:pt idx="739">
                  <c:v>0.94457705106578427</c:v>
                </c:pt>
                <c:pt idx="740">
                  <c:v>0.94457714552353023</c:v>
                </c:pt>
                <c:pt idx="741">
                  <c:v>0.9445772399812763</c:v>
                </c:pt>
                <c:pt idx="742">
                  <c:v>0.9445772399812763</c:v>
                </c:pt>
                <c:pt idx="743">
                  <c:v>0.94457733443902225</c:v>
                </c:pt>
                <c:pt idx="744">
                  <c:v>0.94457742889676821</c:v>
                </c:pt>
                <c:pt idx="745">
                  <c:v>0.94457752335451417</c:v>
                </c:pt>
                <c:pt idx="746">
                  <c:v>0.94457818455873588</c:v>
                </c:pt>
                <c:pt idx="747">
                  <c:v>0.94457793539673163</c:v>
                </c:pt>
                <c:pt idx="748">
                  <c:v>0.9445776806924735</c:v>
                </c:pt>
                <c:pt idx="749">
                  <c:v>0.94457784767837649</c:v>
                </c:pt>
                <c:pt idx="750">
                  <c:v>0.94457792020653375</c:v>
                </c:pt>
                <c:pt idx="751">
                  <c:v>0.94457810912202578</c:v>
                </c:pt>
                <c:pt idx="752">
                  <c:v>0.94457839249526365</c:v>
                </c:pt>
                <c:pt idx="753">
                  <c:v>0.94457824285440484</c:v>
                </c:pt>
                <c:pt idx="754">
                  <c:v>0.94457808767129181</c:v>
                </c:pt>
                <c:pt idx="755">
                  <c:v>0.94457793248817878</c:v>
                </c:pt>
                <c:pt idx="756">
                  <c:v>0.94457793248817878</c:v>
                </c:pt>
                <c:pt idx="757">
                  <c:v>0.94457802694592474</c:v>
                </c:pt>
                <c:pt idx="758">
                  <c:v>0.94457802694592474</c:v>
                </c:pt>
                <c:pt idx="759">
                  <c:v>0.94457812140367059</c:v>
                </c:pt>
                <c:pt idx="760">
                  <c:v>0.94457821586141666</c:v>
                </c:pt>
                <c:pt idx="761">
                  <c:v>0.94457821586141666</c:v>
                </c:pt>
                <c:pt idx="762">
                  <c:v>0.94457831031916251</c:v>
                </c:pt>
                <c:pt idx="763">
                  <c:v>0.94457831031916251</c:v>
                </c:pt>
                <c:pt idx="764">
                  <c:v>0.94457840477690858</c:v>
                </c:pt>
                <c:pt idx="765">
                  <c:v>0.94457906598113017</c:v>
                </c:pt>
                <c:pt idx="766">
                  <c:v>0.94457900525576333</c:v>
                </c:pt>
                <c:pt idx="767">
                  <c:v>0.94457894453039626</c:v>
                </c:pt>
                <c:pt idx="768">
                  <c:v>0.9445788893472834</c:v>
                </c:pt>
                <c:pt idx="769">
                  <c:v>0.94457907826277532</c:v>
                </c:pt>
                <c:pt idx="770">
                  <c:v>0.94457926717826723</c:v>
                </c:pt>
                <c:pt idx="771">
                  <c:v>0.94457911199515421</c:v>
                </c:pt>
                <c:pt idx="772">
                  <c:v>0.94457895681204129</c:v>
                </c:pt>
                <c:pt idx="773">
                  <c:v>0.94457880162892827</c:v>
                </c:pt>
                <c:pt idx="774">
                  <c:v>0.94457887391765805</c:v>
                </c:pt>
                <c:pt idx="775">
                  <c:v>0.94457894620638783</c:v>
                </c:pt>
                <c:pt idx="776">
                  <c:v>0.94457892403737176</c:v>
                </c:pt>
                <c:pt idx="777">
                  <c:v>0.94457890186835558</c:v>
                </c:pt>
                <c:pt idx="778">
                  <c:v>0.94457897415708536</c:v>
                </c:pt>
                <c:pt idx="779">
                  <c:v>0.94457894644581519</c:v>
                </c:pt>
                <c:pt idx="780">
                  <c:v>0.94457901873454508</c:v>
                </c:pt>
                <c:pt idx="781">
                  <c:v>0.94457899656552891</c:v>
                </c:pt>
                <c:pt idx="782">
                  <c:v>0.94457906885425869</c:v>
                </c:pt>
                <c:pt idx="783">
                  <c:v>0.94457904668524262</c:v>
                </c:pt>
                <c:pt idx="784">
                  <c:v>0.94457890812889178</c:v>
                </c:pt>
                <c:pt idx="785">
                  <c:v>0.94457876957254083</c:v>
                </c:pt>
                <c:pt idx="786">
                  <c:v>0.94457863101619</c:v>
                </c:pt>
                <c:pt idx="787">
                  <c:v>0.94457849245983905</c:v>
                </c:pt>
                <c:pt idx="788">
                  <c:v>0.94457835390348821</c:v>
                </c:pt>
                <c:pt idx="789">
                  <c:v>0.94457832619221804</c:v>
                </c:pt>
                <c:pt idx="790">
                  <c:v>0.94457829848094776</c:v>
                </c:pt>
                <c:pt idx="791">
                  <c:v>0.94457827076967771</c:v>
                </c:pt>
                <c:pt idx="792">
                  <c:v>0.94457824305840754</c:v>
                </c:pt>
                <c:pt idx="793">
                  <c:v>0.94457821534713737</c:v>
                </c:pt>
                <c:pt idx="794">
                  <c:v>0.94457818763586709</c:v>
                </c:pt>
                <c:pt idx="795">
                  <c:v>0.94457815992459693</c:v>
                </c:pt>
                <c:pt idx="796">
                  <c:v>0.94457813221332687</c:v>
                </c:pt>
                <c:pt idx="797">
                  <c:v>0.94457811004431069</c:v>
                </c:pt>
                <c:pt idx="798">
                  <c:v>0.94457808233304041</c:v>
                </c:pt>
                <c:pt idx="799">
                  <c:v>0.94457805462177036</c:v>
                </c:pt>
                <c:pt idx="800">
                  <c:v>0.94457802691050019</c:v>
                </c:pt>
                <c:pt idx="801">
                  <c:v>0.94457799919923002</c:v>
                </c:pt>
                <c:pt idx="802">
                  <c:v>0.94457797148795974</c:v>
                </c:pt>
                <c:pt idx="803">
                  <c:v>0.94457794377668958</c:v>
                </c:pt>
                <c:pt idx="804">
                  <c:v>0.94457791606541952</c:v>
                </c:pt>
                <c:pt idx="805">
                  <c:v>0.94457788835414924</c:v>
                </c:pt>
                <c:pt idx="806">
                  <c:v>0.94457836064287903</c:v>
                </c:pt>
                <c:pt idx="807">
                  <c:v>0.94457836064287903</c:v>
                </c:pt>
                <c:pt idx="808">
                  <c:v>0.94457845510062499</c:v>
                </c:pt>
                <c:pt idx="809">
                  <c:v>0.94457845510062499</c:v>
                </c:pt>
                <c:pt idx="810">
                  <c:v>0.94457854955837095</c:v>
                </c:pt>
                <c:pt idx="811">
                  <c:v>0.94457854955837095</c:v>
                </c:pt>
                <c:pt idx="812">
                  <c:v>0.94457854955837095</c:v>
                </c:pt>
                <c:pt idx="813">
                  <c:v>0.94457854955837095</c:v>
                </c:pt>
                <c:pt idx="814">
                  <c:v>0.94457864401611691</c:v>
                </c:pt>
                <c:pt idx="815">
                  <c:v>0.94457864401611691</c:v>
                </c:pt>
                <c:pt idx="816">
                  <c:v>0.94457864401611691</c:v>
                </c:pt>
                <c:pt idx="817">
                  <c:v>0.94457864401611691</c:v>
                </c:pt>
                <c:pt idx="818">
                  <c:v>0.94457873847386287</c:v>
                </c:pt>
                <c:pt idx="819">
                  <c:v>0.94457873847386287</c:v>
                </c:pt>
                <c:pt idx="820">
                  <c:v>0.94457883293160894</c:v>
                </c:pt>
                <c:pt idx="821">
                  <c:v>0.94457883293160894</c:v>
                </c:pt>
                <c:pt idx="822">
                  <c:v>0.94457883293160894</c:v>
                </c:pt>
                <c:pt idx="823">
                  <c:v>0.94457883293160894</c:v>
                </c:pt>
                <c:pt idx="824">
                  <c:v>0.94457902184710085</c:v>
                </c:pt>
                <c:pt idx="825">
                  <c:v>0.94457911630484681</c:v>
                </c:pt>
                <c:pt idx="826">
                  <c:v>0.94457930522033873</c:v>
                </c:pt>
                <c:pt idx="827">
                  <c:v>0.94457926088230648</c:v>
                </c:pt>
                <c:pt idx="828">
                  <c:v>0.94457921654427424</c:v>
                </c:pt>
                <c:pt idx="829">
                  <c:v>0.94457916666398789</c:v>
                </c:pt>
                <c:pt idx="830">
                  <c:v>0.94457912232595564</c:v>
                </c:pt>
                <c:pt idx="831">
                  <c:v>0.94457907798792329</c:v>
                </c:pt>
                <c:pt idx="832">
                  <c:v>0.94457902810763705</c:v>
                </c:pt>
                <c:pt idx="833">
                  <c:v>0.9445789837696047</c:v>
                </c:pt>
                <c:pt idx="834">
                  <c:v>0.94457893943157245</c:v>
                </c:pt>
                <c:pt idx="835">
                  <c:v>0.9445788895512861</c:v>
                </c:pt>
                <c:pt idx="836">
                  <c:v>0.94457884521325386</c:v>
                </c:pt>
                <c:pt idx="837">
                  <c:v>0.9445788008752215</c:v>
                </c:pt>
                <c:pt idx="838">
                  <c:v>0.94457875099493527</c:v>
                </c:pt>
                <c:pt idx="839">
                  <c:v>0.94457870665690291</c:v>
                </c:pt>
                <c:pt idx="840">
                  <c:v>0.94457866231887067</c:v>
                </c:pt>
                <c:pt idx="841">
                  <c:v>0.94457861243858432</c:v>
                </c:pt>
                <c:pt idx="842">
                  <c:v>0.94457856810055207</c:v>
                </c:pt>
                <c:pt idx="843">
                  <c:v>0.94457852376251983</c:v>
                </c:pt>
                <c:pt idx="844">
                  <c:v>0.94457847388223348</c:v>
                </c:pt>
                <c:pt idx="845">
                  <c:v>0.94457842954420124</c:v>
                </c:pt>
                <c:pt idx="846">
                  <c:v>0.94457838520616888</c:v>
                </c:pt>
                <c:pt idx="847">
                  <c:v>0.94457831869912057</c:v>
                </c:pt>
                <c:pt idx="848">
                  <c:v>0.94457825219207214</c:v>
                </c:pt>
                <c:pt idx="849">
                  <c:v>0.94457818568502361</c:v>
                </c:pt>
                <c:pt idx="850">
                  <c:v>0.94457811917797529</c:v>
                </c:pt>
                <c:pt idx="851">
                  <c:v>0.94457805267092687</c:v>
                </c:pt>
                <c:pt idx="852">
                  <c:v>0.94457798727232922</c:v>
                </c:pt>
                <c:pt idx="853">
                  <c:v>0.94457792131950624</c:v>
                </c:pt>
                <c:pt idx="854">
                  <c:v>0.94457791854837925</c:v>
                </c:pt>
                <c:pt idx="855">
                  <c:v>0.94457791522302681</c:v>
                </c:pt>
                <c:pt idx="856">
                  <c:v>0.94457791189767437</c:v>
                </c:pt>
                <c:pt idx="857">
                  <c:v>0.94457790912654727</c:v>
                </c:pt>
                <c:pt idx="858">
                  <c:v>0.94457790580119483</c:v>
                </c:pt>
                <c:pt idx="859">
                  <c:v>0.9445779024758425</c:v>
                </c:pt>
                <c:pt idx="860">
                  <c:v>0.94457789970471551</c:v>
                </c:pt>
                <c:pt idx="861">
                  <c:v>0.94457789637936307</c:v>
                </c:pt>
                <c:pt idx="862">
                  <c:v>0.94457789305401063</c:v>
                </c:pt>
                <c:pt idx="863">
                  <c:v>0.94457789028288364</c:v>
                </c:pt>
                <c:pt idx="864">
                  <c:v>0.9445778869575312</c:v>
                </c:pt>
                <c:pt idx="865">
                  <c:v>0.94457788363217876</c:v>
                </c:pt>
                <c:pt idx="866">
                  <c:v>0.94457788086105177</c:v>
                </c:pt>
                <c:pt idx="867">
                  <c:v>0.94457787753569933</c:v>
                </c:pt>
                <c:pt idx="868">
                  <c:v>0.944577874210347</c:v>
                </c:pt>
                <c:pt idx="869">
                  <c:v>0.94457787143922001</c:v>
                </c:pt>
                <c:pt idx="870">
                  <c:v>0.94457786811386757</c:v>
                </c:pt>
                <c:pt idx="871">
                  <c:v>0.94457786478851513</c:v>
                </c:pt>
                <c:pt idx="872">
                  <c:v>0.94457786201738803</c:v>
                </c:pt>
                <c:pt idx="873">
                  <c:v>0.94457785869203559</c:v>
                </c:pt>
                <c:pt idx="874">
                  <c:v>0.94457785536668315</c:v>
                </c:pt>
                <c:pt idx="875">
                  <c:v>0.94457785259555616</c:v>
                </c:pt>
                <c:pt idx="876">
                  <c:v>0.94457784927020372</c:v>
                </c:pt>
                <c:pt idx="877">
                  <c:v>0.94457784594485128</c:v>
                </c:pt>
                <c:pt idx="878">
                  <c:v>0.94457784317372429</c:v>
                </c:pt>
                <c:pt idx="879">
                  <c:v>0.94457783984837196</c:v>
                </c:pt>
                <c:pt idx="880">
                  <c:v>0.94457783652301952</c:v>
                </c:pt>
                <c:pt idx="881">
                  <c:v>0.94457783375189253</c:v>
                </c:pt>
                <c:pt idx="882">
                  <c:v>0.94457783042654009</c:v>
                </c:pt>
                <c:pt idx="883">
                  <c:v>0.94457782710118765</c:v>
                </c:pt>
                <c:pt idx="884">
                  <c:v>0.94457782433006066</c:v>
                </c:pt>
                <c:pt idx="885">
                  <c:v>0.94457782100470811</c:v>
                </c:pt>
                <c:pt idx="886">
                  <c:v>0.94457781767935567</c:v>
                </c:pt>
                <c:pt idx="887">
                  <c:v>0.94457781490822867</c:v>
                </c:pt>
                <c:pt idx="888">
                  <c:v>0.94457781158287635</c:v>
                </c:pt>
                <c:pt idx="889">
                  <c:v>0.94457780825752391</c:v>
                </c:pt>
                <c:pt idx="890">
                  <c:v>0.94457780548639692</c:v>
                </c:pt>
                <c:pt idx="891">
                  <c:v>0.94457780216104448</c:v>
                </c:pt>
                <c:pt idx="892">
                  <c:v>0.94457779883569204</c:v>
                </c:pt>
                <c:pt idx="893">
                  <c:v>0.94457779606456505</c:v>
                </c:pt>
                <c:pt idx="894">
                  <c:v>0.94457779273921261</c:v>
                </c:pt>
                <c:pt idx="895">
                  <c:v>0.94457778941386017</c:v>
                </c:pt>
                <c:pt idx="896">
                  <c:v>0.94457778664273317</c:v>
                </c:pt>
                <c:pt idx="897">
                  <c:v>0.94457778331738074</c:v>
                </c:pt>
                <c:pt idx="898">
                  <c:v>0.94457777999202841</c:v>
                </c:pt>
                <c:pt idx="899">
                  <c:v>0.9445777772209013</c:v>
                </c:pt>
                <c:pt idx="900">
                  <c:v>0.94457777389554887</c:v>
                </c:pt>
                <c:pt idx="901">
                  <c:v>0.94457777057019643</c:v>
                </c:pt>
                <c:pt idx="902">
                  <c:v>0.94457776779906943</c:v>
                </c:pt>
                <c:pt idx="903">
                  <c:v>0.944577764473717</c:v>
                </c:pt>
                <c:pt idx="904">
                  <c:v>0.94457776114836456</c:v>
                </c:pt>
                <c:pt idx="905">
                  <c:v>0.94457775837723756</c:v>
                </c:pt>
                <c:pt idx="906">
                  <c:v>0.94457775505188513</c:v>
                </c:pt>
                <c:pt idx="907">
                  <c:v>0.9445777517265328</c:v>
                </c:pt>
                <c:pt idx="908">
                  <c:v>0.94457774895540569</c:v>
                </c:pt>
                <c:pt idx="909">
                  <c:v>0.94457774563005337</c:v>
                </c:pt>
                <c:pt idx="910">
                  <c:v>0.94457774230470093</c:v>
                </c:pt>
                <c:pt idx="911">
                  <c:v>0.94457773953357393</c:v>
                </c:pt>
                <c:pt idx="912">
                  <c:v>0.9445777362082215</c:v>
                </c:pt>
                <c:pt idx="913">
                  <c:v>0.94457773288286906</c:v>
                </c:pt>
                <c:pt idx="914">
                  <c:v>0.94457773011174195</c:v>
                </c:pt>
                <c:pt idx="915">
                  <c:v>0.94457772678638952</c:v>
                </c:pt>
                <c:pt idx="916">
                  <c:v>0.94457772346103708</c:v>
                </c:pt>
                <c:pt idx="917">
                  <c:v>0.94457772068991008</c:v>
                </c:pt>
                <c:pt idx="918">
                  <c:v>0.94457771736455776</c:v>
                </c:pt>
                <c:pt idx="919">
                  <c:v>0.94457771403920532</c:v>
                </c:pt>
                <c:pt idx="920">
                  <c:v>0.94457771126807832</c:v>
                </c:pt>
                <c:pt idx="921">
                  <c:v>0.94457770794272589</c:v>
                </c:pt>
                <c:pt idx="922">
                  <c:v>0.94457770461737345</c:v>
                </c:pt>
                <c:pt idx="923">
                  <c:v>0.94457770184624645</c:v>
                </c:pt>
                <c:pt idx="924">
                  <c:v>0.94457769852089402</c:v>
                </c:pt>
                <c:pt idx="925">
                  <c:v>0.94457769519554158</c:v>
                </c:pt>
                <c:pt idx="926">
                  <c:v>0.94457769242441458</c:v>
                </c:pt>
                <c:pt idx="927">
                  <c:v>0.94457768909906215</c:v>
                </c:pt>
                <c:pt idx="928">
                  <c:v>0.94457768577370982</c:v>
                </c:pt>
                <c:pt idx="929">
                  <c:v>0.94457768244835738</c:v>
                </c:pt>
                <c:pt idx="930">
                  <c:v>0.94457767967723028</c:v>
                </c:pt>
                <c:pt idx="931">
                  <c:v>0.94457767635187784</c:v>
                </c:pt>
                <c:pt idx="932">
                  <c:v>0.9445776730265254</c:v>
                </c:pt>
                <c:pt idx="933">
                  <c:v>0.9445776702553984</c:v>
                </c:pt>
                <c:pt idx="934">
                  <c:v>0.94457766693004597</c:v>
                </c:pt>
                <c:pt idx="935">
                  <c:v>0.94457766360469353</c:v>
                </c:pt>
                <c:pt idx="936">
                  <c:v>0.94457766083356653</c:v>
                </c:pt>
                <c:pt idx="937">
                  <c:v>0.94457765750821421</c:v>
                </c:pt>
                <c:pt idx="938">
                  <c:v>0.94457765418286177</c:v>
                </c:pt>
                <c:pt idx="939">
                  <c:v>0.94457765141173478</c:v>
                </c:pt>
                <c:pt idx="940">
                  <c:v>0.94457764808638234</c:v>
                </c:pt>
                <c:pt idx="941">
                  <c:v>0.9445776447610299</c:v>
                </c:pt>
                <c:pt idx="942">
                  <c:v>0.94457764198990291</c:v>
                </c:pt>
                <c:pt idx="943">
                  <c:v>0.94457763866455036</c:v>
                </c:pt>
                <c:pt idx="944">
                  <c:v>0.94457763533919792</c:v>
                </c:pt>
                <c:pt idx="945">
                  <c:v>0.94457763256807092</c:v>
                </c:pt>
                <c:pt idx="946">
                  <c:v>0.94457762924271849</c:v>
                </c:pt>
                <c:pt idx="947">
                  <c:v>0.94457762591736616</c:v>
                </c:pt>
                <c:pt idx="948">
                  <c:v>0.94457762314623916</c:v>
                </c:pt>
                <c:pt idx="949">
                  <c:v>0.94457761982088673</c:v>
                </c:pt>
                <c:pt idx="950">
                  <c:v>0.94457761649553429</c:v>
                </c:pt>
                <c:pt idx="951">
                  <c:v>0.94457761372440729</c:v>
                </c:pt>
                <c:pt idx="952">
                  <c:v>0.94457761039905486</c:v>
                </c:pt>
                <c:pt idx="953">
                  <c:v>0.94457760707370242</c:v>
                </c:pt>
                <c:pt idx="954">
                  <c:v>0.94457760430257542</c:v>
                </c:pt>
                <c:pt idx="955">
                  <c:v>0.94457760097722299</c:v>
                </c:pt>
                <c:pt idx="956">
                  <c:v>0.94457759765187066</c:v>
                </c:pt>
                <c:pt idx="957">
                  <c:v>0.94457759488074355</c:v>
                </c:pt>
                <c:pt idx="958">
                  <c:v>0.94457759155539112</c:v>
                </c:pt>
                <c:pt idx="959">
                  <c:v>0.94457758823003868</c:v>
                </c:pt>
                <c:pt idx="960">
                  <c:v>0.94457758545891168</c:v>
                </c:pt>
                <c:pt idx="961">
                  <c:v>0.94457758213355925</c:v>
                </c:pt>
                <c:pt idx="962">
                  <c:v>0.94457757880820681</c:v>
                </c:pt>
                <c:pt idx="963">
                  <c:v>0.94457757603707981</c:v>
                </c:pt>
                <c:pt idx="964">
                  <c:v>0.94457757271172738</c:v>
                </c:pt>
                <c:pt idx="965">
                  <c:v>0.94457756938637494</c:v>
                </c:pt>
                <c:pt idx="966">
                  <c:v>0.94457756661524794</c:v>
                </c:pt>
                <c:pt idx="967">
                  <c:v>0.94457756328989562</c:v>
                </c:pt>
                <c:pt idx="968">
                  <c:v>0.94457755996454318</c:v>
                </c:pt>
                <c:pt idx="969">
                  <c:v>0.94457755719341618</c:v>
                </c:pt>
                <c:pt idx="970">
                  <c:v>0.94457755386806375</c:v>
                </c:pt>
                <c:pt idx="971">
                  <c:v>0.94457755054271131</c:v>
                </c:pt>
                <c:pt idx="972">
                  <c:v>0.9445775477715842</c:v>
                </c:pt>
                <c:pt idx="973">
                  <c:v>0.94457754444623176</c:v>
                </c:pt>
                <c:pt idx="974">
                  <c:v>0.94457754112087933</c:v>
                </c:pt>
                <c:pt idx="975">
                  <c:v>0.94457753834975233</c:v>
                </c:pt>
                <c:pt idx="976">
                  <c:v>0.94457753502440001</c:v>
                </c:pt>
                <c:pt idx="977">
                  <c:v>0.94457753169904757</c:v>
                </c:pt>
                <c:pt idx="978">
                  <c:v>0.94457752892792057</c:v>
                </c:pt>
                <c:pt idx="979">
                  <c:v>0.94457752560256814</c:v>
                </c:pt>
                <c:pt idx="980">
                  <c:v>0.9445775222772157</c:v>
                </c:pt>
                <c:pt idx="981">
                  <c:v>0.9445775195060887</c:v>
                </c:pt>
                <c:pt idx="982">
                  <c:v>0.94457751618073627</c:v>
                </c:pt>
                <c:pt idx="983">
                  <c:v>0.94457751307707394</c:v>
                </c:pt>
                <c:pt idx="984">
                  <c:v>0.94457750991798917</c:v>
                </c:pt>
                <c:pt idx="985">
                  <c:v>0.94457750675890439</c:v>
                </c:pt>
                <c:pt idx="986">
                  <c:v>0.94457750365524218</c:v>
                </c:pt>
                <c:pt idx="987">
                  <c:v>0.9445775004961573</c:v>
                </c:pt>
                <c:pt idx="988">
                  <c:v>0.94457749733707252</c:v>
                </c:pt>
                <c:pt idx="989">
                  <c:v>0.94457749423341031</c:v>
                </c:pt>
                <c:pt idx="990">
                  <c:v>0.94457749107432554</c:v>
                </c:pt>
                <c:pt idx="991">
                  <c:v>0.94457748791524065</c:v>
                </c:pt>
                <c:pt idx="992">
                  <c:v>0.94457748481157833</c:v>
                </c:pt>
                <c:pt idx="993">
                  <c:v>0.94457748165249367</c:v>
                </c:pt>
                <c:pt idx="994">
                  <c:v>0.94457747849340878</c:v>
                </c:pt>
                <c:pt idx="995">
                  <c:v>0.94457747533432401</c:v>
                </c:pt>
                <c:pt idx="996">
                  <c:v>0.94457747223066169</c:v>
                </c:pt>
                <c:pt idx="997">
                  <c:v>0.94457746907157702</c:v>
                </c:pt>
                <c:pt idx="998">
                  <c:v>0.94457746591249214</c:v>
                </c:pt>
                <c:pt idx="999">
                  <c:v>0.94457746279220312</c:v>
                </c:pt>
                <c:pt idx="1000">
                  <c:v>0.94457745964974515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979376"/>
        <c:axId val="751978984"/>
      </c:lineChart>
      <c:catAx>
        <c:axId val="66530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Cutoff</a:t>
                </a:r>
              </a:p>
            </c:rich>
          </c:tx>
          <c:layout>
            <c:manualLayout>
              <c:xMode val="edge"/>
              <c:yMode val="edge"/>
              <c:x val="0.4610225"/>
              <c:y val="0.823837222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.00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303016"/>
        <c:crosses val="autoZero"/>
        <c:auto val="1"/>
        <c:lblAlgn val="ctr"/>
        <c:lblOffset val="100"/>
        <c:noMultiLvlLbl val="0"/>
      </c:catAx>
      <c:valAx>
        <c:axId val="66530301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173611111111111E-2"/>
              <c:y val="3.527777777777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302624"/>
        <c:crosses val="autoZero"/>
        <c:crossBetween val="between"/>
      </c:valAx>
      <c:valAx>
        <c:axId val="75197898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0311111111111109"/>
              <c:y val="3.29259259259259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1979376"/>
        <c:crosses val="max"/>
        <c:crossBetween val="between"/>
        <c:majorUnit val="0.1"/>
      </c:valAx>
      <c:catAx>
        <c:axId val="75197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75197898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2786527777777771E-2"/>
          <c:y val="0.87965740740740739"/>
          <c:w val="0.83619083333333333"/>
          <c:h val="0.10623148148148145"/>
        </c:manualLayout>
      </c:layout>
      <c:overlay val="0"/>
      <c:spPr>
        <a:noFill/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735972222222219E-2"/>
          <c:y val="7.9410370370370367E-2"/>
          <c:w val="0.85912527777777781"/>
          <c:h val="0.73390185185185175"/>
        </c:manualLayout>
      </c:layout>
      <c:lineChart>
        <c:grouping val="standard"/>
        <c:varyColors val="0"/>
        <c:ser>
          <c:idx val="0"/>
          <c:order val="0"/>
          <c:tx>
            <c:strRef>
              <c:f>F11_ábra!$Q$6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F11_ábra!$P$7:$P$207</c:f>
              <c:numCache>
                <c:formatCode>General</c:formatCode>
                <c:ptCount val="20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  <c:pt idx="171">
                  <c:v>0.71</c:v>
                </c:pt>
                <c:pt idx="172">
                  <c:v>0.72</c:v>
                </c:pt>
                <c:pt idx="173">
                  <c:v>0.73</c:v>
                </c:pt>
                <c:pt idx="174">
                  <c:v>0.74</c:v>
                </c:pt>
                <c:pt idx="175">
                  <c:v>0.75</c:v>
                </c:pt>
                <c:pt idx="176">
                  <c:v>0.76</c:v>
                </c:pt>
                <c:pt idx="177">
                  <c:v>0.77</c:v>
                </c:pt>
                <c:pt idx="178">
                  <c:v>0.78</c:v>
                </c:pt>
                <c:pt idx="179">
                  <c:v>0.79</c:v>
                </c:pt>
                <c:pt idx="180">
                  <c:v>0.8</c:v>
                </c:pt>
                <c:pt idx="181">
                  <c:v>0.81</c:v>
                </c:pt>
                <c:pt idx="182">
                  <c:v>0.82</c:v>
                </c:pt>
                <c:pt idx="183">
                  <c:v>0.83</c:v>
                </c:pt>
                <c:pt idx="184">
                  <c:v>0.84</c:v>
                </c:pt>
                <c:pt idx="185">
                  <c:v>0.85</c:v>
                </c:pt>
                <c:pt idx="186">
                  <c:v>0.86</c:v>
                </c:pt>
                <c:pt idx="187">
                  <c:v>0.87</c:v>
                </c:pt>
                <c:pt idx="188">
                  <c:v>0.88</c:v>
                </c:pt>
                <c:pt idx="189">
                  <c:v>0.89</c:v>
                </c:pt>
                <c:pt idx="190">
                  <c:v>0.9</c:v>
                </c:pt>
                <c:pt idx="191">
                  <c:v>0.91</c:v>
                </c:pt>
                <c:pt idx="192">
                  <c:v>0.92</c:v>
                </c:pt>
                <c:pt idx="193">
                  <c:v>0.93</c:v>
                </c:pt>
                <c:pt idx="194">
                  <c:v>0.94</c:v>
                </c:pt>
                <c:pt idx="195">
                  <c:v>0.95</c:v>
                </c:pt>
                <c:pt idx="196">
                  <c:v>0.96</c:v>
                </c:pt>
                <c:pt idx="197">
                  <c:v>0.97</c:v>
                </c:pt>
                <c:pt idx="198">
                  <c:v>0.98</c:v>
                </c:pt>
                <c:pt idx="199">
                  <c:v>0.99</c:v>
                </c:pt>
                <c:pt idx="200">
                  <c:v>1</c:v>
                </c:pt>
              </c:numCache>
            </c:numRef>
          </c:cat>
          <c:val>
            <c:numRef>
              <c:f>F11_ábra!$Q$7:$Q$207</c:f>
              <c:numCache>
                <c:formatCode>General</c:formatCode>
                <c:ptCount val="201"/>
                <c:pt idx="0">
                  <c:v>-0.23533280000000001</c:v>
                </c:pt>
                <c:pt idx="1">
                  <c:v>-0.23411588507999997</c:v>
                </c:pt>
                <c:pt idx="2">
                  <c:v>-0.23287601231999999</c:v>
                </c:pt>
                <c:pt idx="3">
                  <c:v>-0.23161318171999998</c:v>
                </c:pt>
                <c:pt idx="4">
                  <c:v>-0.23032739328000001</c:v>
                </c:pt>
                <c:pt idx="5">
                  <c:v>-0.22901864699999996</c:v>
                </c:pt>
                <c:pt idx="6">
                  <c:v>-0.22768694288000002</c:v>
                </c:pt>
                <c:pt idx="7">
                  <c:v>-0.22633228092000002</c:v>
                </c:pt>
                <c:pt idx="8">
                  <c:v>-0.22495466112000001</c:v>
                </c:pt>
                <c:pt idx="9">
                  <c:v>-0.22355408348000003</c:v>
                </c:pt>
                <c:pt idx="10">
                  <c:v>-0.22213054799999998</c:v>
                </c:pt>
                <c:pt idx="11">
                  <c:v>-0.22068405467999996</c:v>
                </c:pt>
                <c:pt idx="12">
                  <c:v>-0.21921460352</c:v>
                </c:pt>
                <c:pt idx="13">
                  <c:v>-0.21772219451999997</c:v>
                </c:pt>
                <c:pt idx="14">
                  <c:v>-0.21620682767999999</c:v>
                </c:pt>
                <c:pt idx="15">
                  <c:v>-0.21466850299999998</c:v>
                </c:pt>
                <c:pt idx="16">
                  <c:v>-0.21310722048000003</c:v>
                </c:pt>
                <c:pt idx="17">
                  <c:v>-0.21152298011999998</c:v>
                </c:pt>
                <c:pt idx="18">
                  <c:v>-0.20991578192000002</c:v>
                </c:pt>
                <c:pt idx="19">
                  <c:v>-0.20828562588000002</c:v>
                </c:pt>
                <c:pt idx="20">
                  <c:v>-0.20663251199999999</c:v>
                </c:pt>
                <c:pt idx="21">
                  <c:v>-0.20495644028000004</c:v>
                </c:pt>
                <c:pt idx="22">
                  <c:v>-0.20325741072</c:v>
                </c:pt>
                <c:pt idx="23">
                  <c:v>-0.20153542331999996</c:v>
                </c:pt>
                <c:pt idx="24">
                  <c:v>-0.19979047808</c:v>
                </c:pt>
                <c:pt idx="25">
                  <c:v>-0.19802257499999998</c:v>
                </c:pt>
                <c:pt idx="26">
                  <c:v>-0.19623171408000001</c:v>
                </c:pt>
                <c:pt idx="27">
                  <c:v>-0.19441789531999998</c:v>
                </c:pt>
                <c:pt idx="28">
                  <c:v>-0.19258111872</c:v>
                </c:pt>
                <c:pt idx="29">
                  <c:v>-0.19072138427999999</c:v>
                </c:pt>
                <c:pt idx="30">
                  <c:v>-0.18883869199999997</c:v>
                </c:pt>
                <c:pt idx="31">
                  <c:v>-0.18693304187999998</c:v>
                </c:pt>
                <c:pt idx="32">
                  <c:v>-0.18500443391999999</c:v>
                </c:pt>
                <c:pt idx="33">
                  <c:v>-0.18305286811999999</c:v>
                </c:pt>
                <c:pt idx="34">
                  <c:v>-0.18107834448000001</c:v>
                </c:pt>
                <c:pt idx="35">
                  <c:v>-0.17908086300000001</c:v>
                </c:pt>
                <c:pt idx="36">
                  <c:v>-0.17706042368</c:v>
                </c:pt>
                <c:pt idx="37">
                  <c:v>-0.17501702651999998</c:v>
                </c:pt>
                <c:pt idx="38">
                  <c:v>-0.17295067151999999</c:v>
                </c:pt>
                <c:pt idx="39">
                  <c:v>-0.17086135867999999</c:v>
                </c:pt>
                <c:pt idx="40">
                  <c:v>-0.16874908799999999</c:v>
                </c:pt>
                <c:pt idx="41">
                  <c:v>-0.16661385947999999</c:v>
                </c:pt>
                <c:pt idx="42">
                  <c:v>-0.16445567311999998</c:v>
                </c:pt>
                <c:pt idx="43">
                  <c:v>-0.16227452891999999</c:v>
                </c:pt>
                <c:pt idx="44">
                  <c:v>-0.16007042688000001</c:v>
                </c:pt>
                <c:pt idx="45">
                  <c:v>-0.15784336700000001</c:v>
                </c:pt>
                <c:pt idx="46">
                  <c:v>-0.15559334928000002</c:v>
                </c:pt>
                <c:pt idx="47">
                  <c:v>-0.15332037371999999</c:v>
                </c:pt>
                <c:pt idx="48">
                  <c:v>-0.15102444031999998</c:v>
                </c:pt>
                <c:pt idx="49">
                  <c:v>-0.14870554908</c:v>
                </c:pt>
                <c:pt idx="50">
                  <c:v>-0.14636369999999999</c:v>
                </c:pt>
                <c:pt idx="51">
                  <c:v>-0.14399889308</c:v>
                </c:pt>
                <c:pt idx="52">
                  <c:v>-0.14161112832</c:v>
                </c:pt>
                <c:pt idx="53">
                  <c:v>-0.13920040572</c:v>
                </c:pt>
                <c:pt idx="54">
                  <c:v>-0.13676672528</c:v>
                </c:pt>
                <c:pt idx="55">
                  <c:v>-0.13431008699999999</c:v>
                </c:pt>
                <c:pt idx="56">
                  <c:v>-0.13183049088000001</c:v>
                </c:pt>
                <c:pt idx="57">
                  <c:v>-0.12932793691999975</c:v>
                </c:pt>
                <c:pt idx="58">
                  <c:v>-0.12680242511999973</c:v>
                </c:pt>
                <c:pt idx="59">
                  <c:v>-0.12425395547999973</c:v>
                </c:pt>
                <c:pt idx="60">
                  <c:v>-0.12168252799999973</c:v>
                </c:pt>
                <c:pt idx="61">
                  <c:v>-0.11908814267999973</c:v>
                </c:pt>
                <c:pt idx="62">
                  <c:v>-0.11647079951999972</c:v>
                </c:pt>
                <c:pt idx="63">
                  <c:v>-0.11383049851999973</c:v>
                </c:pt>
                <c:pt idx="64">
                  <c:v>-0.11116723967999972</c:v>
                </c:pt>
                <c:pt idx="65">
                  <c:v>-0.10848102299999973</c:v>
                </c:pt>
                <c:pt idx="66">
                  <c:v>-0.10577184847999974</c:v>
                </c:pt>
                <c:pt idx="67">
                  <c:v>-0.10303971611999974</c:v>
                </c:pt>
                <c:pt idx="68">
                  <c:v>-0.10028462591999972</c:v>
                </c:pt>
                <c:pt idx="69">
                  <c:v>-9.7506577879999723E-2</c:v>
                </c:pt>
                <c:pt idx="70">
                  <c:v>-9.470557199999971E-2</c:v>
                </c:pt>
                <c:pt idx="71">
                  <c:v>-9.1881608279999707E-2</c:v>
                </c:pt>
                <c:pt idx="72">
                  <c:v>-8.9034686719999728E-2</c:v>
                </c:pt>
                <c:pt idx="73">
                  <c:v>-8.6164807319999703E-2</c:v>
                </c:pt>
                <c:pt idx="74">
                  <c:v>-8.3271970079999716E-2</c:v>
                </c:pt>
                <c:pt idx="75">
                  <c:v>-8.035617499999971E-2</c:v>
                </c:pt>
                <c:pt idx="76">
                  <c:v>-7.7417422079999701E-2</c:v>
                </c:pt>
                <c:pt idx="77">
                  <c:v>-7.4455711319999701E-2</c:v>
                </c:pt>
                <c:pt idx="78">
                  <c:v>-7.1471042719999697E-2</c:v>
                </c:pt>
                <c:pt idx="79">
                  <c:v>-6.8463416279999689E-2</c:v>
                </c:pt>
                <c:pt idx="80">
                  <c:v>-6.5432831999999705E-2</c:v>
                </c:pt>
                <c:pt idx="81">
                  <c:v>-6.2379289879999696E-2</c:v>
                </c:pt>
                <c:pt idx="82">
                  <c:v>-5.9302789919999682E-2</c:v>
                </c:pt>
                <c:pt idx="83">
                  <c:v>-5.6203332119999692E-2</c:v>
                </c:pt>
                <c:pt idx="84">
                  <c:v>-5.3080916479999685E-2</c:v>
                </c:pt>
                <c:pt idx="85">
                  <c:v>-4.9935542999999687E-2</c:v>
                </c:pt>
                <c:pt idx="86">
                  <c:v>-4.6767211679999678E-2</c:v>
                </c:pt>
                <c:pt idx="87">
                  <c:v>-4.3575922519999678E-2</c:v>
                </c:pt>
                <c:pt idx="88">
                  <c:v>-4.0361675519999675E-2</c:v>
                </c:pt>
                <c:pt idx="89">
                  <c:v>-3.7124470679999674E-2</c:v>
                </c:pt>
                <c:pt idx="90">
                  <c:v>-3.3864307999999677E-2</c:v>
                </c:pt>
                <c:pt idx="91">
                  <c:v>-3.0581187479999668E-2</c:v>
                </c:pt>
                <c:pt idx="92">
                  <c:v>-2.7275109119999669E-2</c:v>
                </c:pt>
                <c:pt idx="93">
                  <c:v>-2.3946072919999666E-2</c:v>
                </c:pt>
                <c:pt idx="94">
                  <c:v>-2.0594078879999696E-2</c:v>
                </c:pt>
                <c:pt idx="95">
                  <c:v>-1.7219126999999661E-2</c:v>
                </c:pt>
                <c:pt idx="96">
                  <c:v>-1.3821217279999659E-2</c:v>
                </c:pt>
                <c:pt idx="97">
                  <c:v>-1.0400349719999657E-2</c:v>
                </c:pt>
                <c:pt idx="98">
                  <c:v>-6.9565243199996548E-3</c:v>
                </c:pt>
                <c:pt idx="99">
                  <c:v>-3.4897410799996555E-3</c:v>
                </c:pt>
                <c:pt idx="100">
                  <c:v>0</c:v>
                </c:pt>
                <c:pt idx="101">
                  <c:v>3.5126989199999997E-3</c:v>
                </c:pt>
                <c:pt idx="102">
                  <c:v>7.04835568E-3</c:v>
                </c:pt>
                <c:pt idx="103">
                  <c:v>1.0606970279999999E-2</c:v>
                </c:pt>
                <c:pt idx="104">
                  <c:v>1.4188542719999999E-2</c:v>
                </c:pt>
                <c:pt idx="105">
                  <c:v>1.7793073E-2</c:v>
                </c:pt>
                <c:pt idx="106">
                  <c:v>2.1420561120000035E-2</c:v>
                </c:pt>
                <c:pt idx="107">
                  <c:v>2.5071007080000037E-2</c:v>
                </c:pt>
                <c:pt idx="108">
                  <c:v>2.8744410880000036E-2</c:v>
                </c:pt>
                <c:pt idx="109">
                  <c:v>3.2440772520000029E-2</c:v>
                </c:pt>
                <c:pt idx="110">
                  <c:v>3.6160091999999998E-2</c:v>
                </c:pt>
                <c:pt idx="111">
                  <c:v>3.9902369319999999E-2</c:v>
                </c:pt>
                <c:pt idx="112">
                  <c:v>4.3667604479999997E-2</c:v>
                </c:pt>
                <c:pt idx="113">
                  <c:v>4.7455797479999999E-2</c:v>
                </c:pt>
                <c:pt idx="114">
                  <c:v>5.1266948320000005E-2</c:v>
                </c:pt>
                <c:pt idx="115">
                  <c:v>5.5101056999999995E-2</c:v>
                </c:pt>
                <c:pt idx="116">
                  <c:v>5.8958123519999996E-2</c:v>
                </c:pt>
                <c:pt idx="117">
                  <c:v>6.283814788E-2</c:v>
                </c:pt>
                <c:pt idx="118">
                  <c:v>6.6741130080000002E-2</c:v>
                </c:pt>
                <c:pt idx="119">
                  <c:v>7.0667070119999995E-2</c:v>
                </c:pt>
                <c:pt idx="120">
                  <c:v>7.4615968000000005E-2</c:v>
                </c:pt>
                <c:pt idx="121">
                  <c:v>7.8587823720000005E-2</c:v>
                </c:pt>
                <c:pt idx="122">
                  <c:v>8.2582637279999996E-2</c:v>
                </c:pt>
                <c:pt idx="123">
                  <c:v>8.6600408680000004E-2</c:v>
                </c:pt>
                <c:pt idx="124">
                  <c:v>9.0641137920000003E-2</c:v>
                </c:pt>
                <c:pt idx="125">
                  <c:v>9.4704824999999992E-2</c:v>
                </c:pt>
                <c:pt idx="126">
                  <c:v>9.879146992E-2</c:v>
                </c:pt>
                <c:pt idx="127">
                  <c:v>0.10290107268000001</c:v>
                </c:pt>
                <c:pt idx="128">
                  <c:v>0.10703363328000001</c:v>
                </c:pt>
                <c:pt idx="129">
                  <c:v>0.11118915171999999</c:v>
                </c:pt>
                <c:pt idx="130">
                  <c:v>0.115367628</c:v>
                </c:pt>
                <c:pt idx="131">
                  <c:v>0.11956906211999999</c:v>
                </c:pt>
                <c:pt idx="132">
                  <c:v>0.12379345407999999</c:v>
                </c:pt>
                <c:pt idx="133">
                  <c:v>0.12804080388</c:v>
                </c:pt>
                <c:pt idx="134">
                  <c:v>0.13231111152</c:v>
                </c:pt>
                <c:pt idx="135">
                  <c:v>0.136604377</c:v>
                </c:pt>
                <c:pt idx="136">
                  <c:v>0.14092060032000001</c:v>
                </c:pt>
                <c:pt idx="137">
                  <c:v>0.14525978148000002</c:v>
                </c:pt>
                <c:pt idx="138">
                  <c:v>0.14962192048</c:v>
                </c:pt>
                <c:pt idx="139">
                  <c:v>0.15400701731999999</c:v>
                </c:pt>
                <c:pt idx="140">
                  <c:v>0.15841507199999999</c:v>
                </c:pt>
                <c:pt idx="141">
                  <c:v>0.16284608451999999</c:v>
                </c:pt>
                <c:pt idx="142">
                  <c:v>0.16730005487999999</c:v>
                </c:pt>
                <c:pt idx="143">
                  <c:v>0.17177698308</c:v>
                </c:pt>
                <c:pt idx="144">
                  <c:v>0.17627686911999998</c:v>
                </c:pt>
                <c:pt idx="145">
                  <c:v>0.180799713</c:v>
                </c:pt>
                <c:pt idx="146">
                  <c:v>0.18534551471999999</c:v>
                </c:pt>
                <c:pt idx="147">
                  <c:v>0.18991427427999999</c:v>
                </c:pt>
                <c:pt idx="148">
                  <c:v>0.19450599167999999</c:v>
                </c:pt>
                <c:pt idx="149">
                  <c:v>0.19912066691999999</c:v>
                </c:pt>
                <c:pt idx="150">
                  <c:v>0.2037583</c:v>
                </c:pt>
                <c:pt idx="151">
                  <c:v>0.20841889091999999</c:v>
                </c:pt>
                <c:pt idx="152">
                  <c:v>0.21310243968000001</c:v>
                </c:pt>
                <c:pt idx="153">
                  <c:v>0.21780894628</c:v>
                </c:pt>
                <c:pt idx="154">
                  <c:v>0.22253841072000002</c:v>
                </c:pt>
                <c:pt idx="155">
                  <c:v>0.22729083300000003</c:v>
                </c:pt>
                <c:pt idx="156">
                  <c:v>0.23206621312000003</c:v>
                </c:pt>
                <c:pt idx="157">
                  <c:v>0.23686455107999999</c:v>
                </c:pt>
                <c:pt idx="158">
                  <c:v>0.24168584688</c:v>
                </c:pt>
                <c:pt idx="159">
                  <c:v>0.24653010051999999</c:v>
                </c:pt>
                <c:pt idx="160">
                  <c:v>0.25139731199999998</c:v>
                </c:pt>
                <c:pt idx="161">
                  <c:v>0.25628748132000001</c:v>
                </c:pt>
                <c:pt idx="162">
                  <c:v>0.26120060847999998</c:v>
                </c:pt>
                <c:pt idx="163">
                  <c:v>0.26613669347999996</c:v>
                </c:pt>
                <c:pt idx="164">
                  <c:v>0.27109573632</c:v>
                </c:pt>
                <c:pt idx="165">
                  <c:v>0.27607773700000005</c:v>
                </c:pt>
                <c:pt idx="166">
                  <c:v>0.28108269552000004</c:v>
                </c:pt>
                <c:pt idx="167">
                  <c:v>0.28611061188000003</c:v>
                </c:pt>
                <c:pt idx="168">
                  <c:v>0.29116148608000003</c:v>
                </c:pt>
                <c:pt idx="169">
                  <c:v>0.29623531811999998</c:v>
                </c:pt>
                <c:pt idx="170">
                  <c:v>0.30133210799999999</c:v>
                </c:pt>
                <c:pt idx="171">
                  <c:v>0.30645185572</c:v>
                </c:pt>
                <c:pt idx="172">
                  <c:v>0.31159456128000002</c:v>
                </c:pt>
                <c:pt idx="173">
                  <c:v>0.31676022467999998</c:v>
                </c:pt>
                <c:pt idx="174">
                  <c:v>0.32194884592</c:v>
                </c:pt>
                <c:pt idx="175">
                  <c:v>0.32716042499999998</c:v>
                </c:pt>
                <c:pt idx="176">
                  <c:v>0.33239496192000001</c:v>
                </c:pt>
                <c:pt idx="177">
                  <c:v>0.33765245667999999</c:v>
                </c:pt>
                <c:pt idx="178">
                  <c:v>0.34293290927999998</c:v>
                </c:pt>
                <c:pt idx="179">
                  <c:v>0.34823631972000002</c:v>
                </c:pt>
                <c:pt idx="180">
                  <c:v>0.35356268800000001</c:v>
                </c:pt>
                <c:pt idx="181">
                  <c:v>0.35891201412000007</c:v>
                </c:pt>
                <c:pt idx="182">
                  <c:v>0.36428429807999996</c:v>
                </c:pt>
                <c:pt idx="183">
                  <c:v>0.36967953987999996</c:v>
                </c:pt>
                <c:pt idx="184">
                  <c:v>0.37509773951999997</c:v>
                </c:pt>
                <c:pt idx="185">
                  <c:v>0.38053889699999999</c:v>
                </c:pt>
                <c:pt idx="186">
                  <c:v>0.38600301232000001</c:v>
                </c:pt>
                <c:pt idx="187">
                  <c:v>0.39149008547999997</c:v>
                </c:pt>
                <c:pt idx="188">
                  <c:v>0.39700011648</c:v>
                </c:pt>
                <c:pt idx="189">
                  <c:v>0.40253310531999997</c:v>
                </c:pt>
                <c:pt idx="190">
                  <c:v>0.40808905200000001</c:v>
                </c:pt>
                <c:pt idx="191">
                  <c:v>0.41366795651999999</c:v>
                </c:pt>
                <c:pt idx="192">
                  <c:v>0.41926981887999998</c:v>
                </c:pt>
                <c:pt idx="193">
                  <c:v>0.42489463908000003</c:v>
                </c:pt>
                <c:pt idx="194">
                  <c:v>0.43054241711999997</c:v>
                </c:pt>
                <c:pt idx="195">
                  <c:v>0.43621315299999996</c:v>
                </c:pt>
                <c:pt idx="196">
                  <c:v>0.44190684671999997</c:v>
                </c:pt>
                <c:pt idx="197">
                  <c:v>0.44762349827999992</c:v>
                </c:pt>
                <c:pt idx="198">
                  <c:v>0.45336310767999999</c:v>
                </c:pt>
                <c:pt idx="199">
                  <c:v>0.45912567491999995</c:v>
                </c:pt>
                <c:pt idx="200">
                  <c:v>0.46491119999999997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F11_ábra!$R$6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F11_ábra!$P$7:$P$207</c:f>
              <c:numCache>
                <c:formatCode>General</c:formatCode>
                <c:ptCount val="20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  <c:pt idx="171">
                  <c:v>0.71</c:v>
                </c:pt>
                <c:pt idx="172">
                  <c:v>0.72</c:v>
                </c:pt>
                <c:pt idx="173">
                  <c:v>0.73</c:v>
                </c:pt>
                <c:pt idx="174">
                  <c:v>0.74</c:v>
                </c:pt>
                <c:pt idx="175">
                  <c:v>0.75</c:v>
                </c:pt>
                <c:pt idx="176">
                  <c:v>0.76</c:v>
                </c:pt>
                <c:pt idx="177">
                  <c:v>0.77</c:v>
                </c:pt>
                <c:pt idx="178">
                  <c:v>0.78</c:v>
                </c:pt>
                <c:pt idx="179">
                  <c:v>0.79</c:v>
                </c:pt>
                <c:pt idx="180">
                  <c:v>0.8</c:v>
                </c:pt>
                <c:pt idx="181">
                  <c:v>0.81</c:v>
                </c:pt>
                <c:pt idx="182">
                  <c:v>0.82</c:v>
                </c:pt>
                <c:pt idx="183">
                  <c:v>0.83</c:v>
                </c:pt>
                <c:pt idx="184">
                  <c:v>0.84</c:v>
                </c:pt>
                <c:pt idx="185">
                  <c:v>0.85</c:v>
                </c:pt>
                <c:pt idx="186">
                  <c:v>0.86</c:v>
                </c:pt>
                <c:pt idx="187">
                  <c:v>0.87</c:v>
                </c:pt>
                <c:pt idx="188">
                  <c:v>0.88</c:v>
                </c:pt>
                <c:pt idx="189">
                  <c:v>0.89</c:v>
                </c:pt>
                <c:pt idx="190">
                  <c:v>0.9</c:v>
                </c:pt>
                <c:pt idx="191">
                  <c:v>0.91</c:v>
                </c:pt>
                <c:pt idx="192">
                  <c:v>0.92</c:v>
                </c:pt>
                <c:pt idx="193">
                  <c:v>0.93</c:v>
                </c:pt>
                <c:pt idx="194">
                  <c:v>0.94</c:v>
                </c:pt>
                <c:pt idx="195">
                  <c:v>0.95</c:v>
                </c:pt>
                <c:pt idx="196">
                  <c:v>0.96</c:v>
                </c:pt>
                <c:pt idx="197">
                  <c:v>0.97</c:v>
                </c:pt>
                <c:pt idx="198">
                  <c:v>0.98</c:v>
                </c:pt>
                <c:pt idx="199">
                  <c:v>0.99</c:v>
                </c:pt>
                <c:pt idx="200">
                  <c:v>1</c:v>
                </c:pt>
              </c:numCache>
            </c:numRef>
          </c:cat>
          <c:val>
            <c:numRef>
              <c:f>F11_ábra!$R$7:$R$207</c:f>
              <c:numCache>
                <c:formatCode>General</c:formatCode>
                <c:ptCount val="201"/>
                <c:pt idx="0">
                  <c:v>-0.15861180000000002</c:v>
                </c:pt>
                <c:pt idx="1">
                  <c:v>-0.15215882715000001</c:v>
                </c:pt>
                <c:pt idx="2">
                  <c:v>-0.1458041746</c:v>
                </c:pt>
                <c:pt idx="3">
                  <c:v>-0.13954784235000001</c:v>
                </c:pt>
                <c:pt idx="4">
                  <c:v>-0.13338983040000002</c:v>
                </c:pt>
                <c:pt idx="5">
                  <c:v>-0.12733013875000004</c:v>
                </c:pt>
                <c:pt idx="6">
                  <c:v>-0.12136876739999997</c:v>
                </c:pt>
                <c:pt idx="7">
                  <c:v>-0.11550571635000006</c:v>
                </c:pt>
                <c:pt idx="8">
                  <c:v>-0.10974098560000001</c:v>
                </c:pt>
                <c:pt idx="9">
                  <c:v>-0.10407457515000007</c:v>
                </c:pt>
                <c:pt idx="10">
                  <c:v>-9.8506485000000032E-2</c:v>
                </c:pt>
                <c:pt idx="11">
                  <c:v>-9.303671515000006E-2</c:v>
                </c:pt>
                <c:pt idx="12">
                  <c:v>-8.7665265599999986E-2</c:v>
                </c:pt>
                <c:pt idx="13">
                  <c:v>-8.2392136350000034E-2</c:v>
                </c:pt>
                <c:pt idx="14">
                  <c:v>-7.721732739999998E-2</c:v>
                </c:pt>
                <c:pt idx="15">
                  <c:v>-7.2140838749999991E-2</c:v>
                </c:pt>
                <c:pt idx="16">
                  <c:v>-6.7162670400000013E-2</c:v>
                </c:pt>
                <c:pt idx="17">
                  <c:v>-6.2282822349999989E-2</c:v>
                </c:pt>
                <c:pt idx="18">
                  <c:v>-5.7501294599999975E-2</c:v>
                </c:pt>
                <c:pt idx="19">
                  <c:v>-5.2818087150000081E-2</c:v>
                </c:pt>
                <c:pt idx="20">
                  <c:v>-4.8233200000000032E-2</c:v>
                </c:pt>
                <c:pt idx="21">
                  <c:v>-4.3746633150000047E-2</c:v>
                </c:pt>
                <c:pt idx="22">
                  <c:v>-3.9358386600000017E-2</c:v>
                </c:pt>
                <c:pt idx="23">
                  <c:v>-3.5068460349999997E-2</c:v>
                </c:pt>
                <c:pt idx="24">
                  <c:v>-3.0876854400000042E-2</c:v>
                </c:pt>
                <c:pt idx="25">
                  <c:v>-2.6783568749999986E-2</c:v>
                </c:pt>
                <c:pt idx="26">
                  <c:v>-2.2788603399999996E-2</c:v>
                </c:pt>
                <c:pt idx="27">
                  <c:v>-1.8891958349999988E-2</c:v>
                </c:pt>
                <c:pt idx="28">
                  <c:v>-1.5093633599999989E-2</c:v>
                </c:pt>
                <c:pt idx="29">
                  <c:v>-1.1393629150000029E-2</c:v>
                </c:pt>
                <c:pt idx="30">
                  <c:v>-7.7919449999999946E-3</c:v>
                </c:pt>
                <c:pt idx="31">
                  <c:v>-4.2885811499999704E-3</c:v>
                </c:pt>
                <c:pt idx="32">
                  <c:v>-8.8353760000003945E-4</c:v>
                </c:pt>
                <c:pt idx="33">
                  <c:v>2.4231856499999371E-3</c:v>
                </c:pt>
                <c:pt idx="34">
                  <c:v>5.6315885999999593E-3</c:v>
                </c:pt>
                <c:pt idx="35">
                  <c:v>8.7416712499999716E-3</c:v>
                </c:pt>
                <c:pt idx="36">
                  <c:v>1.1753433599999974E-2</c:v>
                </c:pt>
                <c:pt idx="37">
                  <c:v>1.4666875649999994E-2</c:v>
                </c:pt>
                <c:pt idx="38">
                  <c:v>1.7481997399999977E-2</c:v>
                </c:pt>
                <c:pt idx="39">
                  <c:v>2.0198798849999977E-2</c:v>
                </c:pt>
                <c:pt idx="40">
                  <c:v>2.2817279999999968E-2</c:v>
                </c:pt>
                <c:pt idx="41">
                  <c:v>2.5337440850000004E-2</c:v>
                </c:pt>
                <c:pt idx="42">
                  <c:v>2.7759281400000002E-2</c:v>
                </c:pt>
                <c:pt idx="43">
                  <c:v>3.0082801649999991E-2</c:v>
                </c:pt>
                <c:pt idx="44">
                  <c:v>3.2308001599999997E-2</c:v>
                </c:pt>
                <c:pt idx="45">
                  <c:v>3.4434881249999993E-2</c:v>
                </c:pt>
                <c:pt idx="46">
                  <c:v>3.6463440600000008E-2</c:v>
                </c:pt>
                <c:pt idx="47">
                  <c:v>3.8393679649999957E-2</c:v>
                </c:pt>
                <c:pt idx="48">
                  <c:v>4.0225598399999979E-2</c:v>
                </c:pt>
                <c:pt idx="49">
                  <c:v>4.1959196849999991E-2</c:v>
                </c:pt>
                <c:pt idx="50">
                  <c:v>4.3594474999999994E-2</c:v>
                </c:pt>
                <c:pt idx="51">
                  <c:v>4.513143285E-2</c:v>
                </c:pt>
                <c:pt idx="52">
                  <c:v>4.6570070399999997E-2</c:v>
                </c:pt>
                <c:pt idx="53">
                  <c:v>4.7910387650000011E-2</c:v>
                </c:pt>
                <c:pt idx="54">
                  <c:v>4.9152384600000001E-2</c:v>
                </c:pt>
                <c:pt idx="55">
                  <c:v>5.0296061249999996E-2</c:v>
                </c:pt>
                <c:pt idx="56">
                  <c:v>5.1341417600000008E-2</c:v>
                </c:pt>
                <c:pt idx="57">
                  <c:v>5.2288453650000094E-2</c:v>
                </c:pt>
                <c:pt idx="58">
                  <c:v>5.3137169400000073E-2</c:v>
                </c:pt>
                <c:pt idx="59">
                  <c:v>5.3887564850000055E-2</c:v>
                </c:pt>
                <c:pt idx="60">
                  <c:v>5.4539640000000056E-2</c:v>
                </c:pt>
                <c:pt idx="61">
                  <c:v>5.509339485000006E-2</c:v>
                </c:pt>
                <c:pt idx="62">
                  <c:v>5.5548829400000027E-2</c:v>
                </c:pt>
                <c:pt idx="63">
                  <c:v>5.5905943650000026E-2</c:v>
                </c:pt>
                <c:pt idx="64">
                  <c:v>5.6164737600000014E-2</c:v>
                </c:pt>
                <c:pt idx="65">
                  <c:v>5.6325211250000007E-2</c:v>
                </c:pt>
                <c:pt idx="66">
                  <c:v>5.6387364600000003E-2</c:v>
                </c:pt>
                <c:pt idx="67">
                  <c:v>5.635119764999999E-2</c:v>
                </c:pt>
                <c:pt idx="68">
                  <c:v>5.6216710399999981E-2</c:v>
                </c:pt>
                <c:pt idx="69">
                  <c:v>5.5983902849999975E-2</c:v>
                </c:pt>
                <c:pt idx="70">
                  <c:v>5.5652774999999953E-2</c:v>
                </c:pt>
                <c:pt idx="71">
                  <c:v>5.5223326849999949E-2</c:v>
                </c:pt>
                <c:pt idx="72">
                  <c:v>5.4695558399999941E-2</c:v>
                </c:pt>
                <c:pt idx="73">
                  <c:v>5.4069469649999938E-2</c:v>
                </c:pt>
                <c:pt idx="74">
                  <c:v>5.3345060599999918E-2</c:v>
                </c:pt>
                <c:pt idx="75">
                  <c:v>5.2522331249999915E-2</c:v>
                </c:pt>
                <c:pt idx="76">
                  <c:v>5.160128159999991E-2</c:v>
                </c:pt>
                <c:pt idx="77">
                  <c:v>5.0581911649999894E-2</c:v>
                </c:pt>
                <c:pt idx="78">
                  <c:v>4.9464221399999883E-2</c:v>
                </c:pt>
                <c:pt idx="79">
                  <c:v>4.8248210849999862E-2</c:v>
                </c:pt>
                <c:pt idx="80">
                  <c:v>4.6933879999999872E-2</c:v>
                </c:pt>
                <c:pt idx="81">
                  <c:v>4.5521228849999845E-2</c:v>
                </c:pt>
                <c:pt idx="82">
                  <c:v>4.4010257399999843E-2</c:v>
                </c:pt>
                <c:pt idx="83">
                  <c:v>4.2400965649999837E-2</c:v>
                </c:pt>
                <c:pt idx="84">
                  <c:v>4.0693353599999822E-2</c:v>
                </c:pt>
                <c:pt idx="85">
                  <c:v>3.8887421249999811E-2</c:v>
                </c:pt>
                <c:pt idx="86">
                  <c:v>3.6983168599999804E-2</c:v>
                </c:pt>
                <c:pt idx="87">
                  <c:v>3.4980595649999793E-2</c:v>
                </c:pt>
                <c:pt idx="88">
                  <c:v>3.2879702399999787E-2</c:v>
                </c:pt>
                <c:pt idx="89">
                  <c:v>3.0680488849999778E-2</c:v>
                </c:pt>
                <c:pt idx="90">
                  <c:v>2.8382954999999769E-2</c:v>
                </c:pt>
                <c:pt idx="91">
                  <c:v>2.5987100849999754E-2</c:v>
                </c:pt>
                <c:pt idx="92">
                  <c:v>2.3492926399999746E-2</c:v>
                </c:pt>
                <c:pt idx="93">
                  <c:v>2.0900431649999735E-2</c:v>
                </c:pt>
                <c:pt idx="94">
                  <c:v>1.8209616599999756E-2</c:v>
                </c:pt>
                <c:pt idx="95">
                  <c:v>1.5420481249999715E-2</c:v>
                </c:pt>
                <c:pt idx="96">
                  <c:v>1.2533025599999706E-2</c:v>
                </c:pt>
                <c:pt idx="97">
                  <c:v>9.5472496499996971E-3</c:v>
                </c:pt>
                <c:pt idx="98">
                  <c:v>6.4631533999996863E-3</c:v>
                </c:pt>
                <c:pt idx="99">
                  <c:v>3.2807368499996798E-3</c:v>
                </c:pt>
                <c:pt idx="100">
                  <c:v>0</c:v>
                </c:pt>
                <c:pt idx="101">
                  <c:v>-3.3790571500000002E-3</c:v>
                </c:pt>
                <c:pt idx="102">
                  <c:v>-6.8564346E-3</c:v>
                </c:pt>
                <c:pt idx="103">
                  <c:v>-1.043213235E-2</c:v>
                </c:pt>
                <c:pt idx="104">
                  <c:v>-1.41061504E-2</c:v>
                </c:pt>
                <c:pt idx="105">
                  <c:v>-1.7878488750000001E-2</c:v>
                </c:pt>
                <c:pt idx="106">
                  <c:v>-2.174914740000004E-2</c:v>
                </c:pt>
                <c:pt idx="107">
                  <c:v>-2.571812635000004E-2</c:v>
                </c:pt>
                <c:pt idx="108">
                  <c:v>-2.978542560000004E-2</c:v>
                </c:pt>
                <c:pt idx="109">
                  <c:v>-3.3951045150000039E-2</c:v>
                </c:pt>
                <c:pt idx="110">
                  <c:v>-3.8214985000000007E-2</c:v>
                </c:pt>
                <c:pt idx="111">
                  <c:v>-4.2577245150000005E-2</c:v>
                </c:pt>
                <c:pt idx="112">
                  <c:v>-4.7037825599999999E-2</c:v>
                </c:pt>
                <c:pt idx="113">
                  <c:v>-5.1596726349999997E-2</c:v>
                </c:pt>
                <c:pt idx="114">
                  <c:v>-5.6253947400000004E-2</c:v>
                </c:pt>
                <c:pt idx="115">
                  <c:v>-6.1009488749999993E-2</c:v>
                </c:pt>
                <c:pt idx="116">
                  <c:v>-6.5863350400000006E-2</c:v>
                </c:pt>
                <c:pt idx="117">
                  <c:v>-7.0815532350000016E-2</c:v>
                </c:pt>
                <c:pt idx="118">
                  <c:v>-7.5866034599999993E-2</c:v>
                </c:pt>
                <c:pt idx="119">
                  <c:v>-8.1014857149999994E-2</c:v>
                </c:pt>
                <c:pt idx="120">
                  <c:v>-8.6262000000000005E-2</c:v>
                </c:pt>
                <c:pt idx="121">
                  <c:v>-9.1607463149999985E-2</c:v>
                </c:pt>
                <c:pt idx="122">
                  <c:v>-9.7051246600000002E-2</c:v>
                </c:pt>
                <c:pt idx="123">
                  <c:v>-0.10259335035</c:v>
                </c:pt>
                <c:pt idx="124">
                  <c:v>-0.10823377440000001</c:v>
                </c:pt>
                <c:pt idx="125">
                  <c:v>-0.11397251875</c:v>
                </c:pt>
                <c:pt idx="126">
                  <c:v>-0.1198095834</c:v>
                </c:pt>
                <c:pt idx="127">
                  <c:v>-0.12574496835000001</c:v>
                </c:pt>
                <c:pt idx="128">
                  <c:v>-0.13177867360000001</c:v>
                </c:pt>
                <c:pt idx="129">
                  <c:v>-0.13791069914999998</c:v>
                </c:pt>
                <c:pt idx="130">
                  <c:v>-0.144141045</c:v>
                </c:pt>
                <c:pt idx="131">
                  <c:v>-0.15046971115000002</c:v>
                </c:pt>
                <c:pt idx="132">
                  <c:v>-0.15689669760000002</c:v>
                </c:pt>
                <c:pt idx="133">
                  <c:v>-0.16342200435000001</c:v>
                </c:pt>
                <c:pt idx="134">
                  <c:v>-0.17004563140000004</c:v>
                </c:pt>
                <c:pt idx="135">
                  <c:v>-0.17676757874999999</c:v>
                </c:pt>
                <c:pt idx="136">
                  <c:v>-0.18358784639999998</c:v>
                </c:pt>
                <c:pt idx="137">
                  <c:v>-0.19050643434999998</c:v>
                </c:pt>
                <c:pt idx="138">
                  <c:v>-0.19752334259999998</c:v>
                </c:pt>
                <c:pt idx="139">
                  <c:v>-0.20463857115000003</c:v>
                </c:pt>
                <c:pt idx="140">
                  <c:v>-0.21185212000000003</c:v>
                </c:pt>
                <c:pt idx="141">
                  <c:v>-0.21916398914999996</c:v>
                </c:pt>
                <c:pt idx="142">
                  <c:v>-0.22657417859999998</c:v>
                </c:pt>
                <c:pt idx="143">
                  <c:v>-0.23408268835000001</c:v>
                </c:pt>
                <c:pt idx="144">
                  <c:v>-0.24168951840000003</c:v>
                </c:pt>
                <c:pt idx="145">
                  <c:v>-0.24939466875000002</c:v>
                </c:pt>
                <c:pt idx="146">
                  <c:v>-0.25719813940000003</c:v>
                </c:pt>
                <c:pt idx="147">
                  <c:v>-0.26509993035000001</c:v>
                </c:pt>
                <c:pt idx="148">
                  <c:v>-0.27310004160000001</c:v>
                </c:pt>
                <c:pt idx="149">
                  <c:v>-0.28119847315000002</c:v>
                </c:pt>
                <c:pt idx="150">
                  <c:v>-0.28939522500000003</c:v>
                </c:pt>
                <c:pt idx="151">
                  <c:v>-0.29769029715000001</c:v>
                </c:pt>
                <c:pt idx="152">
                  <c:v>-0.30608368959999999</c:v>
                </c:pt>
                <c:pt idx="153">
                  <c:v>-0.31457540235000003</c:v>
                </c:pt>
                <c:pt idx="154">
                  <c:v>-0.32316543540000003</c:v>
                </c:pt>
                <c:pt idx="155">
                  <c:v>-0.33185378875000004</c:v>
                </c:pt>
                <c:pt idx="156">
                  <c:v>-0.34064046240000001</c:v>
                </c:pt>
                <c:pt idx="157">
                  <c:v>-0.34952545634999999</c:v>
                </c:pt>
                <c:pt idx="158">
                  <c:v>-0.35850877059999997</c:v>
                </c:pt>
                <c:pt idx="159">
                  <c:v>-0.36759040514999997</c:v>
                </c:pt>
                <c:pt idx="160">
                  <c:v>-0.37677035999999997</c:v>
                </c:pt>
                <c:pt idx="161">
                  <c:v>-0.38604863514999999</c:v>
                </c:pt>
                <c:pt idx="162">
                  <c:v>-0.39542523060000001</c:v>
                </c:pt>
                <c:pt idx="163">
                  <c:v>-0.40490014635000005</c:v>
                </c:pt>
                <c:pt idx="164">
                  <c:v>-0.41447338240000003</c:v>
                </c:pt>
                <c:pt idx="165">
                  <c:v>-0.42414493875000003</c:v>
                </c:pt>
                <c:pt idx="166">
                  <c:v>-0.43391481540000004</c:v>
                </c:pt>
                <c:pt idx="167">
                  <c:v>-0.44378301235000006</c:v>
                </c:pt>
                <c:pt idx="168">
                  <c:v>-0.45374952960000009</c:v>
                </c:pt>
                <c:pt idx="169">
                  <c:v>-0.46381436714999996</c:v>
                </c:pt>
                <c:pt idx="170">
                  <c:v>-0.47397752500000001</c:v>
                </c:pt>
                <c:pt idx="171">
                  <c:v>-0.48423900315000001</c:v>
                </c:pt>
                <c:pt idx="172">
                  <c:v>-0.49459880159999997</c:v>
                </c:pt>
                <c:pt idx="173">
                  <c:v>-0.50505692034999994</c:v>
                </c:pt>
                <c:pt idx="174">
                  <c:v>-0.51561335939999997</c:v>
                </c:pt>
                <c:pt idx="175">
                  <c:v>-0.52626811875000001</c:v>
                </c:pt>
                <c:pt idx="176">
                  <c:v>-0.53702119839999995</c:v>
                </c:pt>
                <c:pt idx="177">
                  <c:v>-0.54787259835000002</c:v>
                </c:pt>
                <c:pt idx="178">
                  <c:v>-0.55882231860000009</c:v>
                </c:pt>
                <c:pt idx="179">
                  <c:v>-0.56987035915000006</c:v>
                </c:pt>
                <c:pt idx="180">
                  <c:v>-0.58101672000000004</c:v>
                </c:pt>
                <c:pt idx="181">
                  <c:v>-0.59226140115000003</c:v>
                </c:pt>
                <c:pt idx="182">
                  <c:v>-0.60360440259999992</c:v>
                </c:pt>
                <c:pt idx="183">
                  <c:v>-0.61504572435000004</c:v>
                </c:pt>
                <c:pt idx="184">
                  <c:v>-0.62658536639999995</c:v>
                </c:pt>
                <c:pt idx="185">
                  <c:v>-0.63822332874999999</c:v>
                </c:pt>
                <c:pt idx="186">
                  <c:v>-0.64995961140000003</c:v>
                </c:pt>
                <c:pt idx="187">
                  <c:v>-0.66179421434999997</c:v>
                </c:pt>
                <c:pt idx="188">
                  <c:v>-0.67372713760000003</c:v>
                </c:pt>
                <c:pt idx="189">
                  <c:v>-0.6857583811500001</c:v>
                </c:pt>
                <c:pt idx="190">
                  <c:v>-0.69788794500000007</c:v>
                </c:pt>
                <c:pt idx="191">
                  <c:v>-0.71011582915000004</c:v>
                </c:pt>
                <c:pt idx="192">
                  <c:v>-0.72244203360000003</c:v>
                </c:pt>
                <c:pt idx="193">
                  <c:v>-0.73486655835000014</c:v>
                </c:pt>
                <c:pt idx="194">
                  <c:v>-0.74738940339999993</c:v>
                </c:pt>
                <c:pt idx="195">
                  <c:v>-0.76001056875000006</c:v>
                </c:pt>
                <c:pt idx="196">
                  <c:v>-0.77273005439999998</c:v>
                </c:pt>
                <c:pt idx="197">
                  <c:v>-0.7855478603499999</c:v>
                </c:pt>
                <c:pt idx="198">
                  <c:v>-0.79846398660000006</c:v>
                </c:pt>
                <c:pt idx="199">
                  <c:v>-0.81147843315000001</c:v>
                </c:pt>
                <c:pt idx="200">
                  <c:v>-0.82459119999999997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F11_ábra!$S$6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F11_ábra!$P$7:$P$207</c:f>
              <c:numCache>
                <c:formatCode>General</c:formatCode>
                <c:ptCount val="20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  <c:pt idx="171">
                  <c:v>0.71</c:v>
                </c:pt>
                <c:pt idx="172">
                  <c:v>0.72</c:v>
                </c:pt>
                <c:pt idx="173">
                  <c:v>0.73</c:v>
                </c:pt>
                <c:pt idx="174">
                  <c:v>0.74</c:v>
                </c:pt>
                <c:pt idx="175">
                  <c:v>0.75</c:v>
                </c:pt>
                <c:pt idx="176">
                  <c:v>0.76</c:v>
                </c:pt>
                <c:pt idx="177">
                  <c:v>0.77</c:v>
                </c:pt>
                <c:pt idx="178">
                  <c:v>0.78</c:v>
                </c:pt>
                <c:pt idx="179">
                  <c:v>0.79</c:v>
                </c:pt>
                <c:pt idx="180">
                  <c:v>0.8</c:v>
                </c:pt>
                <c:pt idx="181">
                  <c:v>0.81</c:v>
                </c:pt>
                <c:pt idx="182">
                  <c:v>0.82</c:v>
                </c:pt>
                <c:pt idx="183">
                  <c:v>0.83</c:v>
                </c:pt>
                <c:pt idx="184">
                  <c:v>0.84</c:v>
                </c:pt>
                <c:pt idx="185">
                  <c:v>0.85</c:v>
                </c:pt>
                <c:pt idx="186">
                  <c:v>0.86</c:v>
                </c:pt>
                <c:pt idx="187">
                  <c:v>0.87</c:v>
                </c:pt>
                <c:pt idx="188">
                  <c:v>0.88</c:v>
                </c:pt>
                <c:pt idx="189">
                  <c:v>0.89</c:v>
                </c:pt>
                <c:pt idx="190">
                  <c:v>0.9</c:v>
                </c:pt>
                <c:pt idx="191">
                  <c:v>0.91</c:v>
                </c:pt>
                <c:pt idx="192">
                  <c:v>0.92</c:v>
                </c:pt>
                <c:pt idx="193">
                  <c:v>0.93</c:v>
                </c:pt>
                <c:pt idx="194">
                  <c:v>0.94</c:v>
                </c:pt>
                <c:pt idx="195">
                  <c:v>0.95</c:v>
                </c:pt>
                <c:pt idx="196">
                  <c:v>0.96</c:v>
                </c:pt>
                <c:pt idx="197">
                  <c:v>0.97</c:v>
                </c:pt>
                <c:pt idx="198">
                  <c:v>0.98</c:v>
                </c:pt>
                <c:pt idx="199">
                  <c:v>0.99</c:v>
                </c:pt>
                <c:pt idx="200">
                  <c:v>1</c:v>
                </c:pt>
              </c:numCache>
            </c:numRef>
          </c:cat>
          <c:val>
            <c:numRef>
              <c:f>F11_ábra!$S$7:$S$207</c:f>
              <c:numCache>
                <c:formatCode>General</c:formatCode>
                <c:ptCount val="201"/>
                <c:pt idx="0">
                  <c:v>-9.5938000000000079E-2</c:v>
                </c:pt>
                <c:pt idx="1">
                  <c:v>-8.3529963000000151E-2</c:v>
                </c:pt>
                <c:pt idx="2">
                  <c:v>-7.1353211999999999E-2</c:v>
                </c:pt>
                <c:pt idx="3">
                  <c:v>-5.9407747000000066E-2</c:v>
                </c:pt>
                <c:pt idx="4">
                  <c:v>-4.7693568000000131E-2</c:v>
                </c:pt>
                <c:pt idx="5">
                  <c:v>-3.6210675000000192E-2</c:v>
                </c:pt>
                <c:pt idx="6">
                  <c:v>-2.4959068000000029E-2</c:v>
                </c:pt>
                <c:pt idx="7">
                  <c:v>-1.3938747000000085E-2</c:v>
                </c:pt>
                <c:pt idx="8">
                  <c:v>-3.1497120000000267E-3</c:v>
                </c:pt>
                <c:pt idx="9">
                  <c:v>7.4080369999999229E-3</c:v>
                </c:pt>
                <c:pt idx="10">
                  <c:v>1.7734499999999875E-2</c:v>
                </c:pt>
                <c:pt idx="11">
                  <c:v>2.7829676999999942E-2</c:v>
                </c:pt>
                <c:pt idx="12">
                  <c:v>3.7693568000000011E-2</c:v>
                </c:pt>
                <c:pt idx="13">
                  <c:v>4.732617299999986E-2</c:v>
                </c:pt>
                <c:pt idx="14">
                  <c:v>5.6727492000000046E-2</c:v>
                </c:pt>
                <c:pt idx="15">
                  <c:v>6.5897525000000012E-2</c:v>
                </c:pt>
                <c:pt idx="16">
                  <c:v>7.4836271999999981E-2</c:v>
                </c:pt>
                <c:pt idx="17">
                  <c:v>8.3543732999999953E-2</c:v>
                </c:pt>
                <c:pt idx="18">
                  <c:v>9.2019907999999928E-2</c:v>
                </c:pt>
                <c:pt idx="19">
                  <c:v>0.10026479699999991</c:v>
                </c:pt>
                <c:pt idx="20">
                  <c:v>0.10827839999999989</c:v>
                </c:pt>
                <c:pt idx="21">
                  <c:v>0.11606071699999987</c:v>
                </c:pt>
                <c:pt idx="22">
                  <c:v>0.12361174799999997</c:v>
                </c:pt>
                <c:pt idx="23">
                  <c:v>0.13093149299999995</c:v>
                </c:pt>
                <c:pt idx="24">
                  <c:v>0.13801995199999995</c:v>
                </c:pt>
                <c:pt idx="25">
                  <c:v>0.14487712499999994</c:v>
                </c:pt>
                <c:pt idx="26">
                  <c:v>0.15150301199999994</c:v>
                </c:pt>
                <c:pt idx="27">
                  <c:v>0.15789761300000005</c:v>
                </c:pt>
                <c:pt idx="28">
                  <c:v>0.16406092799999994</c:v>
                </c:pt>
                <c:pt idx="29">
                  <c:v>0.16999295699999994</c:v>
                </c:pt>
                <c:pt idx="30">
                  <c:v>0.17569369999999995</c:v>
                </c:pt>
                <c:pt idx="31">
                  <c:v>0.18116315699999996</c:v>
                </c:pt>
                <c:pt idx="32">
                  <c:v>0.18640132799999998</c:v>
                </c:pt>
                <c:pt idx="33">
                  <c:v>0.19140821299999999</c:v>
                </c:pt>
                <c:pt idx="34">
                  <c:v>0.19618381200000001</c:v>
                </c:pt>
                <c:pt idx="35">
                  <c:v>0.20072812499999998</c:v>
                </c:pt>
                <c:pt idx="36">
                  <c:v>0.20504115199999995</c:v>
                </c:pt>
                <c:pt idx="37">
                  <c:v>0.20912289299999992</c:v>
                </c:pt>
                <c:pt idx="38">
                  <c:v>0.21297334799999995</c:v>
                </c:pt>
                <c:pt idx="39">
                  <c:v>0.21659251699999998</c:v>
                </c:pt>
                <c:pt idx="40">
                  <c:v>0.21998039999999996</c:v>
                </c:pt>
                <c:pt idx="41">
                  <c:v>0.22313699699999995</c:v>
                </c:pt>
                <c:pt idx="42">
                  <c:v>0.22606230799999993</c:v>
                </c:pt>
                <c:pt idx="43">
                  <c:v>0.22875633299999992</c:v>
                </c:pt>
                <c:pt idx="44">
                  <c:v>0.23121907200000003</c:v>
                </c:pt>
                <c:pt idx="45">
                  <c:v>0.23345052500000002</c:v>
                </c:pt>
                <c:pt idx="46">
                  <c:v>0.23545069200000002</c:v>
                </c:pt>
                <c:pt idx="47">
                  <c:v>0.23721957299999996</c:v>
                </c:pt>
                <c:pt idx="48">
                  <c:v>0.23875716799999996</c:v>
                </c:pt>
                <c:pt idx="49">
                  <c:v>0.24006347699999997</c:v>
                </c:pt>
                <c:pt idx="50">
                  <c:v>0.24113849999999998</c:v>
                </c:pt>
                <c:pt idx="51">
                  <c:v>0.24198223699999999</c:v>
                </c:pt>
                <c:pt idx="52">
                  <c:v>0.24259468799999995</c:v>
                </c:pt>
                <c:pt idx="53">
                  <c:v>0.24297585299999996</c:v>
                </c:pt>
                <c:pt idx="54">
                  <c:v>0.24312573200000001</c:v>
                </c:pt>
                <c:pt idx="55">
                  <c:v>0.24304432499999998</c:v>
                </c:pt>
                <c:pt idx="56">
                  <c:v>0.242731632</c:v>
                </c:pt>
                <c:pt idx="57">
                  <c:v>0.24218765299999989</c:v>
                </c:pt>
                <c:pt idx="58">
                  <c:v>0.24141238799999989</c:v>
                </c:pt>
                <c:pt idx="59">
                  <c:v>0.24040583699999984</c:v>
                </c:pt>
                <c:pt idx="60">
                  <c:v>0.23916799999999988</c:v>
                </c:pt>
                <c:pt idx="61">
                  <c:v>0.23769887699999984</c:v>
                </c:pt>
                <c:pt idx="62">
                  <c:v>0.23599846799999979</c:v>
                </c:pt>
                <c:pt idx="63">
                  <c:v>0.23406677299999978</c:v>
                </c:pt>
                <c:pt idx="64">
                  <c:v>0.23190379199999975</c:v>
                </c:pt>
                <c:pt idx="65">
                  <c:v>0.22950952499999971</c:v>
                </c:pt>
                <c:pt idx="66">
                  <c:v>0.22688397199999968</c:v>
                </c:pt>
                <c:pt idx="67">
                  <c:v>0.22402713299999971</c:v>
                </c:pt>
                <c:pt idx="68">
                  <c:v>0.22093900799999969</c:v>
                </c:pt>
                <c:pt idx="69">
                  <c:v>0.21761959699999966</c:v>
                </c:pt>
                <c:pt idx="70">
                  <c:v>0.21406889999999962</c:v>
                </c:pt>
                <c:pt idx="71">
                  <c:v>0.21028691699999957</c:v>
                </c:pt>
                <c:pt idx="72">
                  <c:v>0.20627364799999956</c:v>
                </c:pt>
                <c:pt idx="73">
                  <c:v>0.2020290929999996</c:v>
                </c:pt>
                <c:pt idx="74">
                  <c:v>0.19755325199999957</c:v>
                </c:pt>
                <c:pt idx="75">
                  <c:v>0.19284612499999954</c:v>
                </c:pt>
                <c:pt idx="76">
                  <c:v>0.1879077119999995</c:v>
                </c:pt>
                <c:pt idx="77">
                  <c:v>0.18273801299999945</c:v>
                </c:pt>
                <c:pt idx="78">
                  <c:v>0.17733702799999945</c:v>
                </c:pt>
                <c:pt idx="79">
                  <c:v>0.17170475699999943</c:v>
                </c:pt>
                <c:pt idx="80">
                  <c:v>0.16584119999999938</c:v>
                </c:pt>
                <c:pt idx="81">
                  <c:v>0.15974635699999939</c:v>
                </c:pt>
                <c:pt idx="82">
                  <c:v>0.15342022799999935</c:v>
                </c:pt>
                <c:pt idx="83">
                  <c:v>0.14686281299999931</c:v>
                </c:pt>
                <c:pt idx="84">
                  <c:v>0.14007411199999931</c:v>
                </c:pt>
                <c:pt idx="85">
                  <c:v>0.13305412499999927</c:v>
                </c:pt>
                <c:pt idx="86">
                  <c:v>0.12580285199999924</c:v>
                </c:pt>
                <c:pt idx="87">
                  <c:v>0.11832029299999924</c:v>
                </c:pt>
                <c:pt idx="88">
                  <c:v>0.11060644799999922</c:v>
                </c:pt>
                <c:pt idx="89">
                  <c:v>0.1026613169999992</c:v>
                </c:pt>
                <c:pt idx="90">
                  <c:v>9.4484899999999178E-2</c:v>
                </c:pt>
                <c:pt idx="91">
                  <c:v>8.6077196999999148E-2</c:v>
                </c:pt>
                <c:pt idx="92">
                  <c:v>7.7438207999999134E-2</c:v>
                </c:pt>
                <c:pt idx="93">
                  <c:v>6.8567932999999096E-2</c:v>
                </c:pt>
                <c:pt idx="94">
                  <c:v>5.9466371999999178E-2</c:v>
                </c:pt>
                <c:pt idx="95">
                  <c:v>5.0133524999999055E-2</c:v>
                </c:pt>
                <c:pt idx="96">
                  <c:v>4.0569391999999031E-2</c:v>
                </c:pt>
                <c:pt idx="97">
                  <c:v>3.0773972999999004E-2</c:v>
                </c:pt>
                <c:pt idx="98">
                  <c:v>2.0747267999998986E-2</c:v>
                </c:pt>
                <c:pt idx="99">
                  <c:v>1.0489276999998971E-2</c:v>
                </c:pt>
                <c:pt idx="100">
                  <c:v>0</c:v>
                </c:pt>
                <c:pt idx="101">
                  <c:v>-1.0720563000000001E-2</c:v>
                </c:pt>
                <c:pt idx="102">
                  <c:v>-2.1672412000000002E-2</c:v>
                </c:pt>
                <c:pt idx="103">
                  <c:v>-3.2855546999999999E-2</c:v>
                </c:pt>
                <c:pt idx="104">
                  <c:v>-4.4269968E-2</c:v>
                </c:pt>
                <c:pt idx="105">
                  <c:v>-5.5915675000000005E-2</c:v>
                </c:pt>
                <c:pt idx="106">
                  <c:v>-6.7792668000000125E-2</c:v>
                </c:pt>
                <c:pt idx="107">
                  <c:v>-7.9900947000000125E-2</c:v>
                </c:pt>
                <c:pt idx="108">
                  <c:v>-9.2240512000000122E-2</c:v>
                </c:pt>
                <c:pt idx="109">
                  <c:v>-0.10481136300000013</c:v>
                </c:pt>
                <c:pt idx="110">
                  <c:v>-0.11761350000000001</c:v>
                </c:pt>
                <c:pt idx="111">
                  <c:v>-0.130646923</c:v>
                </c:pt>
                <c:pt idx="112">
                  <c:v>-0.14391163199999998</c:v>
                </c:pt>
                <c:pt idx="113">
                  <c:v>-0.15740762700000002</c:v>
                </c:pt>
                <c:pt idx="114">
                  <c:v>-0.17113490800000003</c:v>
                </c:pt>
                <c:pt idx="115">
                  <c:v>-0.18509347499999998</c:v>
                </c:pt>
                <c:pt idx="116">
                  <c:v>-0.19928332800000001</c:v>
                </c:pt>
                <c:pt idx="117">
                  <c:v>-0.21370446700000004</c:v>
                </c:pt>
                <c:pt idx="118">
                  <c:v>-0.22835689199999998</c:v>
                </c:pt>
                <c:pt idx="119">
                  <c:v>-0.243240603</c:v>
                </c:pt>
                <c:pt idx="120">
                  <c:v>-0.25835560000000002</c:v>
                </c:pt>
                <c:pt idx="121">
                  <c:v>-0.27370188299999998</c:v>
                </c:pt>
                <c:pt idx="122">
                  <c:v>-0.28927945199999999</c:v>
                </c:pt>
                <c:pt idx="123">
                  <c:v>-0.305088307</c:v>
                </c:pt>
                <c:pt idx="124">
                  <c:v>-0.32112844799999996</c:v>
                </c:pt>
                <c:pt idx="125">
                  <c:v>-0.33739987500000002</c:v>
                </c:pt>
                <c:pt idx="126">
                  <c:v>-0.35390258800000002</c:v>
                </c:pt>
                <c:pt idx="127">
                  <c:v>-0.37063658700000002</c:v>
                </c:pt>
                <c:pt idx="128">
                  <c:v>-0.38760187200000007</c:v>
                </c:pt>
                <c:pt idx="129">
                  <c:v>-0.40479844299999995</c:v>
                </c:pt>
                <c:pt idx="130">
                  <c:v>-0.42222629999999994</c:v>
                </c:pt>
                <c:pt idx="131">
                  <c:v>-0.43988544299999999</c:v>
                </c:pt>
                <c:pt idx="132">
                  <c:v>-0.45777587200000003</c:v>
                </c:pt>
                <c:pt idx="133">
                  <c:v>-0.47589758700000007</c:v>
                </c:pt>
                <c:pt idx="134">
                  <c:v>-0.4942505880000001</c:v>
                </c:pt>
                <c:pt idx="135">
                  <c:v>-0.51283487499999991</c:v>
                </c:pt>
                <c:pt idx="136">
                  <c:v>-0.53165044799999994</c:v>
                </c:pt>
                <c:pt idx="137">
                  <c:v>-0.55069730699999997</c:v>
                </c:pt>
                <c:pt idx="138">
                  <c:v>-0.56997545199999999</c:v>
                </c:pt>
                <c:pt idx="139">
                  <c:v>-0.58948488300000002</c:v>
                </c:pt>
                <c:pt idx="140">
                  <c:v>-0.60922560000000003</c:v>
                </c:pt>
                <c:pt idx="141">
                  <c:v>-0.62919760299999994</c:v>
                </c:pt>
                <c:pt idx="142">
                  <c:v>-0.64940089199999995</c:v>
                </c:pt>
                <c:pt idx="143">
                  <c:v>-0.66983546699999996</c:v>
                </c:pt>
                <c:pt idx="144">
                  <c:v>-0.69050132799999997</c:v>
                </c:pt>
                <c:pt idx="145">
                  <c:v>-0.71139847500000009</c:v>
                </c:pt>
                <c:pt idx="146">
                  <c:v>-0.73252690800000009</c:v>
                </c:pt>
                <c:pt idx="147">
                  <c:v>-0.75388662699999998</c:v>
                </c:pt>
                <c:pt idx="148">
                  <c:v>-0.77547763199999997</c:v>
                </c:pt>
                <c:pt idx="149">
                  <c:v>-0.79729992299999997</c:v>
                </c:pt>
                <c:pt idx="150">
                  <c:v>-0.81935350000000007</c:v>
                </c:pt>
                <c:pt idx="151">
                  <c:v>-0.84163836300000006</c:v>
                </c:pt>
                <c:pt idx="152">
                  <c:v>-0.86415451200000004</c:v>
                </c:pt>
                <c:pt idx="153">
                  <c:v>-0.88690194700000013</c:v>
                </c:pt>
                <c:pt idx="154">
                  <c:v>-0.90988066800000011</c:v>
                </c:pt>
                <c:pt idx="155">
                  <c:v>-0.93309067500000009</c:v>
                </c:pt>
                <c:pt idx="156">
                  <c:v>-0.95653196800000018</c:v>
                </c:pt>
                <c:pt idx="157">
                  <c:v>-0.98020454699999982</c:v>
                </c:pt>
                <c:pt idx="158">
                  <c:v>-1.0041084119999999</c:v>
                </c:pt>
                <c:pt idx="159">
                  <c:v>-1.028243563</c:v>
                </c:pt>
                <c:pt idx="160">
                  <c:v>-1.05261</c:v>
                </c:pt>
                <c:pt idx="161">
                  <c:v>-1.0772077229999999</c:v>
                </c:pt>
                <c:pt idx="162">
                  <c:v>-1.102036732</c:v>
                </c:pt>
                <c:pt idx="163">
                  <c:v>-1.127097027</c:v>
                </c:pt>
                <c:pt idx="164">
                  <c:v>-1.1523886080000001</c:v>
                </c:pt>
                <c:pt idx="165">
                  <c:v>-1.1779114750000002</c:v>
                </c:pt>
                <c:pt idx="166">
                  <c:v>-1.203665628</c:v>
                </c:pt>
                <c:pt idx="167">
                  <c:v>-1.2296510670000003</c:v>
                </c:pt>
                <c:pt idx="168">
                  <c:v>-1.2558677920000001</c:v>
                </c:pt>
                <c:pt idx="169">
                  <c:v>-1.2823158029999999</c:v>
                </c:pt>
                <c:pt idx="170">
                  <c:v>-1.3089950999999997</c:v>
                </c:pt>
                <c:pt idx="171">
                  <c:v>-1.335905683</c:v>
                </c:pt>
                <c:pt idx="172">
                  <c:v>-1.3630475519999998</c:v>
                </c:pt>
                <c:pt idx="173">
                  <c:v>-1.3904207069999999</c:v>
                </c:pt>
                <c:pt idx="174">
                  <c:v>-1.4180251479999999</c:v>
                </c:pt>
                <c:pt idx="175">
                  <c:v>-1.4458608750000002</c:v>
                </c:pt>
                <c:pt idx="176">
                  <c:v>-1.473927888</c:v>
                </c:pt>
                <c:pt idx="177">
                  <c:v>-1.5022261870000002</c:v>
                </c:pt>
                <c:pt idx="178">
                  <c:v>-1.530755772</c:v>
                </c:pt>
                <c:pt idx="179">
                  <c:v>-1.5595166430000003</c:v>
                </c:pt>
                <c:pt idx="180">
                  <c:v>-1.5885088000000003</c:v>
                </c:pt>
                <c:pt idx="181">
                  <c:v>-1.6177322430000003</c:v>
                </c:pt>
                <c:pt idx="182">
                  <c:v>-1.6471869719999999</c:v>
                </c:pt>
                <c:pt idx="183">
                  <c:v>-1.6768729869999999</c:v>
                </c:pt>
                <c:pt idx="184">
                  <c:v>-1.7067902879999999</c:v>
                </c:pt>
                <c:pt idx="185">
                  <c:v>-1.7369388749999999</c:v>
                </c:pt>
                <c:pt idx="186">
                  <c:v>-1.7673187479999999</c:v>
                </c:pt>
                <c:pt idx="187">
                  <c:v>-1.7979299070000001</c:v>
                </c:pt>
                <c:pt idx="188">
                  <c:v>-1.8287723520000001</c:v>
                </c:pt>
                <c:pt idx="189">
                  <c:v>-1.8598460830000001</c:v>
                </c:pt>
                <c:pt idx="190">
                  <c:v>-1.8911511000000001</c:v>
                </c:pt>
                <c:pt idx="191">
                  <c:v>-1.9226874030000003</c:v>
                </c:pt>
                <c:pt idx="192">
                  <c:v>-1.9544549920000001</c:v>
                </c:pt>
                <c:pt idx="193">
                  <c:v>-1.9864538670000003</c:v>
                </c:pt>
                <c:pt idx="194">
                  <c:v>-2.018684028</c:v>
                </c:pt>
                <c:pt idx="195">
                  <c:v>-2.0511454750000002</c:v>
                </c:pt>
                <c:pt idx="196">
                  <c:v>-2.083838208</c:v>
                </c:pt>
                <c:pt idx="197">
                  <c:v>-2.1167622269999997</c:v>
                </c:pt>
                <c:pt idx="198">
                  <c:v>-2.1499175319999999</c:v>
                </c:pt>
                <c:pt idx="199">
                  <c:v>-2.1833041230000001</c:v>
                </c:pt>
                <c:pt idx="200">
                  <c:v>-2.2169220000000003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980160"/>
        <c:axId val="751980552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234480"/>
        <c:axId val="763234088"/>
      </c:lineChart>
      <c:catAx>
        <c:axId val="7519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51980552"/>
        <c:crosses val="autoZero"/>
        <c:auto val="1"/>
        <c:lblAlgn val="ctr"/>
        <c:lblOffset val="100"/>
        <c:noMultiLvlLbl val="0"/>
      </c:catAx>
      <c:valAx>
        <c:axId val="751980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7.1866313308572169E-2"/>
              <c:y val="1.5239477861969697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751980160"/>
        <c:crosses val="autoZero"/>
        <c:crossBetween val="between"/>
      </c:valAx>
      <c:valAx>
        <c:axId val="763234088"/>
        <c:scaling>
          <c:orientation val="minMax"/>
          <c:max val="1"/>
          <c:min val="-2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884611111111115"/>
              <c:y val="1.5239444444444444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763234480"/>
        <c:crosses val="max"/>
        <c:crossBetween val="between"/>
        <c:majorUnit val="0.5"/>
      </c:valAx>
      <c:catAx>
        <c:axId val="763234480"/>
        <c:scaling>
          <c:orientation val="minMax"/>
        </c:scaling>
        <c:delete val="1"/>
        <c:axPos val="b"/>
        <c:majorTickMark val="out"/>
        <c:minorTickMark val="none"/>
        <c:tickLblPos val="nextTo"/>
        <c:crossAx val="763234088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1708333333333"/>
          <c:y val="8.5454444444444458E-2"/>
          <c:w val="0.78901851433832149"/>
          <c:h val="0.73028678746519782"/>
        </c:manualLayout>
      </c:layout>
      <c:lineChart>
        <c:grouping val="standard"/>
        <c:varyColors val="0"/>
        <c:ser>
          <c:idx val="0"/>
          <c:order val="0"/>
          <c:tx>
            <c:strRef>
              <c:f>F12_ábra!$Q$6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dPt>
            <c:idx val="15"/>
            <c:bubble3D val="0"/>
            <c:spPr>
              <a:ln w="28575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16"/>
            <c:bubble3D val="0"/>
            <c:spPr>
              <a:ln w="28575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F12_ábra!$P$7:$P$107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F12_ábra!$Q$7:$Q$107</c:f>
              <c:numCache>
                <c:formatCode>General</c:formatCode>
                <c:ptCount val="101"/>
                <c:pt idx="0">
                  <c:v>-0.10181460000000001</c:v>
                </c:pt>
                <c:pt idx="1">
                  <c:v>-0.10181460000000001</c:v>
                </c:pt>
                <c:pt idx="2">
                  <c:v>-0.10181460000000001</c:v>
                </c:pt>
                <c:pt idx="3">
                  <c:v>-0.10181460000000001</c:v>
                </c:pt>
                <c:pt idx="4">
                  <c:v>-0.10181460000000001</c:v>
                </c:pt>
                <c:pt idx="5">
                  <c:v>-0.10181460000000001</c:v>
                </c:pt>
                <c:pt idx="6">
                  <c:v>-0.10181460000000001</c:v>
                </c:pt>
                <c:pt idx="7">
                  <c:v>-0.10181460000000001</c:v>
                </c:pt>
                <c:pt idx="8">
                  <c:v>-0.10181460000000001</c:v>
                </c:pt>
                <c:pt idx="9">
                  <c:v>-0.10181460000000001</c:v>
                </c:pt>
                <c:pt idx="10">
                  <c:v>-0.10181460000000001</c:v>
                </c:pt>
                <c:pt idx="11">
                  <c:v>-0.10181460000000001</c:v>
                </c:pt>
                <c:pt idx="12">
                  <c:v>-0.10181460000000001</c:v>
                </c:pt>
                <c:pt idx="13">
                  <c:v>-0.10181460000000001</c:v>
                </c:pt>
                <c:pt idx="14">
                  <c:v>-0.10181460000000001</c:v>
                </c:pt>
                <c:pt idx="15">
                  <c:v>0.13634930000000001</c:v>
                </c:pt>
                <c:pt idx="16">
                  <c:v>0.13634930000000001</c:v>
                </c:pt>
                <c:pt idx="17">
                  <c:v>0.13634930000000001</c:v>
                </c:pt>
                <c:pt idx="18">
                  <c:v>0.13634930000000001</c:v>
                </c:pt>
                <c:pt idx="19">
                  <c:v>0.13634930000000001</c:v>
                </c:pt>
                <c:pt idx="20">
                  <c:v>0.13634930000000001</c:v>
                </c:pt>
                <c:pt idx="21">
                  <c:v>0.13634930000000001</c:v>
                </c:pt>
                <c:pt idx="22">
                  <c:v>0.13634930000000001</c:v>
                </c:pt>
                <c:pt idx="23">
                  <c:v>0.13634930000000001</c:v>
                </c:pt>
                <c:pt idx="24">
                  <c:v>0.13634930000000001</c:v>
                </c:pt>
                <c:pt idx="25">
                  <c:v>0.13634930000000001</c:v>
                </c:pt>
                <c:pt idx="26">
                  <c:v>0.13634930000000001</c:v>
                </c:pt>
                <c:pt idx="27">
                  <c:v>0.13634930000000001</c:v>
                </c:pt>
                <c:pt idx="28">
                  <c:v>0.13634930000000001</c:v>
                </c:pt>
                <c:pt idx="29">
                  <c:v>0.13634930000000001</c:v>
                </c:pt>
                <c:pt idx="30">
                  <c:v>0.13634930000000001</c:v>
                </c:pt>
                <c:pt idx="31">
                  <c:v>0.13634930000000001</c:v>
                </c:pt>
                <c:pt idx="32">
                  <c:v>0.13634930000000001</c:v>
                </c:pt>
                <c:pt idx="33">
                  <c:v>0.13634930000000001</c:v>
                </c:pt>
                <c:pt idx="34">
                  <c:v>0.13634930000000001</c:v>
                </c:pt>
                <c:pt idx="35">
                  <c:v>0.13634930000000001</c:v>
                </c:pt>
                <c:pt idx="36">
                  <c:v>0.13634930000000001</c:v>
                </c:pt>
                <c:pt idx="37">
                  <c:v>0.13634930000000001</c:v>
                </c:pt>
                <c:pt idx="38">
                  <c:v>0.13634930000000001</c:v>
                </c:pt>
                <c:pt idx="39">
                  <c:v>0.13634930000000001</c:v>
                </c:pt>
                <c:pt idx="40">
                  <c:v>0.13634930000000001</c:v>
                </c:pt>
                <c:pt idx="41">
                  <c:v>0.13634930000000001</c:v>
                </c:pt>
                <c:pt idx="42">
                  <c:v>0.13634930000000001</c:v>
                </c:pt>
                <c:pt idx="43">
                  <c:v>0.13634930000000001</c:v>
                </c:pt>
                <c:pt idx="44">
                  <c:v>0.13634930000000001</c:v>
                </c:pt>
                <c:pt idx="45">
                  <c:v>0.13634930000000001</c:v>
                </c:pt>
                <c:pt idx="46">
                  <c:v>0.13634930000000001</c:v>
                </c:pt>
                <c:pt idx="47">
                  <c:v>0.13634930000000001</c:v>
                </c:pt>
                <c:pt idx="48">
                  <c:v>0.13634930000000001</c:v>
                </c:pt>
                <c:pt idx="49">
                  <c:v>0.13634930000000001</c:v>
                </c:pt>
                <c:pt idx="50">
                  <c:v>0.13634930000000001</c:v>
                </c:pt>
                <c:pt idx="51">
                  <c:v>0.13634930000000001</c:v>
                </c:pt>
                <c:pt idx="52">
                  <c:v>0.13634930000000001</c:v>
                </c:pt>
                <c:pt idx="53">
                  <c:v>0.13634930000000001</c:v>
                </c:pt>
                <c:pt idx="54">
                  <c:v>0.13634930000000001</c:v>
                </c:pt>
                <c:pt idx="55">
                  <c:v>0.13634930000000001</c:v>
                </c:pt>
                <c:pt idx="56">
                  <c:v>0.13634930000000001</c:v>
                </c:pt>
                <c:pt idx="57">
                  <c:v>0.13634930000000001</c:v>
                </c:pt>
                <c:pt idx="58">
                  <c:v>0.13634930000000001</c:v>
                </c:pt>
                <c:pt idx="59">
                  <c:v>0.13634930000000001</c:v>
                </c:pt>
                <c:pt idx="60">
                  <c:v>0.13634930000000001</c:v>
                </c:pt>
                <c:pt idx="61">
                  <c:v>0.13634930000000001</c:v>
                </c:pt>
                <c:pt idx="62">
                  <c:v>0.13634930000000001</c:v>
                </c:pt>
                <c:pt idx="63">
                  <c:v>0.13634930000000001</c:v>
                </c:pt>
                <c:pt idx="64">
                  <c:v>0.13634930000000001</c:v>
                </c:pt>
                <c:pt idx="65">
                  <c:v>0.13634930000000001</c:v>
                </c:pt>
                <c:pt idx="66">
                  <c:v>0.13634930000000001</c:v>
                </c:pt>
                <c:pt idx="67">
                  <c:v>0.13634930000000001</c:v>
                </c:pt>
                <c:pt idx="68">
                  <c:v>0.13634930000000001</c:v>
                </c:pt>
                <c:pt idx="69">
                  <c:v>0.13634930000000001</c:v>
                </c:pt>
                <c:pt idx="70">
                  <c:v>0.13634930000000001</c:v>
                </c:pt>
                <c:pt idx="71">
                  <c:v>0.13634930000000001</c:v>
                </c:pt>
                <c:pt idx="72">
                  <c:v>0.13634930000000001</c:v>
                </c:pt>
                <c:pt idx="73">
                  <c:v>0.13634930000000001</c:v>
                </c:pt>
                <c:pt idx="74">
                  <c:v>0.13634930000000001</c:v>
                </c:pt>
                <c:pt idx="75">
                  <c:v>0.13634930000000001</c:v>
                </c:pt>
                <c:pt idx="76">
                  <c:v>0.13634930000000001</c:v>
                </c:pt>
                <c:pt idx="77">
                  <c:v>0.13634930000000001</c:v>
                </c:pt>
                <c:pt idx="78">
                  <c:v>0.13634930000000001</c:v>
                </c:pt>
                <c:pt idx="79">
                  <c:v>0.13634930000000001</c:v>
                </c:pt>
                <c:pt idx="80">
                  <c:v>0.13634930000000001</c:v>
                </c:pt>
                <c:pt idx="81">
                  <c:v>0.13634930000000001</c:v>
                </c:pt>
                <c:pt idx="82">
                  <c:v>0.13634930000000001</c:v>
                </c:pt>
                <c:pt idx="83">
                  <c:v>0.13634930000000001</c:v>
                </c:pt>
                <c:pt idx="84">
                  <c:v>0.13634930000000001</c:v>
                </c:pt>
                <c:pt idx="85">
                  <c:v>0.13634930000000001</c:v>
                </c:pt>
                <c:pt idx="86">
                  <c:v>0.13634930000000001</c:v>
                </c:pt>
                <c:pt idx="87">
                  <c:v>0.13634930000000001</c:v>
                </c:pt>
                <c:pt idx="88">
                  <c:v>0.13634930000000001</c:v>
                </c:pt>
                <c:pt idx="89">
                  <c:v>0.13634930000000001</c:v>
                </c:pt>
                <c:pt idx="90">
                  <c:v>0.13634930000000001</c:v>
                </c:pt>
                <c:pt idx="91">
                  <c:v>0.13634930000000001</c:v>
                </c:pt>
                <c:pt idx="92">
                  <c:v>0.13634930000000001</c:v>
                </c:pt>
                <c:pt idx="93">
                  <c:v>0.13634930000000001</c:v>
                </c:pt>
                <c:pt idx="94">
                  <c:v>0.13634930000000001</c:v>
                </c:pt>
                <c:pt idx="95">
                  <c:v>0.13634930000000001</c:v>
                </c:pt>
                <c:pt idx="96">
                  <c:v>0.13634930000000001</c:v>
                </c:pt>
                <c:pt idx="97">
                  <c:v>0.13634930000000001</c:v>
                </c:pt>
                <c:pt idx="98">
                  <c:v>0.13634930000000001</c:v>
                </c:pt>
                <c:pt idx="99">
                  <c:v>0.13634930000000001</c:v>
                </c:pt>
                <c:pt idx="100">
                  <c:v>0.13634930000000001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F12_ábra!$R$6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F12_ábra!$P$7:$P$107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F12_ábra!$R$7:$R$107</c:f>
              <c:numCache>
                <c:formatCode>General</c:formatCode>
                <c:ptCount val="101"/>
                <c:pt idx="0">
                  <c:v>0</c:v>
                </c:pt>
                <c:pt idx="1">
                  <c:v>-1.3868123400000002E-3</c:v>
                </c:pt>
                <c:pt idx="2">
                  <c:v>-2.7309973600000005E-3</c:v>
                </c:pt>
                <c:pt idx="3">
                  <c:v>-4.0325550599999999E-3</c:v>
                </c:pt>
                <c:pt idx="4">
                  <c:v>-5.2914854400000011E-3</c:v>
                </c:pt>
                <c:pt idx="5">
                  <c:v>-6.5077885000000011E-3</c:v>
                </c:pt>
                <c:pt idx="6">
                  <c:v>-7.6814642400000127E-3</c:v>
                </c:pt>
                <c:pt idx="7">
                  <c:v>-8.812512660000011E-3</c:v>
                </c:pt>
                <c:pt idx="8">
                  <c:v>-9.9009337600000115E-3</c:v>
                </c:pt>
                <c:pt idx="9">
                  <c:v>-1.0946727540000012E-2</c:v>
                </c:pt>
                <c:pt idx="10">
                  <c:v>-1.1949894000000001E-2</c:v>
                </c:pt>
                <c:pt idx="11">
                  <c:v>-1.291043314E-2</c:v>
                </c:pt>
                <c:pt idx="12">
                  <c:v>-1.3828344959999999E-2</c:v>
                </c:pt>
                <c:pt idx="13">
                  <c:v>-1.4703629460000003E-2</c:v>
                </c:pt>
                <c:pt idx="14">
                  <c:v>-1.5536286640000001E-2</c:v>
                </c:pt>
                <c:pt idx="15">
                  <c:v>-1.63263165E-2</c:v>
                </c:pt>
                <c:pt idx="16">
                  <c:v>-1.7073719040000004E-2</c:v>
                </c:pt>
                <c:pt idx="17">
                  <c:v>-1.777849426E-2</c:v>
                </c:pt>
                <c:pt idx="18">
                  <c:v>-1.8440642160000003E-2</c:v>
                </c:pt>
                <c:pt idx="19">
                  <c:v>-1.9060162740000001E-2</c:v>
                </c:pt>
                <c:pt idx="20">
                  <c:v>-1.9637056E-2</c:v>
                </c:pt>
                <c:pt idx="21">
                  <c:v>-2.0171321940000004E-2</c:v>
                </c:pt>
                <c:pt idx="22">
                  <c:v>-2.0662960560000002E-2</c:v>
                </c:pt>
                <c:pt idx="23">
                  <c:v>-2.1111971860000002E-2</c:v>
                </c:pt>
                <c:pt idx="24">
                  <c:v>-2.151835584E-2</c:v>
                </c:pt>
                <c:pt idx="25">
                  <c:v>-2.1882112500000002E-2</c:v>
                </c:pt>
                <c:pt idx="26">
                  <c:v>-2.2203241840000002E-2</c:v>
                </c:pt>
                <c:pt idx="27">
                  <c:v>-2.2481743860000007E-2</c:v>
                </c:pt>
                <c:pt idx="28">
                  <c:v>-2.271761856E-2</c:v>
                </c:pt>
                <c:pt idx="29">
                  <c:v>-2.291086594E-2</c:v>
                </c:pt>
                <c:pt idx="30">
                  <c:v>-2.3061486000000003E-2</c:v>
                </c:pt>
                <c:pt idx="31">
                  <c:v>-2.3169478740000003E-2</c:v>
                </c:pt>
                <c:pt idx="32">
                  <c:v>-2.3234844160000004E-2</c:v>
                </c:pt>
                <c:pt idx="33">
                  <c:v>-2.325758226E-2</c:v>
                </c:pt>
                <c:pt idx="34">
                  <c:v>-2.323769304E-2</c:v>
                </c:pt>
                <c:pt idx="35">
                  <c:v>-2.3175176500000002E-2</c:v>
                </c:pt>
                <c:pt idx="36">
                  <c:v>-2.3070032640000005E-2</c:v>
                </c:pt>
                <c:pt idx="37">
                  <c:v>-2.2922261460000006E-2</c:v>
                </c:pt>
                <c:pt idx="38">
                  <c:v>-2.2731862960000002E-2</c:v>
                </c:pt>
                <c:pt idx="39">
                  <c:v>-2.2498837139999998E-2</c:v>
                </c:pt>
                <c:pt idx="40">
                  <c:v>-2.2223184E-2</c:v>
                </c:pt>
                <c:pt idx="41">
                  <c:v>-2.1904903540000006E-2</c:v>
                </c:pt>
                <c:pt idx="42">
                  <c:v>-2.1543995760000011E-2</c:v>
                </c:pt>
                <c:pt idx="43">
                  <c:v>-2.1140460660000006E-2</c:v>
                </c:pt>
                <c:pt idx="44">
                  <c:v>-2.0694298240000006E-2</c:v>
                </c:pt>
                <c:pt idx="45">
                  <c:v>-2.0205508500000011E-2</c:v>
                </c:pt>
                <c:pt idx="46">
                  <c:v>-1.9674091440000006E-2</c:v>
                </c:pt>
                <c:pt idx="47">
                  <c:v>-1.9100047060000007E-2</c:v>
                </c:pt>
                <c:pt idx="48">
                  <c:v>-1.8483375359999998E-2</c:v>
                </c:pt>
                <c:pt idx="49">
                  <c:v>-1.7824076340000009E-2</c:v>
                </c:pt>
                <c:pt idx="50">
                  <c:v>-1.7122150000000003E-2</c:v>
                </c:pt>
                <c:pt idx="51">
                  <c:v>-1.6377596340000002E-2</c:v>
                </c:pt>
                <c:pt idx="52">
                  <c:v>-1.5590415359999998E-2</c:v>
                </c:pt>
                <c:pt idx="53">
                  <c:v>-1.4760607059999993E-2</c:v>
                </c:pt>
                <c:pt idx="54">
                  <c:v>-1.3888171440000006E-2</c:v>
                </c:pt>
                <c:pt idx="55">
                  <c:v>-1.2973108499999997E-2</c:v>
                </c:pt>
                <c:pt idx="56">
                  <c:v>-1.2015418239999992E-2</c:v>
                </c:pt>
                <c:pt idx="57">
                  <c:v>-1.1015100660000013E-2</c:v>
                </c:pt>
                <c:pt idx="58">
                  <c:v>-9.9721557600000038E-3</c:v>
                </c:pt>
                <c:pt idx="59">
                  <c:v>-8.8865835400000065E-3</c:v>
                </c:pt>
                <c:pt idx="60">
                  <c:v>-7.7583840000000071E-3</c:v>
                </c:pt>
                <c:pt idx="61">
                  <c:v>-6.5875571399999916E-3</c:v>
                </c:pt>
                <c:pt idx="62">
                  <c:v>-5.3741029600000018E-3</c:v>
                </c:pt>
                <c:pt idx="63">
                  <c:v>-4.1180214599999959E-3</c:v>
                </c:pt>
                <c:pt idx="64">
                  <c:v>-2.8193126400000018E-3</c:v>
                </c:pt>
                <c:pt idx="65">
                  <c:v>-1.4779764999999917E-3</c:v>
                </c:pt>
                <c:pt idx="66">
                  <c:v>-9.4013039999993331E-5</c:v>
                </c:pt>
                <c:pt idx="67">
                  <c:v>1.3325777400000072E-3</c:v>
                </c:pt>
                <c:pt idx="68">
                  <c:v>2.8017958400000098E-3</c:v>
                </c:pt>
                <c:pt idx="69">
                  <c:v>4.3136412599999868E-3</c:v>
                </c:pt>
                <c:pt idx="70">
                  <c:v>5.8681139999999937E-3</c:v>
                </c:pt>
                <c:pt idx="71">
                  <c:v>7.4652140600000028E-3</c:v>
                </c:pt>
                <c:pt idx="72">
                  <c:v>9.1049414399999862E-3</c:v>
                </c:pt>
                <c:pt idx="73">
                  <c:v>1.0787296139999986E-2</c:v>
                </c:pt>
                <c:pt idx="74">
                  <c:v>1.2512278159999987E-2</c:v>
                </c:pt>
                <c:pt idx="75">
                  <c:v>1.4279887499999991E-2</c:v>
                </c:pt>
                <c:pt idx="76">
                  <c:v>1.6090124159999997E-2</c:v>
                </c:pt>
                <c:pt idx="77">
                  <c:v>1.7942988139999977E-2</c:v>
                </c:pt>
                <c:pt idx="78">
                  <c:v>1.9838479440000015E-2</c:v>
                </c:pt>
                <c:pt idx="79">
                  <c:v>2.1776598059999999E-2</c:v>
                </c:pt>
                <c:pt idx="80">
                  <c:v>2.3757344000000014E-2</c:v>
                </c:pt>
                <c:pt idx="81">
                  <c:v>2.5780717260000016E-2</c:v>
                </c:pt>
                <c:pt idx="82">
                  <c:v>2.7846717839999979E-2</c:v>
                </c:pt>
                <c:pt idx="83">
                  <c:v>2.9955345739999986E-2</c:v>
                </c:pt>
                <c:pt idx="84">
                  <c:v>3.2106600959999967E-2</c:v>
                </c:pt>
                <c:pt idx="85">
                  <c:v>3.4300483499999979E-2</c:v>
                </c:pt>
                <c:pt idx="86">
                  <c:v>3.6536993359999978E-2</c:v>
                </c:pt>
                <c:pt idx="87">
                  <c:v>3.8816130540000007E-2</c:v>
                </c:pt>
                <c:pt idx="88">
                  <c:v>4.1137895039999983E-2</c:v>
                </c:pt>
                <c:pt idx="89">
                  <c:v>4.3502286859999989E-2</c:v>
                </c:pt>
                <c:pt idx="90">
                  <c:v>4.5909305999999983E-2</c:v>
                </c:pt>
                <c:pt idx="91">
                  <c:v>4.8358952460000021E-2</c:v>
                </c:pt>
                <c:pt idx="92">
                  <c:v>5.0851226239999991E-2</c:v>
                </c:pt>
                <c:pt idx="93">
                  <c:v>5.3386127340000006E-2</c:v>
                </c:pt>
                <c:pt idx="94">
                  <c:v>5.5963655759999981E-2</c:v>
                </c:pt>
                <c:pt idx="95">
                  <c:v>5.8583811499999999E-2</c:v>
                </c:pt>
                <c:pt idx="96">
                  <c:v>6.1246594560000006E-2</c:v>
                </c:pt>
                <c:pt idx="97">
                  <c:v>6.3952004940000001E-2</c:v>
                </c:pt>
                <c:pt idx="98">
                  <c:v>6.6700042639999985E-2</c:v>
                </c:pt>
                <c:pt idx="99">
                  <c:v>6.9490707660000012E-2</c:v>
                </c:pt>
                <c:pt idx="100">
                  <c:v>7.2323999999999999E-2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F12_ábra!$S$6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F12_ábra!$P$7:$P$107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F12_ábra!$S$7:$S$107</c:f>
              <c:numCache>
                <c:formatCode>General</c:formatCode>
                <c:ptCount val="101"/>
                <c:pt idx="0">
                  <c:v>0</c:v>
                </c:pt>
                <c:pt idx="1">
                  <c:v>-3.8849246200000002E-3</c:v>
                </c:pt>
                <c:pt idx="2">
                  <c:v>-7.7296244799999999E-3</c:v>
                </c:pt>
                <c:pt idx="3">
                  <c:v>-1.153409958E-2</c:v>
                </c:pt>
                <c:pt idx="4">
                  <c:v>-1.5298349920000001E-2</c:v>
                </c:pt>
                <c:pt idx="5">
                  <c:v>-1.9022375500000001E-2</c:v>
                </c:pt>
                <c:pt idx="6">
                  <c:v>-2.2706176320000035E-2</c:v>
                </c:pt>
                <c:pt idx="7">
                  <c:v>-2.6349752380000039E-2</c:v>
                </c:pt>
                <c:pt idx="8">
                  <c:v>-2.9953103680000037E-2</c:v>
                </c:pt>
                <c:pt idx="9">
                  <c:v>-3.3516230220000033E-2</c:v>
                </c:pt>
                <c:pt idx="10">
                  <c:v>-3.7039132000000002E-2</c:v>
                </c:pt>
                <c:pt idx="11">
                  <c:v>-4.0521809020000001E-2</c:v>
                </c:pt>
                <c:pt idx="12">
                  <c:v>-4.396426128E-2</c:v>
                </c:pt>
                <c:pt idx="13">
                  <c:v>-4.736648878E-2</c:v>
                </c:pt>
                <c:pt idx="14">
                  <c:v>-5.0728491520000009E-2</c:v>
                </c:pt>
                <c:pt idx="15">
                  <c:v>-5.4050269500000005E-2</c:v>
                </c:pt>
                <c:pt idx="16">
                  <c:v>-5.7331822720000002E-2</c:v>
                </c:pt>
                <c:pt idx="17">
                  <c:v>-6.057315118E-2</c:v>
                </c:pt>
                <c:pt idx="18">
                  <c:v>-6.3774254880000006E-2</c:v>
                </c:pt>
                <c:pt idx="19">
                  <c:v>-6.6935133820000006E-2</c:v>
                </c:pt>
                <c:pt idx="20">
                  <c:v>-7.0055788000000008E-2</c:v>
                </c:pt>
                <c:pt idx="21">
                  <c:v>-7.313621742000001E-2</c:v>
                </c:pt>
                <c:pt idx="22">
                  <c:v>-7.617642208E-2</c:v>
                </c:pt>
                <c:pt idx="23">
                  <c:v>-7.9176401980000005E-2</c:v>
                </c:pt>
                <c:pt idx="24">
                  <c:v>-8.2136157119999997E-2</c:v>
                </c:pt>
                <c:pt idx="25">
                  <c:v>-8.5055687500000005E-2</c:v>
                </c:pt>
                <c:pt idx="26">
                  <c:v>-8.7934993119999999E-2</c:v>
                </c:pt>
                <c:pt idx="27">
                  <c:v>-9.0774073980000008E-2</c:v>
                </c:pt>
                <c:pt idx="28">
                  <c:v>-9.3572930080000019E-2</c:v>
                </c:pt>
                <c:pt idx="29">
                  <c:v>-9.6331561419999989E-2</c:v>
                </c:pt>
                <c:pt idx="30">
                  <c:v>-9.9049968000000002E-2</c:v>
                </c:pt>
                <c:pt idx="31">
                  <c:v>-0.10172814982</c:v>
                </c:pt>
                <c:pt idx="32">
                  <c:v>-0.10436610688</c:v>
                </c:pt>
                <c:pt idx="33">
                  <c:v>-0.10696383918000001</c:v>
                </c:pt>
                <c:pt idx="34">
                  <c:v>-0.10952134672</c:v>
                </c:pt>
                <c:pt idx="35">
                  <c:v>-0.11203862950000001</c:v>
                </c:pt>
                <c:pt idx="36">
                  <c:v>-0.11451568752000001</c:v>
                </c:pt>
                <c:pt idx="37">
                  <c:v>-0.11695252078000001</c:v>
                </c:pt>
                <c:pt idx="38">
                  <c:v>-0.11934912928000001</c:v>
                </c:pt>
                <c:pt idx="39">
                  <c:v>-0.12170551302</c:v>
                </c:pt>
                <c:pt idx="40">
                  <c:v>-0.124021672</c:v>
                </c:pt>
                <c:pt idx="41">
                  <c:v>-0.12629760622000002</c:v>
                </c:pt>
                <c:pt idx="42">
                  <c:v>-0.12853331568000001</c:v>
                </c:pt>
                <c:pt idx="43">
                  <c:v>-0.13072880038000001</c:v>
                </c:pt>
                <c:pt idx="44">
                  <c:v>-0.13288406032</c:v>
                </c:pt>
                <c:pt idx="45">
                  <c:v>-0.1349990955</c:v>
                </c:pt>
                <c:pt idx="46">
                  <c:v>-0.13707390592000002</c:v>
                </c:pt>
                <c:pt idx="47">
                  <c:v>-0.13910849157999999</c:v>
                </c:pt>
                <c:pt idx="48">
                  <c:v>-0.14110285248000001</c:v>
                </c:pt>
                <c:pt idx="49">
                  <c:v>-0.14305698862000002</c:v>
                </c:pt>
                <c:pt idx="50">
                  <c:v>-0.14497090000000001</c:v>
                </c:pt>
                <c:pt idx="51">
                  <c:v>-0.14684458661999999</c:v>
                </c:pt>
                <c:pt idx="52">
                  <c:v>-0.14867804847999999</c:v>
                </c:pt>
                <c:pt idx="53">
                  <c:v>-0.15047128558</c:v>
                </c:pt>
                <c:pt idx="54">
                  <c:v>-0.15222429792</c:v>
                </c:pt>
                <c:pt idx="55">
                  <c:v>-0.15393708550000001</c:v>
                </c:pt>
                <c:pt idx="56">
                  <c:v>-0.15560964832000002</c:v>
                </c:pt>
                <c:pt idx="57">
                  <c:v>-0.15724198637999998</c:v>
                </c:pt>
                <c:pt idx="58">
                  <c:v>-0.15883409967999998</c:v>
                </c:pt>
                <c:pt idx="59">
                  <c:v>-0.16038598822</c:v>
                </c:pt>
                <c:pt idx="60">
                  <c:v>-0.161897652</c:v>
                </c:pt>
                <c:pt idx="61">
                  <c:v>-0.16336909102000002</c:v>
                </c:pt>
                <c:pt idx="62">
                  <c:v>-0.16480030528</c:v>
                </c:pt>
                <c:pt idx="63">
                  <c:v>-0.16619129478</c:v>
                </c:pt>
                <c:pt idx="64">
                  <c:v>-0.16754205952000001</c:v>
                </c:pt>
                <c:pt idx="65">
                  <c:v>-0.16885259950000001</c:v>
                </c:pt>
                <c:pt idx="66">
                  <c:v>-0.17012291472000002</c:v>
                </c:pt>
                <c:pt idx="67">
                  <c:v>-0.17135300517999999</c:v>
                </c:pt>
                <c:pt idx="68">
                  <c:v>-0.17254287087999998</c:v>
                </c:pt>
                <c:pt idx="69">
                  <c:v>-0.17369251182000003</c:v>
                </c:pt>
                <c:pt idx="70">
                  <c:v>-0.17480192800000002</c:v>
                </c:pt>
                <c:pt idx="71">
                  <c:v>-0.17587111942</c:v>
                </c:pt>
                <c:pt idx="72">
                  <c:v>-0.17690008608000002</c:v>
                </c:pt>
                <c:pt idx="73">
                  <c:v>-0.17788882798000002</c:v>
                </c:pt>
                <c:pt idx="74">
                  <c:v>-0.17883734512000002</c:v>
                </c:pt>
                <c:pt idx="75">
                  <c:v>-0.1797456375</c:v>
                </c:pt>
                <c:pt idx="76">
                  <c:v>-0.18061370512000002</c:v>
                </c:pt>
                <c:pt idx="77">
                  <c:v>-0.18144154798000001</c:v>
                </c:pt>
                <c:pt idx="78">
                  <c:v>-0.18222916608</c:v>
                </c:pt>
                <c:pt idx="79">
                  <c:v>-0.18297655941999999</c:v>
                </c:pt>
                <c:pt idx="80">
                  <c:v>-0.18368372799999999</c:v>
                </c:pt>
                <c:pt idx="81">
                  <c:v>-0.18435067181999998</c:v>
                </c:pt>
                <c:pt idx="82">
                  <c:v>-0.18497739088000004</c:v>
                </c:pt>
                <c:pt idx="83">
                  <c:v>-0.18556388518000003</c:v>
                </c:pt>
                <c:pt idx="84">
                  <c:v>-0.18611015472000003</c:v>
                </c:pt>
                <c:pt idx="85">
                  <c:v>-0.18661619950000002</c:v>
                </c:pt>
                <c:pt idx="86">
                  <c:v>-0.18708201952000003</c:v>
                </c:pt>
                <c:pt idx="87">
                  <c:v>-0.18750761478</c:v>
                </c:pt>
                <c:pt idx="88">
                  <c:v>-0.18789298528000001</c:v>
                </c:pt>
                <c:pt idx="89">
                  <c:v>-0.18823813102</c:v>
                </c:pt>
                <c:pt idx="90">
                  <c:v>-0.18854305200000002</c:v>
                </c:pt>
                <c:pt idx="91">
                  <c:v>-0.18880774822000002</c:v>
                </c:pt>
                <c:pt idx="92">
                  <c:v>-0.18903221968</c:v>
                </c:pt>
                <c:pt idx="93">
                  <c:v>-0.18921646638</c:v>
                </c:pt>
                <c:pt idx="94">
                  <c:v>-0.18936048832000002</c:v>
                </c:pt>
                <c:pt idx="95">
                  <c:v>-0.18946428550000002</c:v>
                </c:pt>
                <c:pt idx="96">
                  <c:v>-0.18952785792000001</c:v>
                </c:pt>
                <c:pt idx="97">
                  <c:v>-0.18955120558000002</c:v>
                </c:pt>
                <c:pt idx="98">
                  <c:v>-0.18953432848000004</c:v>
                </c:pt>
                <c:pt idx="99">
                  <c:v>-0.18947722662000002</c:v>
                </c:pt>
                <c:pt idx="100">
                  <c:v>-0.18937990000000002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235264"/>
        <c:axId val="763235656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226272"/>
        <c:axId val="493225880"/>
      </c:lineChart>
      <c:catAx>
        <c:axId val="76323526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63235656"/>
        <c:crosses val="autoZero"/>
        <c:auto val="1"/>
        <c:lblAlgn val="ctr"/>
        <c:lblOffset val="100"/>
        <c:noMultiLvlLbl val="0"/>
      </c:catAx>
      <c:valAx>
        <c:axId val="7632356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10649229322036033"/>
              <c:y val="2.833737010125251E-2"/>
            </c:manualLayout>
          </c:layout>
          <c:overlay val="0"/>
        </c:title>
        <c:numFmt formatCode="#,##0.0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763235264"/>
        <c:crosses val="autoZero"/>
        <c:crossBetween val="between"/>
      </c:valAx>
      <c:valAx>
        <c:axId val="493225880"/>
        <c:scaling>
          <c:orientation val="minMax"/>
          <c:max val="0.2"/>
          <c:min val="-0.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77540583333333335"/>
              <c:y val="3.0661666666666667E-2"/>
            </c:manualLayout>
          </c:layout>
          <c:overlay val="0"/>
        </c:title>
        <c:numFmt formatCode="#,##0.00" sourceLinked="0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493226272"/>
        <c:crosses val="max"/>
        <c:crossBetween val="between"/>
        <c:majorUnit val="5.000000000000001E-2"/>
      </c:valAx>
      <c:catAx>
        <c:axId val="49322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493225880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638279863172887E-2"/>
          <c:y val="7.9410370370370367E-2"/>
          <c:w val="0.8659954731543209"/>
          <c:h val="0.74555276582361529"/>
        </c:manualLayout>
      </c:layout>
      <c:lineChart>
        <c:grouping val="standard"/>
        <c:varyColors val="0"/>
        <c:ser>
          <c:idx val="0"/>
          <c:order val="0"/>
          <c:tx>
            <c:strRef>
              <c:f>F13_ábra!$Q$6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F13_ábra!$P$7:$P$107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F13_ábra!$Q$7:$Q$107</c:f>
              <c:numCache>
                <c:formatCode>General</c:formatCode>
                <c:ptCount val="101"/>
                <c:pt idx="0">
                  <c:v>0</c:v>
                </c:pt>
                <c:pt idx="1">
                  <c:v>-2.7838008000000002E-3</c:v>
                </c:pt>
                <c:pt idx="2">
                  <c:v>-5.3107932000000004E-3</c:v>
                </c:pt>
                <c:pt idx="3">
                  <c:v>-7.5809772000000001E-3</c:v>
                </c:pt>
                <c:pt idx="4">
                  <c:v>-9.5943528000000007E-3</c:v>
                </c:pt>
                <c:pt idx="5">
                  <c:v>-1.135092E-2</c:v>
                </c:pt>
                <c:pt idx="6">
                  <c:v>-1.2850678800000001E-2</c:v>
                </c:pt>
                <c:pt idx="7">
                  <c:v>-1.4093629199999999E-2</c:v>
                </c:pt>
                <c:pt idx="8">
                  <c:v>-1.5079771200000001E-2</c:v>
                </c:pt>
                <c:pt idx="9">
                  <c:v>-1.5809104800000001E-2</c:v>
                </c:pt>
                <c:pt idx="10">
                  <c:v>-1.6281629999999998E-2</c:v>
                </c:pt>
                <c:pt idx="11">
                  <c:v>-1.64973468E-2</c:v>
                </c:pt>
                <c:pt idx="12">
                  <c:v>-1.6456255200000002E-2</c:v>
                </c:pt>
                <c:pt idx="13">
                  <c:v>-1.6158355199999998E-2</c:v>
                </c:pt>
                <c:pt idx="14">
                  <c:v>-1.5603646799999999E-2</c:v>
                </c:pt>
                <c:pt idx="15">
                  <c:v>-1.4792129999999997E-2</c:v>
                </c:pt>
                <c:pt idx="16">
                  <c:v>-1.3723804800000003E-2</c:v>
                </c:pt>
                <c:pt idx="17">
                  <c:v>-1.2398671200000003E-2</c:v>
                </c:pt>
                <c:pt idx="18">
                  <c:v>-1.08167292E-2</c:v>
                </c:pt>
                <c:pt idx="19">
                  <c:v>-8.9779788000000013E-3</c:v>
                </c:pt>
                <c:pt idx="20">
                  <c:v>-6.8824199999999933E-3</c:v>
                </c:pt>
                <c:pt idx="21">
                  <c:v>-4.5300528000000034E-3</c:v>
                </c:pt>
                <c:pt idx="22">
                  <c:v>-1.9208772000000041E-3</c:v>
                </c:pt>
                <c:pt idx="23">
                  <c:v>9.4510679999999792E-4</c:v>
                </c:pt>
                <c:pt idx="24">
                  <c:v>4.0678991999999886E-3</c:v>
                </c:pt>
                <c:pt idx="25">
                  <c:v>7.4474999999999958E-3</c:v>
                </c:pt>
                <c:pt idx="26">
                  <c:v>1.1083909200000006E-2</c:v>
                </c:pt>
                <c:pt idx="27">
                  <c:v>1.4977126800000004E-2</c:v>
                </c:pt>
                <c:pt idx="28">
                  <c:v>1.9127152800000005E-2</c:v>
                </c:pt>
                <c:pt idx="29">
                  <c:v>2.3533987199999995E-2</c:v>
                </c:pt>
                <c:pt idx="30">
                  <c:v>2.8197630000000001E-2</c:v>
                </c:pt>
                <c:pt idx="31">
                  <c:v>3.311808120000001E-2</c:v>
                </c:pt>
                <c:pt idx="32">
                  <c:v>3.8295340799999994E-2</c:v>
                </c:pt>
                <c:pt idx="33">
                  <c:v>4.3729408800000008E-2</c:v>
                </c:pt>
                <c:pt idx="34">
                  <c:v>4.9420285199999997E-2</c:v>
                </c:pt>
                <c:pt idx="35">
                  <c:v>5.5367969999999975E-2</c:v>
                </c:pt>
                <c:pt idx="36">
                  <c:v>6.1572463199999997E-2</c:v>
                </c:pt>
                <c:pt idx="37">
                  <c:v>6.8033764799999993E-2</c:v>
                </c:pt>
                <c:pt idx="38">
                  <c:v>7.4751874799999993E-2</c:v>
                </c:pt>
                <c:pt idx="39">
                  <c:v>8.1726793199999995E-2</c:v>
                </c:pt>
                <c:pt idx="40">
                  <c:v>8.8958520000000027E-2</c:v>
                </c:pt>
                <c:pt idx="41">
                  <c:v>9.6447055199999965E-2</c:v>
                </c:pt>
                <c:pt idx="42">
                  <c:v>0.10419239879999997</c:v>
                </c:pt>
                <c:pt idx="43">
                  <c:v>0.11219455079999996</c:v>
                </c:pt>
                <c:pt idx="44">
                  <c:v>0.12045351119999997</c:v>
                </c:pt>
                <c:pt idx="45">
                  <c:v>0.12896928000000002</c:v>
                </c:pt>
                <c:pt idx="46">
                  <c:v>0.13774185719999998</c:v>
                </c:pt>
                <c:pt idx="47">
                  <c:v>0.14677124279999998</c:v>
                </c:pt>
                <c:pt idx="48">
                  <c:v>0.15605743679999995</c:v>
                </c:pt>
                <c:pt idx="49">
                  <c:v>0.16560043919999995</c:v>
                </c:pt>
                <c:pt idx="50">
                  <c:v>0.17540024999999998</c:v>
                </c:pt>
                <c:pt idx="51">
                  <c:v>0.18545686919999999</c:v>
                </c:pt>
                <c:pt idx="52">
                  <c:v>0.19577029680000002</c:v>
                </c:pt>
                <c:pt idx="53">
                  <c:v>0.20634053280000003</c:v>
                </c:pt>
                <c:pt idx="54">
                  <c:v>0.21716757720000002</c:v>
                </c:pt>
                <c:pt idx="55">
                  <c:v>0.22825143000000003</c:v>
                </c:pt>
                <c:pt idx="56">
                  <c:v>0.23959209120000002</c:v>
                </c:pt>
                <c:pt idx="57">
                  <c:v>0.25118956079999999</c:v>
                </c:pt>
                <c:pt idx="58">
                  <c:v>0.26304383879999993</c:v>
                </c:pt>
                <c:pt idx="59">
                  <c:v>0.27515492519999996</c:v>
                </c:pt>
                <c:pt idx="60">
                  <c:v>0.28752281999999996</c:v>
                </c:pt>
                <c:pt idx="61">
                  <c:v>0.30014752319999993</c:v>
                </c:pt>
                <c:pt idx="62">
                  <c:v>0.31302903479999999</c:v>
                </c:pt>
                <c:pt idx="63">
                  <c:v>0.32616735479999998</c:v>
                </c:pt>
                <c:pt idx="64">
                  <c:v>0.33956248319999999</c:v>
                </c:pt>
                <c:pt idx="65">
                  <c:v>0.35321441999999997</c:v>
                </c:pt>
                <c:pt idx="66">
                  <c:v>0.36712316520000005</c:v>
                </c:pt>
                <c:pt idx="67">
                  <c:v>0.38128871880000009</c:v>
                </c:pt>
                <c:pt idx="68">
                  <c:v>0.3957110808</c:v>
                </c:pt>
                <c:pt idx="69">
                  <c:v>0.41039025119999983</c:v>
                </c:pt>
                <c:pt idx="70">
                  <c:v>0.42532622999999992</c:v>
                </c:pt>
                <c:pt idx="71">
                  <c:v>0.44051901719999997</c:v>
                </c:pt>
                <c:pt idx="72">
                  <c:v>0.45596861280000001</c:v>
                </c:pt>
                <c:pt idx="73">
                  <c:v>0.4716750167999999</c:v>
                </c:pt>
                <c:pt idx="74">
                  <c:v>0.4876382292</c:v>
                </c:pt>
                <c:pt idx="75">
                  <c:v>0.50385824999999995</c:v>
                </c:pt>
                <c:pt idx="76">
                  <c:v>0.52033507919999999</c:v>
                </c:pt>
                <c:pt idx="77">
                  <c:v>0.5370687167999999</c:v>
                </c:pt>
                <c:pt idx="78">
                  <c:v>0.5540591628</c:v>
                </c:pt>
                <c:pt idx="79">
                  <c:v>0.57130641720000008</c:v>
                </c:pt>
                <c:pt idx="80">
                  <c:v>0.58881048000000014</c:v>
                </c:pt>
                <c:pt idx="81">
                  <c:v>0.60657135120000016</c:v>
                </c:pt>
                <c:pt idx="82">
                  <c:v>0.62458903079999983</c:v>
                </c:pt>
                <c:pt idx="83">
                  <c:v>0.64286351879999992</c:v>
                </c:pt>
                <c:pt idx="84">
                  <c:v>0.66139481519999987</c:v>
                </c:pt>
                <c:pt idx="85">
                  <c:v>0.6801829199999998</c:v>
                </c:pt>
                <c:pt idx="86">
                  <c:v>0.69922783319999982</c:v>
                </c:pt>
                <c:pt idx="87">
                  <c:v>0.71852955480000003</c:v>
                </c:pt>
                <c:pt idx="88">
                  <c:v>0.73808808479999988</c:v>
                </c:pt>
                <c:pt idx="89">
                  <c:v>0.75790342319999993</c:v>
                </c:pt>
                <c:pt idx="90">
                  <c:v>0.77797557000000006</c:v>
                </c:pt>
                <c:pt idx="91">
                  <c:v>0.79830452520000006</c:v>
                </c:pt>
                <c:pt idx="92">
                  <c:v>0.81889028879999992</c:v>
                </c:pt>
                <c:pt idx="93">
                  <c:v>0.83973286080000009</c:v>
                </c:pt>
                <c:pt idx="94">
                  <c:v>0.8608322411999999</c:v>
                </c:pt>
                <c:pt idx="95">
                  <c:v>0.8821884299999998</c:v>
                </c:pt>
                <c:pt idx="96">
                  <c:v>0.90380142719999979</c:v>
                </c:pt>
                <c:pt idx="97">
                  <c:v>0.92567123279999985</c:v>
                </c:pt>
                <c:pt idx="98">
                  <c:v>0.94779784679999979</c:v>
                </c:pt>
                <c:pt idx="99">
                  <c:v>0.97018126919999981</c:v>
                </c:pt>
                <c:pt idx="100">
                  <c:v>0.99282149999999991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F13_ábra!$R$6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F13_ábra!$P$7:$P$107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F13_ábra!$R$7:$R$107</c:f>
              <c:numCache>
                <c:formatCode>General</c:formatCode>
                <c:ptCount val="101"/>
                <c:pt idx="0">
                  <c:v>0</c:v>
                </c:pt>
                <c:pt idx="1">
                  <c:v>2.441979E-2</c:v>
                </c:pt>
                <c:pt idx="2">
                  <c:v>4.883958E-2</c:v>
                </c:pt>
                <c:pt idx="3">
                  <c:v>7.325936999999999E-2</c:v>
                </c:pt>
                <c:pt idx="4">
                  <c:v>9.7679160000000001E-2</c:v>
                </c:pt>
                <c:pt idx="5">
                  <c:v>0.12209895</c:v>
                </c:pt>
                <c:pt idx="6">
                  <c:v>0.14651873999999998</c:v>
                </c:pt>
                <c:pt idx="7">
                  <c:v>0.17093853000000001</c:v>
                </c:pt>
                <c:pt idx="8">
                  <c:v>0.19535832</c:v>
                </c:pt>
                <c:pt idx="9">
                  <c:v>0.21977810999999997</c:v>
                </c:pt>
                <c:pt idx="10">
                  <c:v>0.2441979</c:v>
                </c:pt>
                <c:pt idx="11">
                  <c:v>0.26861768999999996</c:v>
                </c:pt>
                <c:pt idx="12">
                  <c:v>0.29303747999999996</c:v>
                </c:pt>
                <c:pt idx="13">
                  <c:v>0.31745727000000001</c:v>
                </c:pt>
                <c:pt idx="14">
                  <c:v>0.34187706000000001</c:v>
                </c:pt>
                <c:pt idx="15">
                  <c:v>0.36629684999999995</c:v>
                </c:pt>
                <c:pt idx="16">
                  <c:v>0.39071664</c:v>
                </c:pt>
                <c:pt idx="17">
                  <c:v>0.41513643</c:v>
                </c:pt>
                <c:pt idx="18">
                  <c:v>0.43955621999999994</c:v>
                </c:pt>
                <c:pt idx="19">
                  <c:v>0.46397600999999999</c:v>
                </c:pt>
                <c:pt idx="20">
                  <c:v>0.48839579999999999</c:v>
                </c:pt>
                <c:pt idx="21">
                  <c:v>0.51281558999999999</c:v>
                </c:pt>
                <c:pt idx="22">
                  <c:v>0.53723537999999993</c:v>
                </c:pt>
                <c:pt idx="23">
                  <c:v>0.56165516999999998</c:v>
                </c:pt>
                <c:pt idx="24">
                  <c:v>0.58607495999999992</c:v>
                </c:pt>
                <c:pt idx="25">
                  <c:v>0.61049474999999997</c:v>
                </c:pt>
                <c:pt idx="26">
                  <c:v>0.63491454000000003</c:v>
                </c:pt>
                <c:pt idx="27">
                  <c:v>0.65933432999999997</c:v>
                </c:pt>
                <c:pt idx="28">
                  <c:v>0.68375412000000002</c:v>
                </c:pt>
                <c:pt idx="29">
                  <c:v>0.70817390999999996</c:v>
                </c:pt>
                <c:pt idx="30">
                  <c:v>0.7325936999999999</c:v>
                </c:pt>
                <c:pt idx="31">
                  <c:v>0.75701348999999996</c:v>
                </c:pt>
                <c:pt idx="32">
                  <c:v>0.78143328000000001</c:v>
                </c:pt>
                <c:pt idx="33">
                  <c:v>0.80585307000000006</c:v>
                </c:pt>
                <c:pt idx="34">
                  <c:v>0.83027286</c:v>
                </c:pt>
                <c:pt idx="35">
                  <c:v>0.85469264999999994</c:v>
                </c:pt>
                <c:pt idx="36">
                  <c:v>0.87911243999999988</c:v>
                </c:pt>
                <c:pt idx="37">
                  <c:v>0.90353222999999994</c:v>
                </c:pt>
                <c:pt idx="38">
                  <c:v>0.92795201999999999</c:v>
                </c:pt>
                <c:pt idx="39">
                  <c:v>0.95237181000000004</c:v>
                </c:pt>
                <c:pt idx="40">
                  <c:v>0.97679159999999998</c:v>
                </c:pt>
                <c:pt idx="41">
                  <c:v>1.0012113899999999</c:v>
                </c:pt>
                <c:pt idx="42">
                  <c:v>1.02563118</c:v>
                </c:pt>
                <c:pt idx="43">
                  <c:v>1.05005097</c:v>
                </c:pt>
                <c:pt idx="44">
                  <c:v>1.0744707599999999</c:v>
                </c:pt>
                <c:pt idx="45">
                  <c:v>1.0988905499999999</c:v>
                </c:pt>
                <c:pt idx="46">
                  <c:v>1.12331034</c:v>
                </c:pt>
                <c:pt idx="47">
                  <c:v>1.1477301299999998</c:v>
                </c:pt>
                <c:pt idx="48">
                  <c:v>1.1721499199999998</c:v>
                </c:pt>
                <c:pt idx="49">
                  <c:v>1.1965697099999999</c:v>
                </c:pt>
                <c:pt idx="50">
                  <c:v>1.2209894999999999</c:v>
                </c:pt>
                <c:pt idx="51">
                  <c:v>1.24540929</c:v>
                </c:pt>
                <c:pt idx="52">
                  <c:v>1.2698290800000001</c:v>
                </c:pt>
                <c:pt idx="53">
                  <c:v>1.2942488700000001</c:v>
                </c:pt>
                <c:pt idx="54">
                  <c:v>1.3186686599999999</c:v>
                </c:pt>
                <c:pt idx="55">
                  <c:v>1.34308845</c:v>
                </c:pt>
                <c:pt idx="56">
                  <c:v>1.36750824</c:v>
                </c:pt>
                <c:pt idx="57">
                  <c:v>1.3919280299999999</c:v>
                </c:pt>
                <c:pt idx="58">
                  <c:v>1.4163478199999999</c:v>
                </c:pt>
                <c:pt idx="59">
                  <c:v>1.4407676099999998</c:v>
                </c:pt>
                <c:pt idx="60">
                  <c:v>1.4651873999999998</c:v>
                </c:pt>
                <c:pt idx="61">
                  <c:v>1.4896071899999999</c:v>
                </c:pt>
                <c:pt idx="62">
                  <c:v>1.5140269799999999</c:v>
                </c:pt>
                <c:pt idx="63">
                  <c:v>1.53844677</c:v>
                </c:pt>
                <c:pt idx="64">
                  <c:v>1.56286656</c:v>
                </c:pt>
                <c:pt idx="65">
                  <c:v>1.5872863500000001</c:v>
                </c:pt>
                <c:pt idx="66">
                  <c:v>1.6117061400000001</c:v>
                </c:pt>
                <c:pt idx="67">
                  <c:v>1.63612593</c:v>
                </c:pt>
                <c:pt idx="68">
                  <c:v>1.66054572</c:v>
                </c:pt>
                <c:pt idx="69">
                  <c:v>1.6849655099999998</c:v>
                </c:pt>
                <c:pt idx="70">
                  <c:v>1.7093852999999999</c:v>
                </c:pt>
                <c:pt idx="71">
                  <c:v>1.7338050899999999</c:v>
                </c:pt>
                <c:pt idx="72">
                  <c:v>1.7582248799999998</c:v>
                </c:pt>
                <c:pt idx="73">
                  <c:v>1.7826446699999998</c:v>
                </c:pt>
                <c:pt idx="74">
                  <c:v>1.8070644599999999</c:v>
                </c:pt>
                <c:pt idx="75">
                  <c:v>1.8314842499999999</c:v>
                </c:pt>
                <c:pt idx="76">
                  <c:v>1.85590404</c:v>
                </c:pt>
                <c:pt idx="77">
                  <c:v>1.88032383</c:v>
                </c:pt>
                <c:pt idx="78">
                  <c:v>1.9047436200000001</c:v>
                </c:pt>
                <c:pt idx="79">
                  <c:v>1.9291634099999999</c:v>
                </c:pt>
                <c:pt idx="80">
                  <c:v>1.9535832</c:v>
                </c:pt>
                <c:pt idx="81">
                  <c:v>1.97800299</c:v>
                </c:pt>
                <c:pt idx="82">
                  <c:v>2.0024227799999998</c:v>
                </c:pt>
                <c:pt idx="83">
                  <c:v>2.0268425699999999</c:v>
                </c:pt>
                <c:pt idx="84">
                  <c:v>2.05126236</c:v>
                </c:pt>
                <c:pt idx="85">
                  <c:v>2.07568215</c:v>
                </c:pt>
                <c:pt idx="86">
                  <c:v>2.1001019400000001</c:v>
                </c:pt>
                <c:pt idx="87">
                  <c:v>2.1245217300000001</c:v>
                </c:pt>
                <c:pt idx="88">
                  <c:v>2.1489415199999997</c:v>
                </c:pt>
                <c:pt idx="89">
                  <c:v>2.1733613099999998</c:v>
                </c:pt>
                <c:pt idx="90">
                  <c:v>2.1977810999999998</c:v>
                </c:pt>
                <c:pt idx="91">
                  <c:v>2.2222008899999999</c:v>
                </c:pt>
                <c:pt idx="92">
                  <c:v>2.2466206799999999</c:v>
                </c:pt>
                <c:pt idx="93">
                  <c:v>2.27104047</c:v>
                </c:pt>
                <c:pt idx="94">
                  <c:v>2.2954602599999996</c:v>
                </c:pt>
                <c:pt idx="95">
                  <c:v>2.3198800499999996</c:v>
                </c:pt>
                <c:pt idx="96">
                  <c:v>2.3442998399999997</c:v>
                </c:pt>
                <c:pt idx="97">
                  <c:v>2.3687196299999997</c:v>
                </c:pt>
                <c:pt idx="98">
                  <c:v>2.3931394199999998</c:v>
                </c:pt>
                <c:pt idx="99">
                  <c:v>2.4175592099999998</c:v>
                </c:pt>
                <c:pt idx="100">
                  <c:v>2.4419789999999999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227056"/>
        <c:axId val="493227448"/>
      </c:lineChart>
      <c:lineChart>
        <c:grouping val="standard"/>
        <c:varyColors val="0"/>
        <c:ser>
          <c:idx val="2"/>
          <c:order val="2"/>
          <c:tx>
            <c:strRef>
              <c:f>F13_ábra!$S$6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F13_ábra!$P$7:$P$107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F13_ábra!$S$7:$S$107</c:f>
              <c:numCache>
                <c:formatCode>General</c:formatCode>
                <c:ptCount val="101"/>
                <c:pt idx="0">
                  <c:v>0</c:v>
                </c:pt>
                <c:pt idx="1">
                  <c:v>5.0807760399999999E-2</c:v>
                </c:pt>
                <c:pt idx="2">
                  <c:v>0.10129220160000001</c:v>
                </c:pt>
                <c:pt idx="3">
                  <c:v>0.15145332359999999</c:v>
                </c:pt>
                <c:pt idx="4">
                  <c:v>0.20129112639999999</c:v>
                </c:pt>
                <c:pt idx="5">
                  <c:v>0.25080561000000007</c:v>
                </c:pt>
                <c:pt idx="6">
                  <c:v>0.2999967744</c:v>
                </c:pt>
                <c:pt idx="7">
                  <c:v>0.34886461960000009</c:v>
                </c:pt>
                <c:pt idx="8">
                  <c:v>0.39740914560000001</c:v>
                </c:pt>
                <c:pt idx="9">
                  <c:v>0.44563035239999998</c:v>
                </c:pt>
                <c:pt idx="10">
                  <c:v>0.49352824000000012</c:v>
                </c:pt>
                <c:pt idx="11">
                  <c:v>0.54110280840000002</c:v>
                </c:pt>
                <c:pt idx="12">
                  <c:v>0.58835405759999992</c:v>
                </c:pt>
                <c:pt idx="13">
                  <c:v>0.6352819876000001</c:v>
                </c:pt>
                <c:pt idx="14">
                  <c:v>0.68188659840000021</c:v>
                </c:pt>
                <c:pt idx="15">
                  <c:v>0.72816788999999993</c:v>
                </c:pt>
                <c:pt idx="16">
                  <c:v>0.77412586240000003</c:v>
                </c:pt>
                <c:pt idx="17">
                  <c:v>0.81976051560000007</c:v>
                </c:pt>
                <c:pt idx="18">
                  <c:v>0.86507184960000005</c:v>
                </c:pt>
                <c:pt idx="19">
                  <c:v>0.91005986440000008</c:v>
                </c:pt>
                <c:pt idx="20">
                  <c:v>0.95472456000000017</c:v>
                </c:pt>
                <c:pt idx="21">
                  <c:v>0.99906593640000019</c:v>
                </c:pt>
                <c:pt idx="22">
                  <c:v>1.0430839936</c:v>
                </c:pt>
                <c:pt idx="23">
                  <c:v>1.0867787316000002</c:v>
                </c:pt>
                <c:pt idx="24">
                  <c:v>1.1301501504</c:v>
                </c:pt>
                <c:pt idx="25">
                  <c:v>1.17319825</c:v>
                </c:pt>
                <c:pt idx="26">
                  <c:v>1.2159230304000002</c:v>
                </c:pt>
                <c:pt idx="27">
                  <c:v>1.2583244916000003</c:v>
                </c:pt>
                <c:pt idx="28">
                  <c:v>1.3004026336000003</c:v>
                </c:pt>
                <c:pt idx="29">
                  <c:v>1.3421574564000001</c:v>
                </c:pt>
                <c:pt idx="30">
                  <c:v>1.38358896</c:v>
                </c:pt>
                <c:pt idx="31">
                  <c:v>1.4246971444000001</c:v>
                </c:pt>
                <c:pt idx="32">
                  <c:v>1.4654820096000001</c:v>
                </c:pt>
                <c:pt idx="33">
                  <c:v>1.5059435556000003</c:v>
                </c:pt>
                <c:pt idx="34">
                  <c:v>1.5460817824000002</c:v>
                </c:pt>
                <c:pt idx="35">
                  <c:v>1.5858966900000002</c:v>
                </c:pt>
                <c:pt idx="36">
                  <c:v>1.6253882784</c:v>
                </c:pt>
                <c:pt idx="37">
                  <c:v>1.6645565476000002</c:v>
                </c:pt>
                <c:pt idx="38">
                  <c:v>1.7034014976</c:v>
                </c:pt>
                <c:pt idx="39">
                  <c:v>1.7419231284000003</c:v>
                </c:pt>
                <c:pt idx="40">
                  <c:v>1.7801214400000003</c:v>
                </c:pt>
                <c:pt idx="41">
                  <c:v>1.8179964324</c:v>
                </c:pt>
                <c:pt idx="42">
                  <c:v>1.8555481056000003</c:v>
                </c:pt>
                <c:pt idx="43">
                  <c:v>1.8927764596000003</c:v>
                </c:pt>
                <c:pt idx="44">
                  <c:v>1.9296814944</c:v>
                </c:pt>
                <c:pt idx="45">
                  <c:v>1.9662632100000002</c:v>
                </c:pt>
                <c:pt idx="46">
                  <c:v>2.0025216064000002</c:v>
                </c:pt>
                <c:pt idx="47">
                  <c:v>2.0384566835999998</c:v>
                </c:pt>
                <c:pt idx="48">
                  <c:v>2.0740684415999997</c:v>
                </c:pt>
                <c:pt idx="49">
                  <c:v>2.1093568804</c:v>
                </c:pt>
                <c:pt idx="50">
                  <c:v>2.1443220000000003</c:v>
                </c:pt>
                <c:pt idx="51">
                  <c:v>2.1789638004</c:v>
                </c:pt>
                <c:pt idx="52">
                  <c:v>2.2132822816000006</c:v>
                </c:pt>
                <c:pt idx="53">
                  <c:v>2.2472774436000003</c:v>
                </c:pt>
                <c:pt idx="54">
                  <c:v>2.2809492864000003</c:v>
                </c:pt>
                <c:pt idx="55">
                  <c:v>2.3142978100000002</c:v>
                </c:pt>
                <c:pt idx="56">
                  <c:v>2.3473230144000006</c:v>
                </c:pt>
                <c:pt idx="57">
                  <c:v>2.3800248996000004</c:v>
                </c:pt>
                <c:pt idx="58">
                  <c:v>2.4124034656000002</c:v>
                </c:pt>
                <c:pt idx="59">
                  <c:v>2.4444587124000003</c:v>
                </c:pt>
                <c:pt idx="60">
                  <c:v>2.47619064</c:v>
                </c:pt>
                <c:pt idx="61">
                  <c:v>2.5075992484000005</c:v>
                </c:pt>
                <c:pt idx="62">
                  <c:v>2.5386845376</c:v>
                </c:pt>
                <c:pt idx="63">
                  <c:v>2.5694465076000004</c:v>
                </c:pt>
                <c:pt idx="64">
                  <c:v>2.5998851584000002</c:v>
                </c:pt>
                <c:pt idx="65">
                  <c:v>2.6300004900000005</c:v>
                </c:pt>
                <c:pt idx="66">
                  <c:v>2.6597925024000002</c:v>
                </c:pt>
                <c:pt idx="67">
                  <c:v>2.6892611956000003</c:v>
                </c:pt>
                <c:pt idx="68">
                  <c:v>2.7184065695999999</c:v>
                </c:pt>
                <c:pt idx="69">
                  <c:v>2.7472286243999999</c:v>
                </c:pt>
                <c:pt idx="70">
                  <c:v>2.7757273600000003</c:v>
                </c:pt>
                <c:pt idx="71">
                  <c:v>2.8039027764000002</c:v>
                </c:pt>
                <c:pt idx="72">
                  <c:v>2.8317548736</c:v>
                </c:pt>
                <c:pt idx="73">
                  <c:v>2.8592836516000002</c:v>
                </c:pt>
                <c:pt idx="74">
                  <c:v>2.8864891104000003</c:v>
                </c:pt>
                <c:pt idx="75">
                  <c:v>2.9133712500000004</c:v>
                </c:pt>
                <c:pt idx="76">
                  <c:v>2.9399300704</c:v>
                </c:pt>
                <c:pt idx="77">
                  <c:v>2.9661655716000004</c:v>
                </c:pt>
                <c:pt idx="78">
                  <c:v>2.9920777536000003</c:v>
                </c:pt>
                <c:pt idx="79">
                  <c:v>3.0176666164000006</c:v>
                </c:pt>
                <c:pt idx="80">
                  <c:v>3.0429321600000003</c:v>
                </c:pt>
                <c:pt idx="81">
                  <c:v>3.0678743844</c:v>
                </c:pt>
                <c:pt idx="82">
                  <c:v>3.0924932896000001</c:v>
                </c:pt>
                <c:pt idx="83">
                  <c:v>3.1167888756000002</c:v>
                </c:pt>
                <c:pt idx="84">
                  <c:v>3.1407611424000006</c:v>
                </c:pt>
                <c:pt idx="85">
                  <c:v>3.1644100900000005</c:v>
                </c:pt>
                <c:pt idx="86">
                  <c:v>3.1877357184000008</c:v>
                </c:pt>
                <c:pt idx="87">
                  <c:v>3.2107380275999997</c:v>
                </c:pt>
                <c:pt idx="88">
                  <c:v>3.2334170176000003</c:v>
                </c:pt>
                <c:pt idx="89">
                  <c:v>3.2557726884000004</c:v>
                </c:pt>
                <c:pt idx="90">
                  <c:v>3.2778050400000001</c:v>
                </c:pt>
                <c:pt idx="91">
                  <c:v>3.2995140724000005</c:v>
                </c:pt>
                <c:pt idx="92">
                  <c:v>3.3208997856000009</c:v>
                </c:pt>
                <c:pt idx="93">
                  <c:v>3.3419621796000003</c:v>
                </c:pt>
                <c:pt idx="94">
                  <c:v>3.3627012544000001</c:v>
                </c:pt>
                <c:pt idx="95">
                  <c:v>3.3831170100000003</c:v>
                </c:pt>
                <c:pt idx="96">
                  <c:v>3.4032094464</c:v>
                </c:pt>
                <c:pt idx="97">
                  <c:v>3.4229785636000001</c:v>
                </c:pt>
                <c:pt idx="98">
                  <c:v>3.4424243616000005</c:v>
                </c:pt>
                <c:pt idx="99">
                  <c:v>3.4615468404</c:v>
                </c:pt>
                <c:pt idx="100">
                  <c:v>3.4803460000000004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104376"/>
        <c:axId val="818103984"/>
      </c:lineChart>
      <c:catAx>
        <c:axId val="493227056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493227448"/>
        <c:crosses val="autoZero"/>
        <c:auto val="1"/>
        <c:lblAlgn val="ctr"/>
        <c:lblOffset val="100"/>
        <c:noMultiLvlLbl val="0"/>
      </c:catAx>
      <c:valAx>
        <c:axId val="493227448"/>
        <c:scaling>
          <c:orientation val="minMax"/>
          <c:max val="4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Log-odds</a:t>
                </a:r>
              </a:p>
            </c:rich>
          </c:tx>
          <c:layout>
            <c:manualLayout>
              <c:xMode val="edge"/>
              <c:yMode val="edge"/>
              <c:x val="6.5048158905297082E-2"/>
              <c:y val="2.1540569391028917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493227056"/>
        <c:crosses val="autoZero"/>
        <c:crossBetween val="between"/>
      </c:valAx>
      <c:valAx>
        <c:axId val="818103984"/>
        <c:scaling>
          <c:orientation val="minMax"/>
          <c:max val="4"/>
          <c:min val="-0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Log-odds</a:t>
                </a:r>
              </a:p>
            </c:rich>
          </c:tx>
          <c:layout>
            <c:manualLayout>
              <c:xMode val="edge"/>
              <c:yMode val="edge"/>
              <c:x val="0.80909402777777772"/>
              <c:y val="2.248537037037037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818104376"/>
        <c:crosses val="max"/>
        <c:crossBetween val="between"/>
      </c:valAx>
      <c:catAx>
        <c:axId val="818104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810398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6100515455493E-2"/>
          <c:y val="0.10502462542071134"/>
          <c:w val="0.85387513360331824"/>
          <c:h val="0.676498468762318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'3_ábra'!$Q$6</c:f>
              <c:strCache>
                <c:ptCount val="1"/>
                <c:pt idx="0">
                  <c:v>Működő vállalatok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'3_ábra'!$P$7:$P$1007</c:f>
              <c:numCache>
                <c:formatCode>General</c:formatCode>
                <c:ptCount val="1001"/>
                <c:pt idx="0">
                  <c:v>0.99987289999999995</c:v>
                </c:pt>
                <c:pt idx="1">
                  <c:v>0.99846959999999996</c:v>
                </c:pt>
                <c:pt idx="2">
                  <c:v>0.99394300000000002</c:v>
                </c:pt>
                <c:pt idx="3">
                  <c:v>0.98579969999999995</c:v>
                </c:pt>
                <c:pt idx="4">
                  <c:v>0.97466889999999995</c:v>
                </c:pt>
                <c:pt idx="5">
                  <c:v>0.96128659999999999</c:v>
                </c:pt>
                <c:pt idx="6">
                  <c:v>0.94632229999999995</c:v>
                </c:pt>
                <c:pt idx="7">
                  <c:v>0.93030500000000005</c:v>
                </c:pt>
                <c:pt idx="8">
                  <c:v>0.913659</c:v>
                </c:pt>
                <c:pt idx="9">
                  <c:v>0.89663029999999999</c:v>
                </c:pt>
                <c:pt idx="10">
                  <c:v>0.8793839</c:v>
                </c:pt>
                <c:pt idx="11">
                  <c:v>0.86204760000000002</c:v>
                </c:pt>
                <c:pt idx="12">
                  <c:v>0.84476620000000002</c:v>
                </c:pt>
                <c:pt idx="13">
                  <c:v>0.82753769999999993</c:v>
                </c:pt>
                <c:pt idx="14">
                  <c:v>0.81037519999999996</c:v>
                </c:pt>
                <c:pt idx="15">
                  <c:v>0.79337979999999997</c:v>
                </c:pt>
                <c:pt idx="16">
                  <c:v>0.77664449999999996</c:v>
                </c:pt>
                <c:pt idx="17">
                  <c:v>0.76019709999999996</c:v>
                </c:pt>
                <c:pt idx="18">
                  <c:v>0.74399499999999996</c:v>
                </c:pt>
                <c:pt idx="19">
                  <c:v>0.72806149999999992</c:v>
                </c:pt>
                <c:pt idx="20">
                  <c:v>0.71243030000000007</c:v>
                </c:pt>
                <c:pt idx="21">
                  <c:v>0.69705410000000001</c:v>
                </c:pt>
                <c:pt idx="22">
                  <c:v>0.68188300000000002</c:v>
                </c:pt>
                <c:pt idx="23">
                  <c:v>0.66694199999999992</c:v>
                </c:pt>
                <c:pt idx="24">
                  <c:v>0.65228510000000006</c:v>
                </c:pt>
                <c:pt idx="25">
                  <c:v>0.6378781</c:v>
                </c:pt>
                <c:pt idx="26">
                  <c:v>0.62383769999999994</c:v>
                </c:pt>
                <c:pt idx="27">
                  <c:v>0.61002659999999997</c:v>
                </c:pt>
                <c:pt idx="28">
                  <c:v>0.59638440000000004</c:v>
                </c:pt>
                <c:pt idx="29">
                  <c:v>0.58306239999999998</c:v>
                </c:pt>
                <c:pt idx="30">
                  <c:v>0.5700113</c:v>
                </c:pt>
                <c:pt idx="31">
                  <c:v>0.55727450000000001</c:v>
                </c:pt>
                <c:pt idx="32">
                  <c:v>0.5448982</c:v>
                </c:pt>
                <c:pt idx="33">
                  <c:v>0.53272410000000003</c:v>
                </c:pt>
                <c:pt idx="34">
                  <c:v>0.5207638</c:v>
                </c:pt>
                <c:pt idx="35">
                  <c:v>0.50917959999999995</c:v>
                </c:pt>
                <c:pt idx="36">
                  <c:v>0.49786220000000003</c:v>
                </c:pt>
                <c:pt idx="37">
                  <c:v>0.48672470000000001</c:v>
                </c:pt>
                <c:pt idx="38">
                  <c:v>0.47587990000000002</c:v>
                </c:pt>
                <c:pt idx="39">
                  <c:v>0.46534129999999996</c:v>
                </c:pt>
                <c:pt idx="40">
                  <c:v>0.45499500000000004</c:v>
                </c:pt>
                <c:pt idx="41">
                  <c:v>0.44491309999999995</c:v>
                </c:pt>
                <c:pt idx="42">
                  <c:v>0.43509240000000005</c:v>
                </c:pt>
                <c:pt idx="43">
                  <c:v>0.42548600000000003</c:v>
                </c:pt>
                <c:pt idx="44">
                  <c:v>0.41608100000000003</c:v>
                </c:pt>
                <c:pt idx="45">
                  <c:v>0.40692280000000003</c:v>
                </c:pt>
                <c:pt idx="46">
                  <c:v>0.39805250000000003</c:v>
                </c:pt>
                <c:pt idx="47">
                  <c:v>0.38937679999999997</c:v>
                </c:pt>
                <c:pt idx="48">
                  <c:v>0.38087959999999998</c:v>
                </c:pt>
                <c:pt idx="49">
                  <c:v>0.37262870000000003</c:v>
                </c:pt>
                <c:pt idx="50">
                  <c:v>0.36460190000000003</c:v>
                </c:pt>
                <c:pt idx="51">
                  <c:v>0.35669320000000004</c:v>
                </c:pt>
                <c:pt idx="52">
                  <c:v>0.34897840000000002</c:v>
                </c:pt>
                <c:pt idx="53">
                  <c:v>0.34149689999999999</c:v>
                </c:pt>
                <c:pt idx="54">
                  <c:v>0.33419779999999999</c:v>
                </c:pt>
                <c:pt idx="55">
                  <c:v>0.32707180000000002</c:v>
                </c:pt>
                <c:pt idx="56">
                  <c:v>0.32016409999999995</c:v>
                </c:pt>
                <c:pt idx="57">
                  <c:v>0.31347879999999995</c:v>
                </c:pt>
                <c:pt idx="58">
                  <c:v>0.30694670000000002</c:v>
                </c:pt>
                <c:pt idx="59">
                  <c:v>0.30055869999999996</c:v>
                </c:pt>
                <c:pt idx="60">
                  <c:v>0.29434769999999999</c:v>
                </c:pt>
                <c:pt idx="61">
                  <c:v>0.28824510000000003</c:v>
                </c:pt>
                <c:pt idx="62">
                  <c:v>0.28218449999999995</c:v>
                </c:pt>
                <c:pt idx="63">
                  <c:v>0.27630619999999995</c:v>
                </c:pt>
                <c:pt idx="64">
                  <c:v>0.27058199999999999</c:v>
                </c:pt>
                <c:pt idx="65">
                  <c:v>0.26500020000000002</c:v>
                </c:pt>
                <c:pt idx="66">
                  <c:v>0.25957779999999997</c:v>
                </c:pt>
                <c:pt idx="67">
                  <c:v>0.25430039999999998</c:v>
                </c:pt>
                <c:pt idx="68">
                  <c:v>0.24920039999999999</c:v>
                </c:pt>
                <c:pt idx="69">
                  <c:v>0.24419780000000002</c:v>
                </c:pt>
                <c:pt idx="70">
                  <c:v>0.23927189999999998</c:v>
                </c:pt>
                <c:pt idx="71">
                  <c:v>0.23448329999999995</c:v>
                </c:pt>
                <c:pt idx="72">
                  <c:v>0.22972479999999995</c:v>
                </c:pt>
                <c:pt idx="73">
                  <c:v>0.22512560000000004</c:v>
                </c:pt>
                <c:pt idx="74">
                  <c:v>0.22066430000000004</c:v>
                </c:pt>
                <c:pt idx="75">
                  <c:v>0.21621729999999995</c:v>
                </c:pt>
                <c:pt idx="76">
                  <c:v>0.21185430000000005</c:v>
                </c:pt>
                <c:pt idx="77">
                  <c:v>0.20756839999999999</c:v>
                </c:pt>
                <c:pt idx="78">
                  <c:v>0.20335340000000002</c:v>
                </c:pt>
                <c:pt idx="79">
                  <c:v>0.19931909999999997</c:v>
                </c:pt>
                <c:pt idx="80">
                  <c:v>0.19540020000000002</c:v>
                </c:pt>
                <c:pt idx="81">
                  <c:v>0.19154709999999997</c:v>
                </c:pt>
                <c:pt idx="82">
                  <c:v>0.18777219999999994</c:v>
                </c:pt>
                <c:pt idx="83">
                  <c:v>0.18406239999999996</c:v>
                </c:pt>
                <c:pt idx="84">
                  <c:v>0.18044119999999997</c:v>
                </c:pt>
                <c:pt idx="85">
                  <c:v>0.1769115</c:v>
                </c:pt>
                <c:pt idx="86">
                  <c:v>0.17347760000000001</c:v>
                </c:pt>
                <c:pt idx="87">
                  <c:v>0.17015119999999995</c:v>
                </c:pt>
                <c:pt idx="88">
                  <c:v>0.16684670000000001</c:v>
                </c:pt>
                <c:pt idx="89">
                  <c:v>0.16363380000000005</c:v>
                </c:pt>
                <c:pt idx="90">
                  <c:v>0.1605048</c:v>
                </c:pt>
                <c:pt idx="91">
                  <c:v>0.15742800000000001</c:v>
                </c:pt>
                <c:pt idx="92">
                  <c:v>0.15445540000000002</c:v>
                </c:pt>
                <c:pt idx="93">
                  <c:v>0.1515474</c:v>
                </c:pt>
                <c:pt idx="94">
                  <c:v>0.14869710000000003</c:v>
                </c:pt>
                <c:pt idx="95">
                  <c:v>0.14593370000000006</c:v>
                </c:pt>
                <c:pt idx="96">
                  <c:v>0.14318339999999996</c:v>
                </c:pt>
                <c:pt idx="97">
                  <c:v>0.14048519999999998</c:v>
                </c:pt>
                <c:pt idx="98">
                  <c:v>0.13782030000000001</c:v>
                </c:pt>
                <c:pt idx="99">
                  <c:v>0.13521159999999999</c:v>
                </c:pt>
                <c:pt idx="100">
                  <c:v>0.13268659999999999</c:v>
                </c:pt>
                <c:pt idx="101">
                  <c:v>0.13023899999999999</c:v>
                </c:pt>
                <c:pt idx="102">
                  <c:v>0.1278165</c:v>
                </c:pt>
                <c:pt idx="103">
                  <c:v>0.12544089999999997</c:v>
                </c:pt>
                <c:pt idx="104">
                  <c:v>0.12311030000000001</c:v>
                </c:pt>
                <c:pt idx="105">
                  <c:v>0.12087680000000001</c:v>
                </c:pt>
                <c:pt idx="106">
                  <c:v>0.11870210000000003</c:v>
                </c:pt>
                <c:pt idx="107">
                  <c:v>0.11654100000000001</c:v>
                </c:pt>
                <c:pt idx="108">
                  <c:v>0.11442300000000005</c:v>
                </c:pt>
                <c:pt idx="109">
                  <c:v>0.11235430000000002</c:v>
                </c:pt>
                <c:pt idx="110">
                  <c:v>0.11034069999999996</c:v>
                </c:pt>
                <c:pt idx="111">
                  <c:v>0.10833740000000003</c:v>
                </c:pt>
                <c:pt idx="112">
                  <c:v>0.10637039999999998</c:v>
                </c:pt>
                <c:pt idx="113">
                  <c:v>0.10440249999999995</c:v>
                </c:pt>
                <c:pt idx="114">
                  <c:v>0.1024545</c:v>
                </c:pt>
                <c:pt idx="115">
                  <c:v>0.10060789999999997</c:v>
                </c:pt>
                <c:pt idx="116">
                  <c:v>9.8835000000000006E-2</c:v>
                </c:pt>
                <c:pt idx="117">
                  <c:v>9.7070800000000013E-2</c:v>
                </c:pt>
                <c:pt idx="118">
                  <c:v>9.533910000000001E-2</c:v>
                </c:pt>
                <c:pt idx="119">
                  <c:v>9.36496E-2</c:v>
                </c:pt>
                <c:pt idx="120">
                  <c:v>9.1989199999999993E-2</c:v>
                </c:pt>
                <c:pt idx="121">
                  <c:v>9.0376299999999965E-2</c:v>
                </c:pt>
                <c:pt idx="122">
                  <c:v>8.8816499999999965E-2</c:v>
                </c:pt>
                <c:pt idx="123">
                  <c:v>8.725930000000004E-2</c:v>
                </c:pt>
                <c:pt idx="124">
                  <c:v>8.570180000000005E-2</c:v>
                </c:pt>
                <c:pt idx="125">
                  <c:v>8.4205399999999986E-2</c:v>
                </c:pt>
                <c:pt idx="126">
                  <c:v>8.2767499999999994E-2</c:v>
                </c:pt>
                <c:pt idx="127">
                  <c:v>8.1323799999999946E-2</c:v>
                </c:pt>
                <c:pt idx="128">
                  <c:v>7.9883099999999985E-2</c:v>
                </c:pt>
                <c:pt idx="129">
                  <c:v>7.8462699999999996E-2</c:v>
                </c:pt>
                <c:pt idx="130">
                  <c:v>7.709659999999996E-2</c:v>
                </c:pt>
                <c:pt idx="131">
                  <c:v>7.5804399999999994E-2</c:v>
                </c:pt>
                <c:pt idx="132">
                  <c:v>7.4525500000000022E-2</c:v>
                </c:pt>
                <c:pt idx="133">
                  <c:v>7.3265899999999995E-2</c:v>
                </c:pt>
                <c:pt idx="134">
                  <c:v>7.1998099999999954E-2</c:v>
                </c:pt>
                <c:pt idx="135">
                  <c:v>7.0742599999999989E-2</c:v>
                </c:pt>
                <c:pt idx="136">
                  <c:v>6.9525100000000006E-2</c:v>
                </c:pt>
                <c:pt idx="137">
                  <c:v>6.8332500000000018E-2</c:v>
                </c:pt>
                <c:pt idx="138">
                  <c:v>6.7174999999999985E-2</c:v>
                </c:pt>
                <c:pt idx="139">
                  <c:v>6.6041699999999981E-2</c:v>
                </c:pt>
                <c:pt idx="140">
                  <c:v>6.4908999999999994E-2</c:v>
                </c:pt>
                <c:pt idx="141">
                  <c:v>6.3793100000000047E-2</c:v>
                </c:pt>
                <c:pt idx="142">
                  <c:v>6.2698699999999996E-2</c:v>
                </c:pt>
                <c:pt idx="143">
                  <c:v>6.1656099999999991E-2</c:v>
                </c:pt>
                <c:pt idx="144">
                  <c:v>6.0642900000000055E-2</c:v>
                </c:pt>
                <c:pt idx="145">
                  <c:v>5.9626500000000027E-2</c:v>
                </c:pt>
                <c:pt idx="146">
                  <c:v>5.8622900000000033E-2</c:v>
                </c:pt>
                <c:pt idx="147">
                  <c:v>5.7635199999999998E-2</c:v>
                </c:pt>
                <c:pt idx="148">
                  <c:v>5.6660799999999956E-2</c:v>
                </c:pt>
                <c:pt idx="149">
                  <c:v>5.570010000000003E-2</c:v>
                </c:pt>
                <c:pt idx="150">
                  <c:v>5.4763400000000018E-2</c:v>
                </c:pt>
                <c:pt idx="151">
                  <c:v>5.3836899999999965E-2</c:v>
                </c:pt>
                <c:pt idx="152">
                  <c:v>5.2912500000000029E-2</c:v>
                </c:pt>
                <c:pt idx="153">
                  <c:v>5.2019200000000043E-2</c:v>
                </c:pt>
                <c:pt idx="154">
                  <c:v>5.1135200000000047E-2</c:v>
                </c:pt>
                <c:pt idx="155">
                  <c:v>5.026609999999998E-2</c:v>
                </c:pt>
                <c:pt idx="156">
                  <c:v>4.9436999999999953E-2</c:v>
                </c:pt>
                <c:pt idx="157">
                  <c:v>4.8639800000000011E-2</c:v>
                </c:pt>
                <c:pt idx="158">
                  <c:v>4.7851599999999994E-2</c:v>
                </c:pt>
                <c:pt idx="159">
                  <c:v>4.7060800000000014E-2</c:v>
                </c:pt>
                <c:pt idx="160">
                  <c:v>4.6274099999999985E-2</c:v>
                </c:pt>
                <c:pt idx="161">
                  <c:v>4.5518199999999953E-2</c:v>
                </c:pt>
                <c:pt idx="162">
                  <c:v>4.4787699999999986E-2</c:v>
                </c:pt>
                <c:pt idx="163">
                  <c:v>4.4073999999999947E-2</c:v>
                </c:pt>
                <c:pt idx="164">
                  <c:v>4.3368399999999974E-2</c:v>
                </c:pt>
                <c:pt idx="165">
                  <c:v>4.2662899999999948E-2</c:v>
                </c:pt>
                <c:pt idx="166">
                  <c:v>4.1962900000000025E-2</c:v>
                </c:pt>
                <c:pt idx="167">
                  <c:v>4.1283100000000017E-2</c:v>
                </c:pt>
                <c:pt idx="168">
                  <c:v>4.0627700000000044E-2</c:v>
                </c:pt>
                <c:pt idx="169">
                  <c:v>3.9972699999999972E-2</c:v>
                </c:pt>
                <c:pt idx="170">
                  <c:v>3.932610000000003E-2</c:v>
                </c:pt>
                <c:pt idx="171">
                  <c:v>3.8674499999999945E-2</c:v>
                </c:pt>
                <c:pt idx="172">
                  <c:v>3.8044100000000025E-2</c:v>
                </c:pt>
                <c:pt idx="173">
                  <c:v>3.7436099999999972E-2</c:v>
                </c:pt>
                <c:pt idx="174">
                  <c:v>3.6826200000000031E-2</c:v>
                </c:pt>
                <c:pt idx="175">
                  <c:v>3.6223099999999953E-2</c:v>
                </c:pt>
                <c:pt idx="176">
                  <c:v>3.5655699999999957E-2</c:v>
                </c:pt>
                <c:pt idx="177">
                  <c:v>3.5082399999999958E-2</c:v>
                </c:pt>
                <c:pt idx="178">
                  <c:v>3.4506000000000037E-2</c:v>
                </c:pt>
                <c:pt idx="179">
                  <c:v>3.3938600000000041E-2</c:v>
                </c:pt>
                <c:pt idx="180">
                  <c:v>3.3377600000000007E-2</c:v>
                </c:pt>
                <c:pt idx="181">
                  <c:v>3.2829100000000055E-2</c:v>
                </c:pt>
                <c:pt idx="182">
                  <c:v>3.2292300000000052E-2</c:v>
                </c:pt>
                <c:pt idx="183">
                  <c:v>3.1778799999999996E-2</c:v>
                </c:pt>
                <c:pt idx="184">
                  <c:v>3.1278000000000028E-2</c:v>
                </c:pt>
                <c:pt idx="185">
                  <c:v>3.077810000000003E-2</c:v>
                </c:pt>
                <c:pt idx="186">
                  <c:v>3.0298700000000012E-2</c:v>
                </c:pt>
                <c:pt idx="187">
                  <c:v>2.9827999999999966E-2</c:v>
                </c:pt>
                <c:pt idx="188">
                  <c:v>2.9349999999999987E-2</c:v>
                </c:pt>
                <c:pt idx="189">
                  <c:v>2.8865800000000053E-2</c:v>
                </c:pt>
                <c:pt idx="190">
                  <c:v>2.8401099999999957E-2</c:v>
                </c:pt>
                <c:pt idx="191">
                  <c:v>2.7948300000000037E-2</c:v>
                </c:pt>
                <c:pt idx="192">
                  <c:v>2.7503100000000003E-2</c:v>
                </c:pt>
                <c:pt idx="193">
                  <c:v>2.7059999999999973E-2</c:v>
                </c:pt>
                <c:pt idx="194">
                  <c:v>2.6625600000000027E-2</c:v>
                </c:pt>
                <c:pt idx="195">
                  <c:v>2.620100000000003E-2</c:v>
                </c:pt>
                <c:pt idx="196">
                  <c:v>2.5770599999999977E-2</c:v>
                </c:pt>
                <c:pt idx="197">
                  <c:v>2.5366200000000005E-2</c:v>
                </c:pt>
                <c:pt idx="198">
                  <c:v>2.4969200000000025E-2</c:v>
                </c:pt>
                <c:pt idx="199">
                  <c:v>2.4569599999999969E-2</c:v>
                </c:pt>
                <c:pt idx="200">
                  <c:v>2.4182700000000001E-2</c:v>
                </c:pt>
                <c:pt idx="201">
                  <c:v>2.3804799999999959E-2</c:v>
                </c:pt>
                <c:pt idx="202">
                  <c:v>2.3428400000000016E-2</c:v>
                </c:pt>
                <c:pt idx="203">
                  <c:v>2.3049699999999951E-2</c:v>
                </c:pt>
                <c:pt idx="204">
                  <c:v>2.2684200000000043E-2</c:v>
                </c:pt>
                <c:pt idx="205">
                  <c:v>2.2335600000000011E-2</c:v>
                </c:pt>
                <c:pt idx="206">
                  <c:v>2.1975199999999973E-2</c:v>
                </c:pt>
                <c:pt idx="207">
                  <c:v>2.1642300000000003E-2</c:v>
                </c:pt>
                <c:pt idx="208">
                  <c:v>2.1327600000000002E-2</c:v>
                </c:pt>
                <c:pt idx="209">
                  <c:v>2.0998199999999967E-2</c:v>
                </c:pt>
                <c:pt idx="210">
                  <c:v>2.0668400000000031E-2</c:v>
                </c:pt>
                <c:pt idx="211">
                  <c:v>2.0349999999999979E-2</c:v>
                </c:pt>
                <c:pt idx="212">
                  <c:v>2.0033199999999973E-2</c:v>
                </c:pt>
                <c:pt idx="213">
                  <c:v>1.9728700000000043E-2</c:v>
                </c:pt>
                <c:pt idx="214">
                  <c:v>1.9425299999999979E-2</c:v>
                </c:pt>
                <c:pt idx="215">
                  <c:v>1.9122799999999995E-2</c:v>
                </c:pt>
                <c:pt idx="216">
                  <c:v>1.8817199999999978E-2</c:v>
                </c:pt>
                <c:pt idx="217">
                  <c:v>1.8514299999999984E-2</c:v>
                </c:pt>
                <c:pt idx="218">
                  <c:v>1.8224299999999971E-2</c:v>
                </c:pt>
                <c:pt idx="219">
                  <c:v>1.7943400000000054E-2</c:v>
                </c:pt>
                <c:pt idx="220">
                  <c:v>1.7674700000000043E-2</c:v>
                </c:pt>
                <c:pt idx="221">
                  <c:v>1.7406799999999945E-2</c:v>
                </c:pt>
                <c:pt idx="222">
                  <c:v>1.7150099999999946E-2</c:v>
                </c:pt>
                <c:pt idx="223">
                  <c:v>1.6892099999999965E-2</c:v>
                </c:pt>
                <c:pt idx="224">
                  <c:v>1.6629899999999975E-2</c:v>
                </c:pt>
                <c:pt idx="225">
                  <c:v>1.6374400000000011E-2</c:v>
                </c:pt>
                <c:pt idx="226">
                  <c:v>1.6124200000000033E-2</c:v>
                </c:pt>
                <c:pt idx="227">
                  <c:v>1.5869899999999992E-2</c:v>
                </c:pt>
                <c:pt idx="228">
                  <c:v>1.562359999999996E-2</c:v>
                </c:pt>
                <c:pt idx="229">
                  <c:v>1.538930000000005E-2</c:v>
                </c:pt>
                <c:pt idx="230">
                  <c:v>1.515169999999999E-2</c:v>
                </c:pt>
                <c:pt idx="231">
                  <c:v>1.4914899999999953E-2</c:v>
                </c:pt>
                <c:pt idx="232">
                  <c:v>1.4679800000000021E-2</c:v>
                </c:pt>
                <c:pt idx="233">
                  <c:v>1.4451800000000015E-2</c:v>
                </c:pt>
                <c:pt idx="234">
                  <c:v>1.4224000000000014E-2</c:v>
                </c:pt>
                <c:pt idx="235">
                  <c:v>1.3986100000000001E-2</c:v>
                </c:pt>
                <c:pt idx="236">
                  <c:v>1.3763199999999975E-2</c:v>
                </c:pt>
                <c:pt idx="237">
                  <c:v>1.3558100000000017E-2</c:v>
                </c:pt>
                <c:pt idx="238">
                  <c:v>1.3348000000000027E-2</c:v>
                </c:pt>
                <c:pt idx="239">
                  <c:v>1.3137500000000024E-2</c:v>
                </c:pt>
                <c:pt idx="240">
                  <c:v>1.2939999999999952E-2</c:v>
                </c:pt>
                <c:pt idx="241">
                  <c:v>1.2745699999999971E-2</c:v>
                </c:pt>
                <c:pt idx="242">
                  <c:v>1.2547599999999992E-2</c:v>
                </c:pt>
                <c:pt idx="243">
                  <c:v>1.2348899999999996E-2</c:v>
                </c:pt>
                <c:pt idx="244">
                  <c:v>1.2168700000000032E-2</c:v>
                </c:pt>
                <c:pt idx="245">
                  <c:v>1.1986900000000023E-2</c:v>
                </c:pt>
                <c:pt idx="246">
                  <c:v>1.1805799999999977E-2</c:v>
                </c:pt>
                <c:pt idx="247">
                  <c:v>1.1629200000000006E-2</c:v>
                </c:pt>
                <c:pt idx="248">
                  <c:v>1.1457300000000004E-2</c:v>
                </c:pt>
                <c:pt idx="249">
                  <c:v>1.1283900000000013E-2</c:v>
                </c:pt>
                <c:pt idx="250">
                  <c:v>1.1116299999999968E-2</c:v>
                </c:pt>
                <c:pt idx="251">
                  <c:v>1.0953400000000002E-2</c:v>
                </c:pt>
                <c:pt idx="252">
                  <c:v>1.0782100000000017E-2</c:v>
                </c:pt>
                <c:pt idx="253">
                  <c:v>1.0610800000000031E-2</c:v>
                </c:pt>
                <c:pt idx="254">
                  <c:v>1.0455699999999957E-2</c:v>
                </c:pt>
                <c:pt idx="255">
                  <c:v>1.0305600000000026E-2</c:v>
                </c:pt>
                <c:pt idx="256">
                  <c:v>1.0158499999999959E-2</c:v>
                </c:pt>
                <c:pt idx="257">
                  <c:v>1.0021599999999964E-2</c:v>
                </c:pt>
                <c:pt idx="258">
                  <c:v>9.8743999999999499E-3</c:v>
                </c:pt>
                <c:pt idx="259">
                  <c:v>9.7169999999999757E-3</c:v>
                </c:pt>
                <c:pt idx="260">
                  <c:v>9.5718999999999665E-3</c:v>
                </c:pt>
                <c:pt idx="261">
                  <c:v>9.425600000000034E-3</c:v>
                </c:pt>
                <c:pt idx="262">
                  <c:v>9.2849999999999877E-3</c:v>
                </c:pt>
                <c:pt idx="263">
                  <c:v>9.1502999999999446E-3</c:v>
                </c:pt>
                <c:pt idx="264">
                  <c:v>9.0069000000000399E-3</c:v>
                </c:pt>
                <c:pt idx="265">
                  <c:v>8.865600000000029E-3</c:v>
                </c:pt>
                <c:pt idx="266">
                  <c:v>8.7298000000000098E-3</c:v>
                </c:pt>
                <c:pt idx="267">
                  <c:v>8.5910999999999627E-3</c:v>
                </c:pt>
                <c:pt idx="268">
                  <c:v>8.4564000000000306E-3</c:v>
                </c:pt>
                <c:pt idx="269">
                  <c:v>8.3252000000000326E-3</c:v>
                </c:pt>
                <c:pt idx="270">
                  <c:v>8.1915000000000182E-3</c:v>
                </c:pt>
                <c:pt idx="271">
                  <c:v>8.0698999999999632E-3</c:v>
                </c:pt>
                <c:pt idx="272">
                  <c:v>7.9451999999999856E-3</c:v>
                </c:pt>
                <c:pt idx="273">
                  <c:v>7.8087000000000018E-3</c:v>
                </c:pt>
                <c:pt idx="274">
                  <c:v>7.6914999999999623E-3</c:v>
                </c:pt>
                <c:pt idx="275">
                  <c:v>7.5806000000000484E-3</c:v>
                </c:pt>
                <c:pt idx="276">
                  <c:v>7.4638999999999678E-3</c:v>
                </c:pt>
                <c:pt idx="277">
                  <c:v>7.3505999999999849E-3</c:v>
                </c:pt>
                <c:pt idx="278">
                  <c:v>7.2440999999999756E-3</c:v>
                </c:pt>
                <c:pt idx="279">
                  <c:v>7.1276999999999591E-3</c:v>
                </c:pt>
                <c:pt idx="280">
                  <c:v>7.0168000000000452E-3</c:v>
                </c:pt>
                <c:pt idx="281">
                  <c:v>6.9114999999999593E-3</c:v>
                </c:pt>
                <c:pt idx="282">
                  <c:v>6.8103999999999942E-3</c:v>
                </c:pt>
                <c:pt idx="283">
                  <c:v>6.7167999999999672E-3</c:v>
                </c:pt>
                <c:pt idx="284">
                  <c:v>6.61860000000003E-3</c:v>
                </c:pt>
                <c:pt idx="285">
                  <c:v>6.5140000000000198E-3</c:v>
                </c:pt>
                <c:pt idx="286">
                  <c:v>6.417000000000006E-3</c:v>
                </c:pt>
                <c:pt idx="287">
                  <c:v>6.3246000000000135E-3</c:v>
                </c:pt>
                <c:pt idx="288">
                  <c:v>6.2381999999999715E-3</c:v>
                </c:pt>
                <c:pt idx="289">
                  <c:v>6.1480000000000423E-3</c:v>
                </c:pt>
                <c:pt idx="290">
                  <c:v>6.0519999999999463E-3</c:v>
                </c:pt>
                <c:pt idx="291">
                  <c:v>5.9611999999999998E-3</c:v>
                </c:pt>
                <c:pt idx="292">
                  <c:v>5.8761999999999981E-3</c:v>
                </c:pt>
                <c:pt idx="293">
                  <c:v>5.7810999999999835E-3</c:v>
                </c:pt>
                <c:pt idx="294">
                  <c:v>5.6916000000000189E-3</c:v>
                </c:pt>
                <c:pt idx="295">
                  <c:v>5.6066000000000171E-3</c:v>
                </c:pt>
                <c:pt idx="296">
                  <c:v>5.5207999999999924E-3</c:v>
                </c:pt>
                <c:pt idx="297">
                  <c:v>5.4296999999999818E-3</c:v>
                </c:pt>
                <c:pt idx="298">
                  <c:v>5.3427000000000335E-3</c:v>
                </c:pt>
                <c:pt idx="299">
                  <c:v>5.2596999999999783E-3</c:v>
                </c:pt>
                <c:pt idx="300">
                  <c:v>5.1818999999999615E-3</c:v>
                </c:pt>
                <c:pt idx="301">
                  <c:v>5.1010999999999695E-3</c:v>
                </c:pt>
                <c:pt idx="302">
                  <c:v>5.0297999999999732E-3</c:v>
                </c:pt>
                <c:pt idx="303">
                  <c:v>4.9561999999999662E-3</c:v>
                </c:pt>
                <c:pt idx="304">
                  <c:v>4.8831999999999764E-3</c:v>
                </c:pt>
                <c:pt idx="305">
                  <c:v>4.8010000000000552E-3</c:v>
                </c:pt>
                <c:pt idx="306">
                  <c:v>4.721199999999981E-3</c:v>
                </c:pt>
                <c:pt idx="307">
                  <c:v>4.6532999999999713E-3</c:v>
                </c:pt>
                <c:pt idx="308">
                  <c:v>4.5878999999999781E-3</c:v>
                </c:pt>
                <c:pt idx="309">
                  <c:v>4.518000000000022E-3</c:v>
                </c:pt>
                <c:pt idx="310">
                  <c:v>4.4482000000000133E-3</c:v>
                </c:pt>
                <c:pt idx="311">
                  <c:v>4.3834999999999846E-3</c:v>
                </c:pt>
                <c:pt idx="312">
                  <c:v>4.3216000000000365E-3</c:v>
                </c:pt>
                <c:pt idx="313">
                  <c:v>4.2577999999999783E-3</c:v>
                </c:pt>
                <c:pt idx="314">
                  <c:v>4.1909999999999448E-3</c:v>
                </c:pt>
                <c:pt idx="315">
                  <c:v>4.1229999999999878E-3</c:v>
                </c:pt>
                <c:pt idx="316">
                  <c:v>4.0580999999999534E-3</c:v>
                </c:pt>
                <c:pt idx="317">
                  <c:v>3.9917999999999898E-3</c:v>
                </c:pt>
                <c:pt idx="318">
                  <c:v>3.9306000000000063E-3</c:v>
                </c:pt>
                <c:pt idx="319">
                  <c:v>3.8728000000000096E-3</c:v>
                </c:pt>
                <c:pt idx="320">
                  <c:v>3.8158999999999832E-3</c:v>
                </c:pt>
                <c:pt idx="321">
                  <c:v>3.7544000000000466E-3</c:v>
                </c:pt>
                <c:pt idx="322">
                  <c:v>3.7013000000000185E-3</c:v>
                </c:pt>
                <c:pt idx="323">
                  <c:v>3.6433999999999633E-3</c:v>
                </c:pt>
                <c:pt idx="324">
                  <c:v>3.5827999999999971E-3</c:v>
                </c:pt>
                <c:pt idx="325">
                  <c:v>3.5256000000000176E-3</c:v>
                </c:pt>
                <c:pt idx="326">
                  <c:v>3.4665999999999864E-3</c:v>
                </c:pt>
                <c:pt idx="327">
                  <c:v>3.4136000000000166E-3</c:v>
                </c:pt>
                <c:pt idx="328">
                  <c:v>3.3619999999999761E-3</c:v>
                </c:pt>
                <c:pt idx="329">
                  <c:v>3.3090999999999537E-3</c:v>
                </c:pt>
                <c:pt idx="330">
                  <c:v>3.2575000000000243E-3</c:v>
                </c:pt>
                <c:pt idx="331">
                  <c:v>3.2052999999999665E-3</c:v>
                </c:pt>
                <c:pt idx="332">
                  <c:v>3.1541999999999959E-3</c:v>
                </c:pt>
                <c:pt idx="333">
                  <c:v>3.1027999999999611E-3</c:v>
                </c:pt>
                <c:pt idx="334">
                  <c:v>3.0550999999999773E-3</c:v>
                </c:pt>
                <c:pt idx="335">
                  <c:v>3.0103000000000213E-3</c:v>
                </c:pt>
                <c:pt idx="336">
                  <c:v>2.9713999999999574E-3</c:v>
                </c:pt>
                <c:pt idx="337">
                  <c:v>2.9274000000000244E-3</c:v>
                </c:pt>
                <c:pt idx="338">
                  <c:v>2.8818000000000454E-3</c:v>
                </c:pt>
                <c:pt idx="339">
                  <c:v>2.8361999999999554E-3</c:v>
                </c:pt>
                <c:pt idx="340">
                  <c:v>2.7943999999999747E-3</c:v>
                </c:pt>
                <c:pt idx="341">
                  <c:v>2.7523999999999882E-3</c:v>
                </c:pt>
                <c:pt idx="342">
                  <c:v>2.7074999999999738E-3</c:v>
                </c:pt>
                <c:pt idx="343">
                  <c:v>2.6661999999999519E-3</c:v>
                </c:pt>
                <c:pt idx="344">
                  <c:v>2.6209000000000371E-3</c:v>
                </c:pt>
                <c:pt idx="345">
                  <c:v>2.5808999999999971E-3</c:v>
                </c:pt>
                <c:pt idx="346">
                  <c:v>2.5452000000000252E-3</c:v>
                </c:pt>
                <c:pt idx="347">
                  <c:v>2.503799999999945E-3</c:v>
                </c:pt>
                <c:pt idx="348">
                  <c:v>2.4655000000000094E-3</c:v>
                </c:pt>
                <c:pt idx="349">
                  <c:v>2.429400000000026E-3</c:v>
                </c:pt>
                <c:pt idx="350">
                  <c:v>2.3956000000000532E-3</c:v>
                </c:pt>
                <c:pt idx="351">
                  <c:v>2.3627000000000509E-3</c:v>
                </c:pt>
                <c:pt idx="352">
                  <c:v>2.3263000000000034E-3</c:v>
                </c:pt>
                <c:pt idx="353">
                  <c:v>2.292599999999978E-3</c:v>
                </c:pt>
                <c:pt idx="354">
                  <c:v>2.2588999999999526E-3</c:v>
                </c:pt>
                <c:pt idx="355">
                  <c:v>2.227800000000002E-3</c:v>
                </c:pt>
                <c:pt idx="356">
                  <c:v>2.1963000000000399E-3</c:v>
                </c:pt>
                <c:pt idx="357">
                  <c:v>2.1603999999999512E-3</c:v>
                </c:pt>
                <c:pt idx="358">
                  <c:v>2.1282000000000245E-3</c:v>
                </c:pt>
                <c:pt idx="359">
                  <c:v>2.0982999999999974E-3</c:v>
                </c:pt>
                <c:pt idx="360">
                  <c:v>2.0679999999999588E-3</c:v>
                </c:pt>
                <c:pt idx="361">
                  <c:v>2.0400000000000418E-3</c:v>
                </c:pt>
                <c:pt idx="362">
                  <c:v>2.0101000000000147E-3</c:v>
                </c:pt>
                <c:pt idx="363">
                  <c:v>1.9757000000000247E-3</c:v>
                </c:pt>
                <c:pt idx="364">
                  <c:v>1.9417000000000462E-3</c:v>
                </c:pt>
                <c:pt idx="365">
                  <c:v>1.9084999999999797E-3</c:v>
                </c:pt>
                <c:pt idx="366">
                  <c:v>1.8770999999999649E-3</c:v>
                </c:pt>
                <c:pt idx="367">
                  <c:v>1.8513999999999475E-3</c:v>
                </c:pt>
                <c:pt idx="368">
                  <c:v>1.8213000000000257E-3</c:v>
                </c:pt>
                <c:pt idx="369">
                  <c:v>1.7939999999999623E-3</c:v>
                </c:pt>
                <c:pt idx="370">
                  <c:v>1.7707000000000139E-3</c:v>
                </c:pt>
                <c:pt idx="371">
                  <c:v>1.7458000000000196E-3</c:v>
                </c:pt>
                <c:pt idx="372">
                  <c:v>1.7194000000000376E-3</c:v>
                </c:pt>
                <c:pt idx="373">
                  <c:v>1.6958000000000251E-3</c:v>
                </c:pt>
                <c:pt idx="374">
                  <c:v>1.6692000000000373E-3</c:v>
                </c:pt>
                <c:pt idx="375">
                  <c:v>1.6443999999999903E-3</c:v>
                </c:pt>
                <c:pt idx="376">
                  <c:v>1.621100000000042E-3</c:v>
                </c:pt>
                <c:pt idx="377">
                  <c:v>1.5990000000000171E-3</c:v>
                </c:pt>
                <c:pt idx="378">
                  <c:v>1.5743999999999758E-3</c:v>
                </c:pt>
                <c:pt idx="379">
                  <c:v>1.5481000000000522E-3</c:v>
                </c:pt>
                <c:pt idx="380">
                  <c:v>1.5205999999999831E-3</c:v>
                </c:pt>
                <c:pt idx="381">
                  <c:v>1.4977999999999936E-3</c:v>
                </c:pt>
                <c:pt idx="382">
                  <c:v>1.4743999999999868E-3</c:v>
                </c:pt>
                <c:pt idx="383">
                  <c:v>1.453099999999985E-3</c:v>
                </c:pt>
                <c:pt idx="384">
                  <c:v>1.4328999999999592E-3</c:v>
                </c:pt>
                <c:pt idx="385">
                  <c:v>1.413899999999968E-3</c:v>
                </c:pt>
                <c:pt idx="386">
                  <c:v>1.3933999999999891E-3</c:v>
                </c:pt>
                <c:pt idx="387">
                  <c:v>1.3724000000000514E-3</c:v>
                </c:pt>
                <c:pt idx="388">
                  <c:v>1.3518999999999615E-3</c:v>
                </c:pt>
                <c:pt idx="389">
                  <c:v>1.3303999999999538E-3</c:v>
                </c:pt>
                <c:pt idx="390">
                  <c:v>1.311500000000021E-3</c:v>
                </c:pt>
                <c:pt idx="391">
                  <c:v>1.2944000000000289E-3</c:v>
                </c:pt>
                <c:pt idx="392">
                  <c:v>1.2761000000000022E-3</c:v>
                </c:pt>
                <c:pt idx="393">
                  <c:v>1.2581000000000397E-3</c:v>
                </c:pt>
                <c:pt idx="394">
                  <c:v>1.2389000000000427E-3</c:v>
                </c:pt>
                <c:pt idx="395">
                  <c:v>1.2195999999999874E-3</c:v>
                </c:pt>
                <c:pt idx="396">
                  <c:v>1.2026000000000536E-3</c:v>
                </c:pt>
                <c:pt idx="397">
                  <c:v>1.1849999999999916E-3</c:v>
                </c:pt>
                <c:pt idx="398">
                  <c:v>1.1643999999999544E-3</c:v>
                </c:pt>
                <c:pt idx="399">
                  <c:v>1.1470000000000091E-3</c:v>
                </c:pt>
                <c:pt idx="400">
                  <c:v>1.1303000000000285E-3</c:v>
                </c:pt>
                <c:pt idx="401">
                  <c:v>1.1117999999999961E-3</c:v>
                </c:pt>
                <c:pt idx="402">
                  <c:v>1.0936000000000279E-3</c:v>
                </c:pt>
                <c:pt idx="403">
                  <c:v>1.0753999999999486E-3</c:v>
                </c:pt>
                <c:pt idx="404">
                  <c:v>1.0575999999999919E-3</c:v>
                </c:pt>
                <c:pt idx="405">
                  <c:v>1.0426000000000046E-3</c:v>
                </c:pt>
                <c:pt idx="406">
                  <c:v>1.0280000000000289E-3</c:v>
                </c:pt>
                <c:pt idx="407">
                  <c:v>1.0116000000000014E-3</c:v>
                </c:pt>
                <c:pt idx="408">
                  <c:v>9.9219999999999864E-4</c:v>
                </c:pt>
                <c:pt idx="409">
                  <c:v>9.7610000000003527E-4</c:v>
                </c:pt>
                <c:pt idx="410">
                  <c:v>9.624000000000299E-4</c:v>
                </c:pt>
                <c:pt idx="411">
                  <c:v>9.4740000000004265E-4</c:v>
                </c:pt>
                <c:pt idx="412">
                  <c:v>9.3229999999999702E-4</c:v>
                </c:pt>
                <c:pt idx="413">
                  <c:v>9.147999999999934E-4</c:v>
                </c:pt>
                <c:pt idx="414">
                  <c:v>8.9770000000000127E-4</c:v>
                </c:pt>
                <c:pt idx="415">
                  <c:v>8.8379999999999015E-4</c:v>
                </c:pt>
                <c:pt idx="416">
                  <c:v>8.7000000000003741E-4</c:v>
                </c:pt>
                <c:pt idx="417">
                  <c:v>8.567999999999909E-4</c:v>
                </c:pt>
                <c:pt idx="418">
                  <c:v>8.4349999999999703E-4</c:v>
                </c:pt>
                <c:pt idx="419">
                  <c:v>8.3069999999996202E-4</c:v>
                </c:pt>
                <c:pt idx="420">
                  <c:v>8.1869999999995002E-4</c:v>
                </c:pt>
                <c:pt idx="421">
                  <c:v>8.0530000000000879E-4</c:v>
                </c:pt>
                <c:pt idx="422">
                  <c:v>7.913000000000503E-4</c:v>
                </c:pt>
                <c:pt idx="423">
                  <c:v>7.7870000000002104E-4</c:v>
                </c:pt>
                <c:pt idx="424">
                  <c:v>7.6690000000001479E-4</c:v>
                </c:pt>
                <c:pt idx="425">
                  <c:v>7.5490000000000279E-4</c:v>
                </c:pt>
                <c:pt idx="426">
                  <c:v>7.4479999999998991E-4</c:v>
                </c:pt>
                <c:pt idx="427">
                  <c:v>7.3710000000004605E-4</c:v>
                </c:pt>
                <c:pt idx="428">
                  <c:v>7.2959999999999692E-4</c:v>
                </c:pt>
                <c:pt idx="429">
                  <c:v>7.1980000000004818E-4</c:v>
                </c:pt>
                <c:pt idx="430">
                  <c:v>7.0919999999996541E-4</c:v>
                </c:pt>
                <c:pt idx="431">
                  <c:v>6.9830000000004055E-4</c:v>
                </c:pt>
                <c:pt idx="432">
                  <c:v>6.8550000000000555E-4</c:v>
                </c:pt>
                <c:pt idx="433">
                  <c:v>6.7390000000000505E-4</c:v>
                </c:pt>
                <c:pt idx="434">
                  <c:v>6.6310000000002756E-4</c:v>
                </c:pt>
                <c:pt idx="435">
                  <c:v>6.5280000000000893E-4</c:v>
                </c:pt>
                <c:pt idx="436">
                  <c:v>6.4160000000001993E-4</c:v>
                </c:pt>
                <c:pt idx="437">
                  <c:v>6.300999999999668E-4</c:v>
                </c:pt>
                <c:pt idx="438">
                  <c:v>6.184999999999663E-4</c:v>
                </c:pt>
                <c:pt idx="439">
                  <c:v>6.0780000000004719E-4</c:v>
                </c:pt>
                <c:pt idx="440">
                  <c:v>5.9560000000002944E-4</c:v>
                </c:pt>
                <c:pt idx="441">
                  <c:v>5.8679999999999843E-4</c:v>
                </c:pt>
                <c:pt idx="442">
                  <c:v>5.8139999999995418E-4</c:v>
                </c:pt>
                <c:pt idx="443">
                  <c:v>5.7709999999999706E-4</c:v>
                </c:pt>
                <c:pt idx="444">
                  <c:v>5.6920000000004745E-4</c:v>
                </c:pt>
                <c:pt idx="445">
                  <c:v>5.5979999999999919E-4</c:v>
                </c:pt>
                <c:pt idx="446">
                  <c:v>5.5099999999996818E-4</c:v>
                </c:pt>
                <c:pt idx="447">
                  <c:v>5.4390000000004157E-4</c:v>
                </c:pt>
                <c:pt idx="448">
                  <c:v>5.3599999999998094E-4</c:v>
                </c:pt>
                <c:pt idx="449">
                  <c:v>5.2669999999999106E-4</c:v>
                </c:pt>
                <c:pt idx="450">
                  <c:v>5.1840000000002995E-4</c:v>
                </c:pt>
                <c:pt idx="451">
                  <c:v>5.0939999999999319E-4</c:v>
                </c:pt>
                <c:pt idx="452">
                  <c:v>5.0130000000003783E-4</c:v>
                </c:pt>
                <c:pt idx="453">
                  <c:v>4.9299999999996569E-4</c:v>
                </c:pt>
                <c:pt idx="454">
                  <c:v>4.8639999999999795E-4</c:v>
                </c:pt>
                <c:pt idx="455">
                  <c:v>4.798000000000302E-4</c:v>
                </c:pt>
                <c:pt idx="456">
                  <c:v>4.7359999999996294E-4</c:v>
                </c:pt>
                <c:pt idx="457">
                  <c:v>4.6840000000003545E-4</c:v>
                </c:pt>
                <c:pt idx="458">
                  <c:v>4.6159999999995094E-4</c:v>
                </c:pt>
                <c:pt idx="459">
                  <c:v>4.5430000000001858E-4</c:v>
                </c:pt>
                <c:pt idx="460">
                  <c:v>4.4770000000005084E-4</c:v>
                </c:pt>
                <c:pt idx="461">
                  <c:v>4.4100000000002471E-4</c:v>
                </c:pt>
                <c:pt idx="462">
                  <c:v>4.3400000000004546E-4</c:v>
                </c:pt>
                <c:pt idx="463">
                  <c:v>4.2690000000000783E-4</c:v>
                </c:pt>
                <c:pt idx="464">
                  <c:v>4.2070000000005159E-4</c:v>
                </c:pt>
                <c:pt idx="465">
                  <c:v>4.1349999999995557E-4</c:v>
                </c:pt>
                <c:pt idx="466">
                  <c:v>4.0609999999996482E-4</c:v>
                </c:pt>
                <c:pt idx="467">
                  <c:v>4.0079999999997895E-4</c:v>
                </c:pt>
                <c:pt idx="468">
                  <c:v>3.9389999999994707E-4</c:v>
                </c:pt>
                <c:pt idx="469">
                  <c:v>3.8749999999998508E-4</c:v>
                </c:pt>
                <c:pt idx="470">
                  <c:v>3.8329999999997533E-4</c:v>
                </c:pt>
                <c:pt idx="471">
                  <c:v>3.7819999999999521E-4</c:v>
                </c:pt>
                <c:pt idx="472">
                  <c:v>3.7450000000005534E-4</c:v>
                </c:pt>
                <c:pt idx="473">
                  <c:v>3.7019999999998721E-4</c:v>
                </c:pt>
                <c:pt idx="474">
                  <c:v>3.6490000000000133E-4</c:v>
                </c:pt>
                <c:pt idx="475">
                  <c:v>3.5850000000003934E-4</c:v>
                </c:pt>
                <c:pt idx="476">
                  <c:v>3.5289999999998933E-4</c:v>
                </c:pt>
                <c:pt idx="477">
                  <c:v>3.4849999999997383E-4</c:v>
                </c:pt>
                <c:pt idx="478">
                  <c:v>3.4509999999998708E-4</c:v>
                </c:pt>
                <c:pt idx="479">
                  <c:v>3.4080000000002997E-4</c:v>
                </c:pt>
                <c:pt idx="480">
                  <c:v>3.3559999999999146E-4</c:v>
                </c:pt>
                <c:pt idx="481">
                  <c:v>3.3099999999997021E-4</c:v>
                </c:pt>
                <c:pt idx="482">
                  <c:v>3.2589999999999009E-4</c:v>
                </c:pt>
                <c:pt idx="483">
                  <c:v>3.203000000000511E-4</c:v>
                </c:pt>
                <c:pt idx="484">
                  <c:v>3.1479999999994845E-4</c:v>
                </c:pt>
                <c:pt idx="485">
                  <c:v>3.0920000000000947E-4</c:v>
                </c:pt>
                <c:pt idx="486">
                  <c:v>3.0549999999995858E-4</c:v>
                </c:pt>
                <c:pt idx="487">
                  <c:v>3.0209999999997184E-4</c:v>
                </c:pt>
                <c:pt idx="488">
                  <c:v>2.9769999999995633E-4</c:v>
                </c:pt>
                <c:pt idx="489">
                  <c:v>2.9179999999995321E-4</c:v>
                </c:pt>
                <c:pt idx="490">
                  <c:v>2.8660000000002572E-4</c:v>
                </c:pt>
                <c:pt idx="491">
                  <c:v>2.8369999999999784E-4</c:v>
                </c:pt>
                <c:pt idx="492">
                  <c:v>2.803000000000111E-4</c:v>
                </c:pt>
                <c:pt idx="493">
                  <c:v>2.7719999999997746E-4</c:v>
                </c:pt>
                <c:pt idx="494">
                  <c:v>2.7330000000003185E-4</c:v>
                </c:pt>
                <c:pt idx="495">
                  <c:v>2.6809999999999334E-4</c:v>
                </c:pt>
                <c:pt idx="496">
                  <c:v>2.6119999999996146E-4</c:v>
                </c:pt>
                <c:pt idx="497">
                  <c:v>2.5739999999996321E-4</c:v>
                </c:pt>
                <c:pt idx="498">
                  <c:v>2.5470000000005211E-4</c:v>
                </c:pt>
                <c:pt idx="499">
                  <c:v>2.5209999999997734E-4</c:v>
                </c:pt>
                <c:pt idx="500">
                  <c:v>2.491000000000021E-4</c:v>
                </c:pt>
                <c:pt idx="501">
                  <c:v>2.4619999999997422E-4</c:v>
                </c:pt>
                <c:pt idx="502">
                  <c:v>2.4349999999995209E-4</c:v>
                </c:pt>
                <c:pt idx="503">
                  <c:v>2.3969999999995384E-4</c:v>
                </c:pt>
                <c:pt idx="504">
                  <c:v>2.3600000000001398E-4</c:v>
                </c:pt>
                <c:pt idx="505">
                  <c:v>2.3260000000002723E-4</c:v>
                </c:pt>
                <c:pt idx="506">
                  <c:v>2.3019999999995822E-4</c:v>
                </c:pt>
                <c:pt idx="507">
                  <c:v>2.2710000000003561E-4</c:v>
                </c:pt>
                <c:pt idx="508">
                  <c:v>2.2390000000005461E-4</c:v>
                </c:pt>
                <c:pt idx="509">
                  <c:v>2.2140000000003823E-4</c:v>
                </c:pt>
                <c:pt idx="510">
                  <c:v>2.1809999999999885E-4</c:v>
                </c:pt>
                <c:pt idx="511">
                  <c:v>2.1380000000004173E-4</c:v>
                </c:pt>
                <c:pt idx="512">
                  <c:v>2.1020000000004924E-4</c:v>
                </c:pt>
                <c:pt idx="513">
                  <c:v>2.0690000000000985E-4</c:v>
                </c:pt>
                <c:pt idx="514">
                  <c:v>2.0430000000004611E-4</c:v>
                </c:pt>
                <c:pt idx="515">
                  <c:v>2.0100000000000673E-4</c:v>
                </c:pt>
                <c:pt idx="516">
                  <c:v>1.9709999999995009E-4</c:v>
                </c:pt>
                <c:pt idx="517">
                  <c:v>1.9380000000002173E-4</c:v>
                </c:pt>
                <c:pt idx="518">
                  <c:v>1.9060000000004074E-4</c:v>
                </c:pt>
                <c:pt idx="519">
                  <c:v>1.8859999999998323E-4</c:v>
                </c:pt>
                <c:pt idx="520">
                  <c:v>1.866999999999841E-4</c:v>
                </c:pt>
                <c:pt idx="521">
                  <c:v>1.8370000000000886E-4</c:v>
                </c:pt>
                <c:pt idx="522">
                  <c:v>1.8130000000005086E-4</c:v>
                </c:pt>
                <c:pt idx="523">
                  <c:v>1.7920000000004599E-4</c:v>
                </c:pt>
                <c:pt idx="524">
                  <c:v>1.7650000000002386E-4</c:v>
                </c:pt>
                <c:pt idx="525">
                  <c:v>1.7310000000003711E-4</c:v>
                </c:pt>
                <c:pt idx="526">
                  <c:v>1.7060000000002074E-4</c:v>
                </c:pt>
                <c:pt idx="527">
                  <c:v>1.6830000000001011E-4</c:v>
                </c:pt>
                <c:pt idx="528">
                  <c:v>1.6550000000004061E-4</c:v>
                </c:pt>
                <c:pt idx="529">
                  <c:v>1.6260000000001273E-4</c:v>
                </c:pt>
                <c:pt idx="530">
                  <c:v>1.6059999999995522E-4</c:v>
                </c:pt>
                <c:pt idx="531">
                  <c:v>1.5799999999999148E-4</c:v>
                </c:pt>
                <c:pt idx="532">
                  <c:v>1.5520000000002199E-4</c:v>
                </c:pt>
                <c:pt idx="533">
                  <c:v>1.5220000000004674E-4</c:v>
                </c:pt>
                <c:pt idx="534">
                  <c:v>1.4999999999998348E-4</c:v>
                </c:pt>
                <c:pt idx="535">
                  <c:v>1.4780000000003124E-4</c:v>
                </c:pt>
                <c:pt idx="536">
                  <c:v>1.4619999999998523E-4</c:v>
                </c:pt>
                <c:pt idx="537">
                  <c:v>1.4440000000004449E-4</c:v>
                </c:pt>
                <c:pt idx="538">
                  <c:v>1.4199999999997548E-4</c:v>
                </c:pt>
                <c:pt idx="539">
                  <c:v>1.4080000000005199E-4</c:v>
                </c:pt>
                <c:pt idx="540">
                  <c:v>1.3940000000001174E-4</c:v>
                </c:pt>
                <c:pt idx="541">
                  <c:v>1.3649999999998386E-4</c:v>
                </c:pt>
                <c:pt idx="542">
                  <c:v>1.3419999999997323E-4</c:v>
                </c:pt>
                <c:pt idx="543">
                  <c:v>1.3269999999998561E-4</c:v>
                </c:pt>
                <c:pt idx="544">
                  <c:v>1.3119999999999798E-4</c:v>
                </c:pt>
                <c:pt idx="545">
                  <c:v>1.2979999999995773E-4</c:v>
                </c:pt>
                <c:pt idx="546">
                  <c:v>1.278999999999586E-4</c:v>
                </c:pt>
                <c:pt idx="547">
                  <c:v>1.2540000000005325E-4</c:v>
                </c:pt>
                <c:pt idx="548">
                  <c:v>1.2369999999994885E-4</c:v>
                </c:pt>
                <c:pt idx="549">
                  <c:v>1.2239999999996698E-4</c:v>
                </c:pt>
                <c:pt idx="550">
                  <c:v>1.2089999999997936E-4</c:v>
                </c:pt>
                <c:pt idx="551">
                  <c:v>1.1899999999998023E-4</c:v>
                </c:pt>
                <c:pt idx="552">
                  <c:v>1.1649999999996385E-4</c:v>
                </c:pt>
                <c:pt idx="553">
                  <c:v>1.1419999999995323E-4</c:v>
                </c:pt>
                <c:pt idx="554">
                  <c:v>1.1300000000002974E-4</c:v>
                </c:pt>
                <c:pt idx="555">
                  <c:v>1.1130000000003637E-4</c:v>
                </c:pt>
                <c:pt idx="556">
                  <c:v>1.100000000000545E-4</c:v>
                </c:pt>
                <c:pt idx="557">
                  <c:v>1.0779999999999124E-4</c:v>
                </c:pt>
                <c:pt idx="558">
                  <c:v>1.0489999999996336E-4</c:v>
                </c:pt>
                <c:pt idx="559">
                  <c:v>1.0270000000001112E-4</c:v>
                </c:pt>
                <c:pt idx="560">
                  <c:v>1.0010000000004737E-4</c:v>
                </c:pt>
                <c:pt idx="561">
                  <c:v>9.8099999999989862E-5</c:v>
                </c:pt>
                <c:pt idx="562">
                  <c:v>9.6500000000054875E-5</c:v>
                </c:pt>
                <c:pt idx="563">
                  <c:v>9.4799999999950479E-5</c:v>
                </c:pt>
                <c:pt idx="564">
                  <c:v>9.4200000000044248E-5</c:v>
                </c:pt>
                <c:pt idx="565">
                  <c:v>9.3000000000009742E-5</c:v>
                </c:pt>
                <c:pt idx="566">
                  <c:v>9.1900000000033621E-5</c:v>
                </c:pt>
                <c:pt idx="567">
                  <c:v>9.0499999999993364E-5</c:v>
                </c:pt>
                <c:pt idx="568">
                  <c:v>8.879999999999999E-5</c:v>
                </c:pt>
                <c:pt idx="569">
                  <c:v>8.7999999999976986E-5</c:v>
                </c:pt>
                <c:pt idx="570">
                  <c:v>8.7300000000012368E-5</c:v>
                </c:pt>
                <c:pt idx="571">
                  <c:v>8.6499999999989363E-5</c:v>
                </c:pt>
                <c:pt idx="572">
                  <c:v>8.5099999999949105E-5</c:v>
                </c:pt>
                <c:pt idx="573">
                  <c:v>8.3599999999961483E-5</c:v>
                </c:pt>
                <c:pt idx="574">
                  <c:v>8.2099999999973861E-5</c:v>
                </c:pt>
                <c:pt idx="575">
                  <c:v>8.1200000000003492E-5</c:v>
                </c:pt>
                <c:pt idx="576">
                  <c:v>7.9999999999968985E-5</c:v>
                </c:pt>
                <c:pt idx="577">
                  <c:v>7.8899999999992865E-5</c:v>
                </c:pt>
                <c:pt idx="578">
                  <c:v>7.7199999999999491E-5</c:v>
                </c:pt>
                <c:pt idx="579">
                  <c:v>7.5799999999959233E-5</c:v>
                </c:pt>
                <c:pt idx="580">
                  <c:v>7.4299999999971611E-5</c:v>
                </c:pt>
                <c:pt idx="581">
                  <c:v>7.3400000000001242E-5</c:v>
                </c:pt>
                <c:pt idx="582">
                  <c:v>7.2599999999978237E-5</c:v>
                </c:pt>
                <c:pt idx="583">
                  <c:v>7.190000000001362E-5</c:v>
                </c:pt>
                <c:pt idx="584">
                  <c:v>7.1400000000054753E-5</c:v>
                </c:pt>
                <c:pt idx="585">
                  <c:v>7.0899999999984864E-5</c:v>
                </c:pt>
                <c:pt idx="586">
                  <c:v>7.0200000000020246E-5</c:v>
                </c:pt>
                <c:pt idx="587">
                  <c:v>6.9899999999956108E-5</c:v>
                </c:pt>
                <c:pt idx="588">
                  <c:v>6.9699999999950357E-5</c:v>
                </c:pt>
                <c:pt idx="589">
                  <c:v>6.9399999999997242E-5</c:v>
                </c:pt>
                <c:pt idx="590">
                  <c:v>6.7999999999956984E-5</c:v>
                </c:pt>
                <c:pt idx="591">
                  <c:v>6.5800000000004744E-5</c:v>
                </c:pt>
                <c:pt idx="592">
                  <c:v>6.4999999999981739E-5</c:v>
                </c:pt>
                <c:pt idx="593">
                  <c:v>6.3799999999947232E-5</c:v>
                </c:pt>
                <c:pt idx="594">
                  <c:v>6.3400000000046752E-5</c:v>
                </c:pt>
                <c:pt idx="595">
                  <c:v>6.229999999995961E-5</c:v>
                </c:pt>
                <c:pt idx="596">
                  <c:v>6.1599999999994992E-5</c:v>
                </c:pt>
                <c:pt idx="597">
                  <c:v>6.0799999999971988E-5</c:v>
                </c:pt>
                <c:pt idx="598">
                  <c:v>6.0300000000013121E-5</c:v>
                </c:pt>
                <c:pt idx="599">
                  <c:v>5.8699999999967112E-5</c:v>
                </c:pt>
                <c:pt idx="600">
                  <c:v>5.7100000000032125E-5</c:v>
                </c:pt>
                <c:pt idx="601">
                  <c:v>5.6599999999962236E-5</c:v>
                </c:pt>
                <c:pt idx="602">
                  <c:v>5.5000000000027249E-5</c:v>
                </c:pt>
                <c:pt idx="603">
                  <c:v>5.3799999999992743E-5</c:v>
                </c:pt>
                <c:pt idx="604">
                  <c:v>5.2900000000022374E-5</c:v>
                </c:pt>
                <c:pt idx="605">
                  <c:v>5.1299999999976365E-5</c:v>
                </c:pt>
                <c:pt idx="606">
                  <c:v>4.9900000000047129E-5</c:v>
                </c:pt>
                <c:pt idx="607">
                  <c:v>4.8900000000018373E-5</c:v>
                </c:pt>
                <c:pt idx="608">
                  <c:v>4.7899999999989618E-5</c:v>
                </c:pt>
                <c:pt idx="609">
                  <c:v>4.7000000000019249E-5</c:v>
                </c:pt>
                <c:pt idx="610">
                  <c:v>4.5700000000037377E-5</c:v>
                </c:pt>
                <c:pt idx="611">
                  <c:v>4.5500000000031626E-5</c:v>
                </c:pt>
                <c:pt idx="612">
                  <c:v>4.4799999999955986E-5</c:v>
                </c:pt>
                <c:pt idx="613">
                  <c:v>4.4500000000002871E-5</c:v>
                </c:pt>
                <c:pt idx="614">
                  <c:v>4.3400000000026751E-5</c:v>
                </c:pt>
                <c:pt idx="615">
                  <c:v>4.2600000000003746E-5</c:v>
                </c:pt>
                <c:pt idx="616">
                  <c:v>4.2100000000044879E-5</c:v>
                </c:pt>
                <c:pt idx="617">
                  <c:v>4.1700000000033377E-5</c:v>
                </c:pt>
                <c:pt idx="618">
                  <c:v>4.1300000000021875E-5</c:v>
                </c:pt>
                <c:pt idx="619">
                  <c:v>4.0400000000051506E-5</c:v>
                </c:pt>
                <c:pt idx="620">
                  <c:v>3.9800000000034252E-5</c:v>
                </c:pt>
                <c:pt idx="621">
                  <c:v>3.9600000000028501E-5</c:v>
                </c:pt>
                <c:pt idx="622">
                  <c:v>3.9600000000028501E-5</c:v>
                </c:pt>
                <c:pt idx="623">
                  <c:v>3.9099999999958612E-5</c:v>
                </c:pt>
                <c:pt idx="624">
                  <c:v>3.8599999999999746E-5</c:v>
                </c:pt>
                <c:pt idx="625">
                  <c:v>3.8100000000040879E-5</c:v>
                </c:pt>
                <c:pt idx="626">
                  <c:v>3.759999999997099E-5</c:v>
                </c:pt>
                <c:pt idx="627">
                  <c:v>3.6700000000000621E-5</c:v>
                </c:pt>
                <c:pt idx="628">
                  <c:v>3.6200000000041754E-5</c:v>
                </c:pt>
                <c:pt idx="629">
                  <c:v>3.5899999999977616E-5</c:v>
                </c:pt>
                <c:pt idx="630">
                  <c:v>3.5200000000012999E-5</c:v>
                </c:pt>
                <c:pt idx="631">
                  <c:v>3.5200000000012999E-5</c:v>
                </c:pt>
                <c:pt idx="632">
                  <c:v>3.4899999999948861E-5</c:v>
                </c:pt>
                <c:pt idx="633">
                  <c:v>3.4700000000054132E-5</c:v>
                </c:pt>
                <c:pt idx="634">
                  <c:v>3.4199999999984243E-5</c:v>
                </c:pt>
                <c:pt idx="635">
                  <c:v>3.3700000000025376E-5</c:v>
                </c:pt>
                <c:pt idx="636">
                  <c:v>3.2999999999949736E-5</c:v>
                </c:pt>
                <c:pt idx="637">
                  <c:v>3.2800000000055007E-5</c:v>
                </c:pt>
                <c:pt idx="638">
                  <c:v>3.2800000000055007E-5</c:v>
                </c:pt>
                <c:pt idx="639">
                  <c:v>3.2099999999979367E-5</c:v>
                </c:pt>
                <c:pt idx="640">
                  <c:v>3.1299999999956363E-5</c:v>
                </c:pt>
                <c:pt idx="641">
                  <c:v>3.0799999999997496E-5</c:v>
                </c:pt>
                <c:pt idx="642">
                  <c:v>2.9999999999974492E-5</c:v>
                </c:pt>
                <c:pt idx="643">
                  <c:v>2.9999999999974492E-5</c:v>
                </c:pt>
                <c:pt idx="644">
                  <c:v>2.9900000000027127E-5</c:v>
                </c:pt>
                <c:pt idx="645">
                  <c:v>2.979999999996874E-5</c:v>
                </c:pt>
                <c:pt idx="646">
                  <c:v>2.9599999999962989E-5</c:v>
                </c:pt>
                <c:pt idx="647">
                  <c:v>2.9300000000009874E-5</c:v>
                </c:pt>
                <c:pt idx="648">
                  <c:v>2.9300000000009874E-5</c:v>
                </c:pt>
                <c:pt idx="649">
                  <c:v>2.9300000000009874E-5</c:v>
                </c:pt>
                <c:pt idx="650">
                  <c:v>2.8600000000045256E-5</c:v>
                </c:pt>
                <c:pt idx="651">
                  <c:v>2.7499999999958114E-5</c:v>
                </c:pt>
                <c:pt idx="652">
                  <c:v>2.7299999999952362E-5</c:v>
                </c:pt>
                <c:pt idx="653">
                  <c:v>2.7099999999946611E-5</c:v>
                </c:pt>
                <c:pt idx="654">
                  <c:v>2.6900000000051882E-5</c:v>
                </c:pt>
                <c:pt idx="655">
                  <c:v>2.6900000000051882E-5</c:v>
                </c:pt>
                <c:pt idx="656">
                  <c:v>2.650000000004038E-5</c:v>
                </c:pt>
                <c:pt idx="657">
                  <c:v>2.6199999999976242E-5</c:v>
                </c:pt>
                <c:pt idx="658">
                  <c:v>2.5900000000023127E-5</c:v>
                </c:pt>
                <c:pt idx="659">
                  <c:v>2.5500000000011624E-5</c:v>
                </c:pt>
                <c:pt idx="660">
                  <c:v>2.4899999999994371E-5</c:v>
                </c:pt>
                <c:pt idx="661">
                  <c:v>2.4400000000035504E-5</c:v>
                </c:pt>
                <c:pt idx="662">
                  <c:v>2.4000000000024002E-5</c:v>
                </c:pt>
                <c:pt idx="663">
                  <c:v>2.3499999999954113E-5</c:v>
                </c:pt>
                <c:pt idx="664">
                  <c:v>2.2999999999995246E-5</c:v>
                </c:pt>
                <c:pt idx="665">
                  <c:v>2.2199999999972242E-5</c:v>
                </c:pt>
                <c:pt idx="666">
                  <c:v>2.1999999999966491E-5</c:v>
                </c:pt>
                <c:pt idx="667">
                  <c:v>2.1300000000001873E-5</c:v>
                </c:pt>
                <c:pt idx="668">
                  <c:v>2.069999999998462E-5</c:v>
                </c:pt>
                <c:pt idx="669">
                  <c:v>2.0000000000020002E-5</c:v>
                </c:pt>
                <c:pt idx="670">
                  <c:v>2.0000000000020002E-5</c:v>
                </c:pt>
                <c:pt idx="671">
                  <c:v>2.0000000000020002E-5</c:v>
                </c:pt>
                <c:pt idx="672">
                  <c:v>1.9699999999955864E-5</c:v>
                </c:pt>
                <c:pt idx="673">
                  <c:v>1.9300000000055384E-5</c:v>
                </c:pt>
                <c:pt idx="674">
                  <c:v>1.8599999999979744E-5</c:v>
                </c:pt>
                <c:pt idx="675">
                  <c:v>1.8599999999979744E-5</c:v>
                </c:pt>
                <c:pt idx="676">
                  <c:v>1.7700000000009375E-5</c:v>
                </c:pt>
                <c:pt idx="677">
                  <c:v>1.7099999999992122E-5</c:v>
                </c:pt>
                <c:pt idx="678">
                  <c:v>1.6600000000033255E-5</c:v>
                </c:pt>
                <c:pt idx="679">
                  <c:v>1.5899999999957615E-5</c:v>
                </c:pt>
                <c:pt idx="680">
                  <c:v>1.4900000000039881E-5</c:v>
                </c:pt>
                <c:pt idx="681">
                  <c:v>1.4799999999981495E-5</c:v>
                </c:pt>
                <c:pt idx="682">
                  <c:v>1.4799999999981495E-5</c:v>
                </c:pt>
                <c:pt idx="683">
                  <c:v>1.470000000003413E-5</c:v>
                </c:pt>
                <c:pt idx="684">
                  <c:v>1.470000000003413E-5</c:v>
                </c:pt>
                <c:pt idx="685">
                  <c:v>1.4399999999969992E-5</c:v>
                </c:pt>
                <c:pt idx="686">
                  <c:v>1.4199999999964241E-5</c:v>
                </c:pt>
                <c:pt idx="687">
                  <c:v>1.3900000000011126E-5</c:v>
                </c:pt>
                <c:pt idx="688">
                  <c:v>1.3599999999946988E-5</c:v>
                </c:pt>
                <c:pt idx="689">
                  <c:v>1.3200000000046508E-5</c:v>
                </c:pt>
                <c:pt idx="690">
                  <c:v>1.2499999999970868E-5</c:v>
                </c:pt>
                <c:pt idx="691">
                  <c:v>1.1699999999947863E-5</c:v>
                </c:pt>
                <c:pt idx="692">
                  <c:v>1.1699999999947863E-5</c:v>
                </c:pt>
                <c:pt idx="693">
                  <c:v>1.1699999999947863E-5</c:v>
                </c:pt>
                <c:pt idx="694">
                  <c:v>1.1699999999947863E-5</c:v>
                </c:pt>
                <c:pt idx="695">
                  <c:v>1.1300000000047383E-5</c:v>
                </c:pt>
                <c:pt idx="696">
                  <c:v>1.1300000000047383E-5</c:v>
                </c:pt>
                <c:pt idx="697">
                  <c:v>1.1300000000047383E-5</c:v>
                </c:pt>
                <c:pt idx="698">
                  <c:v>1.0399999999965992E-5</c:v>
                </c:pt>
                <c:pt idx="699">
                  <c:v>1.0300000000018628E-5</c:v>
                </c:pt>
                <c:pt idx="700">
                  <c:v>1.0300000000018628E-5</c:v>
                </c:pt>
                <c:pt idx="701">
                  <c:v>1.0100000000012876E-5</c:v>
                </c:pt>
                <c:pt idx="702">
                  <c:v>1.0100000000012876E-5</c:v>
                </c:pt>
                <c:pt idx="703">
                  <c:v>9.9999999999544897E-6</c:v>
                </c:pt>
                <c:pt idx="704">
                  <c:v>9.9000000000071253E-6</c:v>
                </c:pt>
                <c:pt idx="705">
                  <c:v>9.7999999999487386E-6</c:v>
                </c:pt>
                <c:pt idx="706">
                  <c:v>9.7999999999487386E-6</c:v>
                </c:pt>
                <c:pt idx="707">
                  <c:v>9.2999999999898719E-6</c:v>
                </c:pt>
                <c:pt idx="708">
                  <c:v>9.0999999999841208E-6</c:v>
                </c:pt>
                <c:pt idx="709">
                  <c:v>8.8000000000310052E-6</c:v>
                </c:pt>
                <c:pt idx="710">
                  <c:v>8.8000000000310052E-6</c:v>
                </c:pt>
                <c:pt idx="711">
                  <c:v>8.8000000000310052E-6</c:v>
                </c:pt>
                <c:pt idx="712">
                  <c:v>8.2999999999611163E-6</c:v>
                </c:pt>
                <c:pt idx="713">
                  <c:v>8.0000000000080007E-6</c:v>
                </c:pt>
                <c:pt idx="714">
                  <c:v>7.8000000000022496E-6</c:v>
                </c:pt>
                <c:pt idx="715">
                  <c:v>7.8000000000022496E-6</c:v>
                </c:pt>
                <c:pt idx="716">
                  <c:v>7.8000000000022496E-6</c:v>
                </c:pt>
                <c:pt idx="717">
                  <c:v>7.8000000000022496E-6</c:v>
                </c:pt>
                <c:pt idx="718">
                  <c:v>7.8000000000022496E-6</c:v>
                </c:pt>
                <c:pt idx="719">
                  <c:v>7.3000000000433829E-6</c:v>
                </c:pt>
                <c:pt idx="720">
                  <c:v>7.1000000000376318E-6</c:v>
                </c:pt>
                <c:pt idx="721">
                  <c:v>6.9000000000318806E-6</c:v>
                </c:pt>
                <c:pt idx="722">
                  <c:v>6.9000000000318806E-6</c:v>
                </c:pt>
                <c:pt idx="723">
                  <c:v>6.9000000000318806E-6</c:v>
                </c:pt>
                <c:pt idx="724">
                  <c:v>6.9000000000318806E-6</c:v>
                </c:pt>
                <c:pt idx="725">
                  <c:v>6.9000000000318806E-6</c:v>
                </c:pt>
                <c:pt idx="726">
                  <c:v>6.9000000000318806E-6</c:v>
                </c:pt>
                <c:pt idx="727">
                  <c:v>6.9000000000318806E-6</c:v>
                </c:pt>
                <c:pt idx="728">
                  <c:v>6.9000000000318806E-6</c:v>
                </c:pt>
                <c:pt idx="729">
                  <c:v>6.9000000000318806E-6</c:v>
                </c:pt>
                <c:pt idx="730">
                  <c:v>6.9000000000318806E-6</c:v>
                </c:pt>
                <c:pt idx="731">
                  <c:v>6.9000000000318806E-6</c:v>
                </c:pt>
                <c:pt idx="732">
                  <c:v>6.9000000000318806E-6</c:v>
                </c:pt>
                <c:pt idx="733">
                  <c:v>6.9000000000318806E-6</c:v>
                </c:pt>
                <c:pt idx="734">
                  <c:v>6.9000000000318806E-6</c:v>
                </c:pt>
                <c:pt idx="735">
                  <c:v>6.7000000000261295E-6</c:v>
                </c:pt>
                <c:pt idx="736">
                  <c:v>6.5999999999677428E-6</c:v>
                </c:pt>
                <c:pt idx="737">
                  <c:v>6.5000000000203784E-6</c:v>
                </c:pt>
                <c:pt idx="738">
                  <c:v>6.3999999999619916E-6</c:v>
                </c:pt>
                <c:pt idx="739">
                  <c:v>6.3000000000146272E-6</c:v>
                </c:pt>
                <c:pt idx="740">
                  <c:v>6.1999999999562405E-6</c:v>
                </c:pt>
                <c:pt idx="741">
                  <c:v>6.1000000000088761E-6</c:v>
                </c:pt>
                <c:pt idx="742">
                  <c:v>6.1000000000088761E-6</c:v>
                </c:pt>
                <c:pt idx="743">
                  <c:v>5.9999999999504894E-6</c:v>
                </c:pt>
                <c:pt idx="744">
                  <c:v>5.900000000003125E-6</c:v>
                </c:pt>
                <c:pt idx="745">
                  <c:v>5.7999999999447382E-6</c:v>
                </c:pt>
                <c:pt idx="746">
                  <c:v>5.0999999999801204E-6</c:v>
                </c:pt>
                <c:pt idx="747">
                  <c:v>5.000000000032756E-6</c:v>
                </c:pt>
                <c:pt idx="748">
                  <c:v>4.8999999999743693E-6</c:v>
                </c:pt>
                <c:pt idx="749">
                  <c:v>4.6000000000212538E-6</c:v>
                </c:pt>
                <c:pt idx="750">
                  <c:v>4.4000000000155026E-6</c:v>
                </c:pt>
                <c:pt idx="751">
                  <c:v>4.2000000000097515E-6</c:v>
                </c:pt>
                <c:pt idx="752">
                  <c:v>3.8999999999456136E-6</c:v>
                </c:pt>
                <c:pt idx="753">
                  <c:v>3.8999999999456136E-6</c:v>
                </c:pt>
                <c:pt idx="754">
                  <c:v>3.8999999999456136E-6</c:v>
                </c:pt>
                <c:pt idx="755">
                  <c:v>3.8999999999456136E-6</c:v>
                </c:pt>
                <c:pt idx="756">
                  <c:v>3.8999999999456136E-6</c:v>
                </c:pt>
                <c:pt idx="757">
                  <c:v>3.7999999999982492E-6</c:v>
                </c:pt>
                <c:pt idx="758">
                  <c:v>3.7999999999982492E-6</c:v>
                </c:pt>
                <c:pt idx="759">
                  <c:v>3.7000000000508848E-6</c:v>
                </c:pt>
                <c:pt idx="760">
                  <c:v>3.5999999999924981E-6</c:v>
                </c:pt>
                <c:pt idx="761">
                  <c:v>3.5999999999924981E-6</c:v>
                </c:pt>
                <c:pt idx="762">
                  <c:v>3.5000000000451337E-6</c:v>
                </c:pt>
                <c:pt idx="763">
                  <c:v>3.5000000000451337E-6</c:v>
                </c:pt>
                <c:pt idx="764">
                  <c:v>3.399999999986747E-6</c:v>
                </c:pt>
                <c:pt idx="765">
                  <c:v>2.7000000000221291E-6</c:v>
                </c:pt>
                <c:pt idx="766">
                  <c:v>2.5999999999637424E-6</c:v>
                </c:pt>
                <c:pt idx="767">
                  <c:v>2.500000000016378E-6</c:v>
                </c:pt>
                <c:pt idx="768">
                  <c:v>2.3999999999579913E-6</c:v>
                </c:pt>
                <c:pt idx="769">
                  <c:v>2.1999999999522402E-6</c:v>
                </c:pt>
                <c:pt idx="770">
                  <c:v>1.999999999946489E-6</c:v>
                </c:pt>
                <c:pt idx="771">
                  <c:v>1.999999999946489E-6</c:v>
                </c:pt>
                <c:pt idx="772">
                  <c:v>1.999999999946489E-6</c:v>
                </c:pt>
                <c:pt idx="773">
                  <c:v>1.999999999946489E-6</c:v>
                </c:pt>
                <c:pt idx="774">
                  <c:v>1.8999999999991246E-6</c:v>
                </c:pt>
                <c:pt idx="775">
                  <c:v>1.8000000000517602E-6</c:v>
                </c:pt>
                <c:pt idx="776">
                  <c:v>1.8000000000517602E-6</c:v>
                </c:pt>
                <c:pt idx="777">
                  <c:v>1.8000000000517602E-6</c:v>
                </c:pt>
                <c:pt idx="778">
                  <c:v>1.6999999999933735E-6</c:v>
                </c:pt>
                <c:pt idx="779">
                  <c:v>1.6999999999933735E-6</c:v>
                </c:pt>
                <c:pt idx="780">
                  <c:v>1.6000000000460091E-6</c:v>
                </c:pt>
                <c:pt idx="781">
                  <c:v>1.6000000000460091E-6</c:v>
                </c:pt>
                <c:pt idx="782">
                  <c:v>1.4999999999876223E-6</c:v>
                </c:pt>
                <c:pt idx="783">
                  <c:v>1.4999999999876223E-6</c:v>
                </c:pt>
                <c:pt idx="784">
                  <c:v>1.4999999999876223E-6</c:v>
                </c:pt>
                <c:pt idx="785">
                  <c:v>1.4999999999876223E-6</c:v>
                </c:pt>
                <c:pt idx="786">
                  <c:v>1.4999999999876223E-6</c:v>
                </c:pt>
                <c:pt idx="787">
                  <c:v>1.4999999999876223E-6</c:v>
                </c:pt>
                <c:pt idx="788">
                  <c:v>1.4999999999876223E-6</c:v>
                </c:pt>
                <c:pt idx="789">
                  <c:v>1.4999999999876223E-6</c:v>
                </c:pt>
                <c:pt idx="790">
                  <c:v>1.4999999999876223E-6</c:v>
                </c:pt>
                <c:pt idx="791">
                  <c:v>1.4999999999876223E-6</c:v>
                </c:pt>
                <c:pt idx="792">
                  <c:v>1.4999999999876223E-6</c:v>
                </c:pt>
                <c:pt idx="793">
                  <c:v>1.4999999999876223E-6</c:v>
                </c:pt>
                <c:pt idx="794">
                  <c:v>1.4999999999876223E-6</c:v>
                </c:pt>
                <c:pt idx="795">
                  <c:v>1.4999999999876223E-6</c:v>
                </c:pt>
                <c:pt idx="796">
                  <c:v>1.4999999999876223E-6</c:v>
                </c:pt>
                <c:pt idx="797">
                  <c:v>1.4999999999876223E-6</c:v>
                </c:pt>
                <c:pt idx="798">
                  <c:v>1.4999999999876223E-6</c:v>
                </c:pt>
                <c:pt idx="799">
                  <c:v>1.4999999999876223E-6</c:v>
                </c:pt>
                <c:pt idx="800">
                  <c:v>1.4999999999876223E-6</c:v>
                </c:pt>
                <c:pt idx="801">
                  <c:v>1.4999999999876223E-6</c:v>
                </c:pt>
                <c:pt idx="802">
                  <c:v>1.4999999999876223E-6</c:v>
                </c:pt>
                <c:pt idx="803">
                  <c:v>1.4999999999876223E-6</c:v>
                </c:pt>
                <c:pt idx="804">
                  <c:v>1.4999999999876223E-6</c:v>
                </c:pt>
                <c:pt idx="805">
                  <c:v>1.4999999999876223E-6</c:v>
                </c:pt>
                <c:pt idx="806">
                  <c:v>1.0000000000287557E-6</c:v>
                </c:pt>
                <c:pt idx="807">
                  <c:v>1.0000000000287557E-6</c:v>
                </c:pt>
                <c:pt idx="808">
                  <c:v>8.9999999997036895E-7</c:v>
                </c:pt>
                <c:pt idx="809">
                  <c:v>8.9999999997036895E-7</c:v>
                </c:pt>
                <c:pt idx="810">
                  <c:v>8.0000000002300453E-7</c:v>
                </c:pt>
                <c:pt idx="811">
                  <c:v>8.0000000002300453E-7</c:v>
                </c:pt>
                <c:pt idx="812">
                  <c:v>8.0000000002300453E-7</c:v>
                </c:pt>
                <c:pt idx="813">
                  <c:v>8.0000000002300453E-7</c:v>
                </c:pt>
                <c:pt idx="814">
                  <c:v>6.9999999996461781E-7</c:v>
                </c:pt>
                <c:pt idx="815">
                  <c:v>6.9999999996461781E-7</c:v>
                </c:pt>
                <c:pt idx="816">
                  <c:v>6.9999999996461781E-7</c:v>
                </c:pt>
                <c:pt idx="817">
                  <c:v>6.9999999996461781E-7</c:v>
                </c:pt>
                <c:pt idx="818">
                  <c:v>6.000000000172534E-7</c:v>
                </c:pt>
                <c:pt idx="819">
                  <c:v>6.000000000172534E-7</c:v>
                </c:pt>
                <c:pt idx="820">
                  <c:v>4.9999999995886668E-7</c:v>
                </c:pt>
                <c:pt idx="821">
                  <c:v>4.9999999995886668E-7</c:v>
                </c:pt>
                <c:pt idx="822">
                  <c:v>4.9999999995886668E-7</c:v>
                </c:pt>
                <c:pt idx="823">
                  <c:v>4.9999999995886668E-7</c:v>
                </c:pt>
                <c:pt idx="824">
                  <c:v>2.9999999995311555E-7</c:v>
                </c:pt>
                <c:pt idx="825">
                  <c:v>2.0000000000575113E-7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xVal>
          <c:yVal>
            <c:numRef>
              <c:f>'3_ábra'!$Q$7:$Q$1007</c:f>
              <c:numCache>
                <c:formatCode>General</c:formatCode>
                <c:ptCount val="1001"/>
                <c:pt idx="0">
                  <c:v>1</c:v>
                </c:pt>
                <c:pt idx="1">
                  <c:v>0.99997510000000001</c:v>
                </c:pt>
                <c:pt idx="2">
                  <c:v>0.99985559999999996</c:v>
                </c:pt>
                <c:pt idx="3">
                  <c:v>0.99961849999999997</c:v>
                </c:pt>
                <c:pt idx="4">
                  <c:v>0.99917849999999997</c:v>
                </c:pt>
                <c:pt idx="5">
                  <c:v>0.9985501</c:v>
                </c:pt>
                <c:pt idx="6">
                  <c:v>0.99759019999999998</c:v>
                </c:pt>
                <c:pt idx="7">
                  <c:v>0.99630359999999996</c:v>
                </c:pt>
                <c:pt idx="8">
                  <c:v>0.99460090000000001</c:v>
                </c:pt>
                <c:pt idx="9">
                  <c:v>0.99280120000000005</c:v>
                </c:pt>
                <c:pt idx="10">
                  <c:v>0.99044889999999997</c:v>
                </c:pt>
                <c:pt idx="11">
                  <c:v>0.98803229999999997</c:v>
                </c:pt>
                <c:pt idx="12">
                  <c:v>0.98528420000000005</c:v>
                </c:pt>
                <c:pt idx="13">
                  <c:v>0.98218510000000003</c:v>
                </c:pt>
                <c:pt idx="14">
                  <c:v>0.97871520000000001</c:v>
                </c:pt>
                <c:pt idx="15">
                  <c:v>0.97508839999999997</c:v>
                </c:pt>
                <c:pt idx="16">
                  <c:v>0.97123780000000004</c:v>
                </c:pt>
                <c:pt idx="17">
                  <c:v>0.96716150000000001</c:v>
                </c:pt>
                <c:pt idx="18">
                  <c:v>0.96298720000000004</c:v>
                </c:pt>
                <c:pt idx="19">
                  <c:v>0.95835190000000003</c:v>
                </c:pt>
                <c:pt idx="20">
                  <c:v>0.95371059999999996</c:v>
                </c:pt>
                <c:pt idx="21">
                  <c:v>0.94904259999999996</c:v>
                </c:pt>
                <c:pt idx="22">
                  <c:v>0.9440075</c:v>
                </c:pt>
                <c:pt idx="23">
                  <c:v>0.93840889999999999</c:v>
                </c:pt>
                <c:pt idx="24">
                  <c:v>0.93284920000000005</c:v>
                </c:pt>
                <c:pt idx="25">
                  <c:v>0.92732159999999997</c:v>
                </c:pt>
                <c:pt idx="26">
                  <c:v>0.92109039999999998</c:v>
                </c:pt>
                <c:pt idx="27">
                  <c:v>0.91477770000000003</c:v>
                </c:pt>
                <c:pt idx="28">
                  <c:v>0.90862699999999996</c:v>
                </c:pt>
                <c:pt idx="29">
                  <c:v>0.9022616</c:v>
                </c:pt>
                <c:pt idx="30">
                  <c:v>0.89564750000000004</c:v>
                </c:pt>
                <c:pt idx="31">
                  <c:v>0.88890139999999995</c:v>
                </c:pt>
                <c:pt idx="32">
                  <c:v>0.88216709999999998</c:v>
                </c:pt>
                <c:pt idx="33">
                  <c:v>0.87534690000000004</c:v>
                </c:pt>
                <c:pt idx="34">
                  <c:v>0.86828119999999998</c:v>
                </c:pt>
                <c:pt idx="35">
                  <c:v>0.86090009999999995</c:v>
                </c:pt>
                <c:pt idx="36">
                  <c:v>0.85389179999999998</c:v>
                </c:pt>
                <c:pt idx="37">
                  <c:v>0.84671320000000005</c:v>
                </c:pt>
                <c:pt idx="38">
                  <c:v>0.83932119999999999</c:v>
                </c:pt>
                <c:pt idx="39">
                  <c:v>0.83209339999999998</c:v>
                </c:pt>
                <c:pt idx="40">
                  <c:v>0.82483700000000004</c:v>
                </c:pt>
                <c:pt idx="41">
                  <c:v>0.81759930000000003</c:v>
                </c:pt>
                <c:pt idx="42">
                  <c:v>0.81001239999999997</c:v>
                </c:pt>
                <c:pt idx="43">
                  <c:v>0.80220100000000005</c:v>
                </c:pt>
                <c:pt idx="44">
                  <c:v>0.79481849999999998</c:v>
                </c:pt>
                <c:pt idx="45">
                  <c:v>0.78709839999999998</c:v>
                </c:pt>
                <c:pt idx="46">
                  <c:v>0.77940609999999999</c:v>
                </c:pt>
                <c:pt idx="47">
                  <c:v>0.77211430000000003</c:v>
                </c:pt>
                <c:pt idx="48">
                  <c:v>0.76463780000000003</c:v>
                </c:pt>
                <c:pt idx="49">
                  <c:v>0.75758190000000003</c:v>
                </c:pt>
                <c:pt idx="50">
                  <c:v>0.75033320000000003</c:v>
                </c:pt>
                <c:pt idx="51">
                  <c:v>0.74315379999999998</c:v>
                </c:pt>
                <c:pt idx="52">
                  <c:v>0.73575590000000002</c:v>
                </c:pt>
                <c:pt idx="53">
                  <c:v>0.72825039999999996</c:v>
                </c:pt>
                <c:pt idx="54">
                  <c:v>0.72120260000000003</c:v>
                </c:pt>
                <c:pt idx="55">
                  <c:v>0.71379389999999998</c:v>
                </c:pt>
                <c:pt idx="56">
                  <c:v>0.70651779999999997</c:v>
                </c:pt>
                <c:pt idx="57">
                  <c:v>0.69916769999999995</c:v>
                </c:pt>
                <c:pt idx="58">
                  <c:v>0.69200379999999995</c:v>
                </c:pt>
                <c:pt idx="59">
                  <c:v>0.68484509999999998</c:v>
                </c:pt>
                <c:pt idx="60">
                  <c:v>0.67732610000000004</c:v>
                </c:pt>
                <c:pt idx="61">
                  <c:v>0.67020610000000003</c:v>
                </c:pt>
                <c:pt idx="62">
                  <c:v>0.66328969999999998</c:v>
                </c:pt>
                <c:pt idx="63">
                  <c:v>0.65609459999999997</c:v>
                </c:pt>
                <c:pt idx="64">
                  <c:v>0.64903580000000005</c:v>
                </c:pt>
                <c:pt idx="65">
                  <c:v>0.64185490000000001</c:v>
                </c:pt>
                <c:pt idx="66">
                  <c:v>0.63486920000000002</c:v>
                </c:pt>
                <c:pt idx="67">
                  <c:v>0.62799990000000006</c:v>
                </c:pt>
                <c:pt idx="68">
                  <c:v>0.62123910000000004</c:v>
                </c:pt>
                <c:pt idx="69">
                  <c:v>0.61461460000000001</c:v>
                </c:pt>
                <c:pt idx="70">
                  <c:v>0.60786689999999999</c:v>
                </c:pt>
                <c:pt idx="71">
                  <c:v>0.60098019999999996</c:v>
                </c:pt>
                <c:pt idx="72">
                  <c:v>0.59453339999999999</c:v>
                </c:pt>
                <c:pt idx="73">
                  <c:v>0.58782230000000002</c:v>
                </c:pt>
                <c:pt idx="74">
                  <c:v>0.5812195</c:v>
                </c:pt>
                <c:pt idx="75">
                  <c:v>0.57493039999999995</c:v>
                </c:pt>
                <c:pt idx="76">
                  <c:v>0.56862199999999996</c:v>
                </c:pt>
                <c:pt idx="77">
                  <c:v>0.56205799999999995</c:v>
                </c:pt>
                <c:pt idx="78">
                  <c:v>0.555566</c:v>
                </c:pt>
                <c:pt idx="79">
                  <c:v>0.54903849999999998</c:v>
                </c:pt>
                <c:pt idx="80">
                  <c:v>0.54278249999999995</c:v>
                </c:pt>
                <c:pt idx="81">
                  <c:v>0.53694330000000001</c:v>
                </c:pt>
                <c:pt idx="82">
                  <c:v>0.53131680000000003</c:v>
                </c:pt>
                <c:pt idx="83">
                  <c:v>0.52535929999999997</c:v>
                </c:pt>
                <c:pt idx="84">
                  <c:v>0.51931389999999999</c:v>
                </c:pt>
                <c:pt idx="85">
                  <c:v>0.51325169999999998</c:v>
                </c:pt>
                <c:pt idx="86">
                  <c:v>0.50764509999999996</c:v>
                </c:pt>
                <c:pt idx="87">
                  <c:v>0.50190349999999995</c:v>
                </c:pt>
                <c:pt idx="88">
                  <c:v>0.49621399999999999</c:v>
                </c:pt>
                <c:pt idx="89">
                  <c:v>0.49045369999999999</c:v>
                </c:pt>
                <c:pt idx="90">
                  <c:v>0.48504950000000002</c:v>
                </c:pt>
                <c:pt idx="91">
                  <c:v>0.47963660000000002</c:v>
                </c:pt>
                <c:pt idx="92">
                  <c:v>0.47408640000000002</c:v>
                </c:pt>
                <c:pt idx="93">
                  <c:v>0.46857349999999998</c:v>
                </c:pt>
                <c:pt idx="94">
                  <c:v>0.46345049999999999</c:v>
                </c:pt>
                <c:pt idx="95">
                  <c:v>0.45840560000000002</c:v>
                </c:pt>
                <c:pt idx="96">
                  <c:v>0.45334269999999999</c:v>
                </c:pt>
                <c:pt idx="97">
                  <c:v>0.44802700000000001</c:v>
                </c:pt>
                <c:pt idx="98">
                  <c:v>0.44276599999999999</c:v>
                </c:pt>
                <c:pt idx="99">
                  <c:v>0.43752600000000003</c:v>
                </c:pt>
                <c:pt idx="100">
                  <c:v>0.43268489999999998</c:v>
                </c:pt>
                <c:pt idx="101">
                  <c:v>0.42774459999999997</c:v>
                </c:pt>
                <c:pt idx="102">
                  <c:v>0.42329070000000002</c:v>
                </c:pt>
                <c:pt idx="103">
                  <c:v>0.41864479999999998</c:v>
                </c:pt>
                <c:pt idx="104">
                  <c:v>0.41392709999999999</c:v>
                </c:pt>
                <c:pt idx="105">
                  <c:v>0.40940080000000001</c:v>
                </c:pt>
                <c:pt idx="106">
                  <c:v>0.4048271</c:v>
                </c:pt>
                <c:pt idx="107">
                  <c:v>0.40034350000000002</c:v>
                </c:pt>
                <c:pt idx="108">
                  <c:v>0.39563110000000001</c:v>
                </c:pt>
                <c:pt idx="109">
                  <c:v>0.39119989999999999</c:v>
                </c:pt>
                <c:pt idx="110">
                  <c:v>0.38675609999999999</c:v>
                </c:pt>
                <c:pt idx="111">
                  <c:v>0.38232769999999999</c:v>
                </c:pt>
                <c:pt idx="112">
                  <c:v>0.37785089999999999</c:v>
                </c:pt>
                <c:pt idx="113">
                  <c:v>0.3733245</c:v>
                </c:pt>
                <c:pt idx="114">
                  <c:v>0.36904799999999999</c:v>
                </c:pt>
                <c:pt idx="115">
                  <c:v>0.36479509999999998</c:v>
                </c:pt>
                <c:pt idx="116">
                  <c:v>0.36028579999999999</c:v>
                </c:pt>
                <c:pt idx="117">
                  <c:v>0.35589860000000001</c:v>
                </c:pt>
                <c:pt idx="118">
                  <c:v>0.35166720000000001</c:v>
                </c:pt>
                <c:pt idx="119">
                  <c:v>0.3477478</c:v>
                </c:pt>
                <c:pt idx="120">
                  <c:v>0.34380549999999999</c:v>
                </c:pt>
                <c:pt idx="121">
                  <c:v>0.33976440000000002</c:v>
                </c:pt>
                <c:pt idx="122">
                  <c:v>0.3358274</c:v>
                </c:pt>
                <c:pt idx="123">
                  <c:v>0.3317657</c:v>
                </c:pt>
                <c:pt idx="124">
                  <c:v>0.32795629999999998</c:v>
                </c:pt>
                <c:pt idx="125">
                  <c:v>0.32435920000000001</c:v>
                </c:pt>
                <c:pt idx="126">
                  <c:v>0.32051089999999999</c:v>
                </c:pt>
                <c:pt idx="127">
                  <c:v>0.31671270000000001</c:v>
                </c:pt>
                <c:pt idx="128">
                  <c:v>0.31285809999999997</c:v>
                </c:pt>
                <c:pt idx="129">
                  <c:v>0.3089384</c:v>
                </c:pt>
                <c:pt idx="130">
                  <c:v>0.30521949999999998</c:v>
                </c:pt>
                <c:pt idx="131">
                  <c:v>0.30165890000000001</c:v>
                </c:pt>
                <c:pt idx="132">
                  <c:v>0.29829840000000002</c:v>
                </c:pt>
                <c:pt idx="133">
                  <c:v>0.29463289999999998</c:v>
                </c:pt>
                <c:pt idx="134">
                  <c:v>0.29107240000000001</c:v>
                </c:pt>
                <c:pt idx="135">
                  <c:v>0.28746129999999998</c:v>
                </c:pt>
                <c:pt idx="136">
                  <c:v>0.28380349999999999</c:v>
                </c:pt>
                <c:pt idx="137">
                  <c:v>0.28045379999999998</c:v>
                </c:pt>
                <c:pt idx="138">
                  <c:v>0.27731410000000001</c:v>
                </c:pt>
                <c:pt idx="139">
                  <c:v>0.27419130000000003</c:v>
                </c:pt>
                <c:pt idx="140">
                  <c:v>0.27087850000000002</c:v>
                </c:pt>
                <c:pt idx="141">
                  <c:v>0.26758080000000001</c:v>
                </c:pt>
                <c:pt idx="142">
                  <c:v>0.26439180000000001</c:v>
                </c:pt>
                <c:pt idx="143">
                  <c:v>0.26107619999999998</c:v>
                </c:pt>
                <c:pt idx="144">
                  <c:v>0.25791550000000002</c:v>
                </c:pt>
                <c:pt idx="145">
                  <c:v>0.25464700000000001</c:v>
                </c:pt>
                <c:pt idx="146">
                  <c:v>0.25149260000000001</c:v>
                </c:pt>
                <c:pt idx="147">
                  <c:v>0.24843029999999999</c:v>
                </c:pt>
                <c:pt idx="148">
                  <c:v>0.24564520000000001</c:v>
                </c:pt>
                <c:pt idx="149">
                  <c:v>0.24281800000000001</c:v>
                </c:pt>
                <c:pt idx="150">
                  <c:v>0.23984510000000001</c:v>
                </c:pt>
                <c:pt idx="151">
                  <c:v>0.23693600000000001</c:v>
                </c:pt>
                <c:pt idx="152">
                  <c:v>0.23402290000000001</c:v>
                </c:pt>
                <c:pt idx="153">
                  <c:v>0.23109730000000001</c:v>
                </c:pt>
                <c:pt idx="154">
                  <c:v>0.2282477</c:v>
                </c:pt>
                <c:pt idx="155">
                  <c:v>0.2255183</c:v>
                </c:pt>
                <c:pt idx="156">
                  <c:v>0.22281429999999999</c:v>
                </c:pt>
                <c:pt idx="157">
                  <c:v>0.22008549999999999</c:v>
                </c:pt>
                <c:pt idx="158">
                  <c:v>0.21730669999999999</c:v>
                </c:pt>
                <c:pt idx="159">
                  <c:v>0.21466209999999999</c:v>
                </c:pt>
                <c:pt idx="160">
                  <c:v>0.2121797</c:v>
                </c:pt>
                <c:pt idx="161">
                  <c:v>0.20984120000000001</c:v>
                </c:pt>
                <c:pt idx="162">
                  <c:v>0.2075948</c:v>
                </c:pt>
                <c:pt idx="163">
                  <c:v>0.20512050000000001</c:v>
                </c:pt>
                <c:pt idx="164">
                  <c:v>0.20263809999999999</c:v>
                </c:pt>
                <c:pt idx="165">
                  <c:v>0.20022400000000001</c:v>
                </c:pt>
                <c:pt idx="166">
                  <c:v>0.19776779999999999</c:v>
                </c:pt>
                <c:pt idx="167">
                  <c:v>0.1953117</c:v>
                </c:pt>
                <c:pt idx="168">
                  <c:v>0.19280149999999999</c:v>
                </c:pt>
                <c:pt idx="169">
                  <c:v>0.1904489</c:v>
                </c:pt>
                <c:pt idx="170">
                  <c:v>0.18806529999999999</c:v>
                </c:pt>
                <c:pt idx="171">
                  <c:v>0.18577460000000001</c:v>
                </c:pt>
                <c:pt idx="172">
                  <c:v>0.1833968</c:v>
                </c:pt>
                <c:pt idx="173">
                  <c:v>0.1809636</c:v>
                </c:pt>
                <c:pt idx="174">
                  <c:v>0.17871229999999999</c:v>
                </c:pt>
                <c:pt idx="175">
                  <c:v>0.1766826</c:v>
                </c:pt>
                <c:pt idx="176">
                  <c:v>0.17459810000000001</c:v>
                </c:pt>
                <c:pt idx="177">
                  <c:v>0.17264379999999999</c:v>
                </c:pt>
                <c:pt idx="178">
                  <c:v>0.170542</c:v>
                </c:pt>
                <c:pt idx="179">
                  <c:v>0.16850899999999999</c:v>
                </c:pt>
                <c:pt idx="180">
                  <c:v>0.16654040000000001</c:v>
                </c:pt>
                <c:pt idx="181">
                  <c:v>0.16465589999999999</c:v>
                </c:pt>
                <c:pt idx="182">
                  <c:v>0.1628579</c:v>
                </c:pt>
                <c:pt idx="183">
                  <c:v>0.1609688</c:v>
                </c:pt>
                <c:pt idx="184">
                  <c:v>0.15889600000000001</c:v>
                </c:pt>
                <c:pt idx="185">
                  <c:v>0.15690270000000001</c:v>
                </c:pt>
                <c:pt idx="186">
                  <c:v>0.15500620000000001</c:v>
                </c:pt>
                <c:pt idx="187">
                  <c:v>0.1531575</c:v>
                </c:pt>
                <c:pt idx="188">
                  <c:v>0.1513921</c:v>
                </c:pt>
                <c:pt idx="189">
                  <c:v>0.14962729999999999</c:v>
                </c:pt>
                <c:pt idx="190">
                  <c:v>0.14769760000000001</c:v>
                </c:pt>
                <c:pt idx="191">
                  <c:v>0.14586830000000001</c:v>
                </c:pt>
                <c:pt idx="192">
                  <c:v>0.1440941</c:v>
                </c:pt>
                <c:pt idx="193">
                  <c:v>0.1422283</c:v>
                </c:pt>
                <c:pt idx="194">
                  <c:v>0.14050660000000001</c:v>
                </c:pt>
                <c:pt idx="195">
                  <c:v>0.13881080000000001</c:v>
                </c:pt>
                <c:pt idx="196">
                  <c:v>0.13711219999999999</c:v>
                </c:pt>
                <c:pt idx="197">
                  <c:v>0.13551150000000001</c:v>
                </c:pt>
                <c:pt idx="198">
                  <c:v>0.13399469999999999</c:v>
                </c:pt>
                <c:pt idx="199">
                  <c:v>0.1325258</c:v>
                </c:pt>
                <c:pt idx="200">
                  <c:v>0.13103619999999999</c:v>
                </c:pt>
                <c:pt idx="201">
                  <c:v>0.1294527</c:v>
                </c:pt>
                <c:pt idx="202">
                  <c:v>0.12793379999999999</c:v>
                </c:pt>
                <c:pt idx="203">
                  <c:v>0.1263106</c:v>
                </c:pt>
                <c:pt idx="204">
                  <c:v>0.12473860000000001</c:v>
                </c:pt>
                <c:pt idx="205">
                  <c:v>0.1232041</c:v>
                </c:pt>
                <c:pt idx="206">
                  <c:v>0.1216817</c:v>
                </c:pt>
                <c:pt idx="207">
                  <c:v>0.1202043</c:v>
                </c:pt>
                <c:pt idx="208">
                  <c:v>0.11874609999999999</c:v>
                </c:pt>
                <c:pt idx="209">
                  <c:v>0.11729000000000001</c:v>
                </c:pt>
                <c:pt idx="210">
                  <c:v>0.1159936</c:v>
                </c:pt>
                <c:pt idx="211">
                  <c:v>0.11473700000000001</c:v>
                </c:pt>
                <c:pt idx="212">
                  <c:v>0.113452</c:v>
                </c:pt>
                <c:pt idx="213">
                  <c:v>0.1121104</c:v>
                </c:pt>
                <c:pt idx="214">
                  <c:v>0.1108923</c:v>
                </c:pt>
                <c:pt idx="215">
                  <c:v>0.1096111</c:v>
                </c:pt>
                <c:pt idx="216">
                  <c:v>0.1083406</c:v>
                </c:pt>
                <c:pt idx="217">
                  <c:v>0.1070696</c:v>
                </c:pt>
                <c:pt idx="218">
                  <c:v>0.105836</c:v>
                </c:pt>
                <c:pt idx="219">
                  <c:v>0.1046357</c:v>
                </c:pt>
                <c:pt idx="220">
                  <c:v>0.1033606</c:v>
                </c:pt>
                <c:pt idx="221">
                  <c:v>0.1021772</c:v>
                </c:pt>
                <c:pt idx="222">
                  <c:v>0.10088999999999999</c:v>
                </c:pt>
                <c:pt idx="223">
                  <c:v>9.9549200000000004E-2</c:v>
                </c:pt>
                <c:pt idx="224">
                  <c:v>9.8288500000000001E-2</c:v>
                </c:pt>
                <c:pt idx="225">
                  <c:v>9.7109699999999993E-2</c:v>
                </c:pt>
                <c:pt idx="226">
                  <c:v>9.5835699999999996E-2</c:v>
                </c:pt>
                <c:pt idx="227">
                  <c:v>9.4646499999999995E-2</c:v>
                </c:pt>
                <c:pt idx="228">
                  <c:v>9.3505099999999994E-2</c:v>
                </c:pt>
                <c:pt idx="229">
                  <c:v>9.2369099999999996E-2</c:v>
                </c:pt>
                <c:pt idx="230">
                  <c:v>9.1343800000000003E-2</c:v>
                </c:pt>
                <c:pt idx="231">
                  <c:v>9.0363399999999997E-2</c:v>
                </c:pt>
                <c:pt idx="232">
                  <c:v>8.9428800000000003E-2</c:v>
                </c:pt>
                <c:pt idx="233">
                  <c:v>8.84437E-2</c:v>
                </c:pt>
                <c:pt idx="234">
                  <c:v>8.7318199999999999E-2</c:v>
                </c:pt>
                <c:pt idx="235">
                  <c:v>8.6185999999999999E-2</c:v>
                </c:pt>
                <c:pt idx="236">
                  <c:v>8.5158300000000006E-2</c:v>
                </c:pt>
                <c:pt idx="237">
                  <c:v>8.4144999999999998E-2</c:v>
                </c:pt>
                <c:pt idx="238">
                  <c:v>8.3031499999999994E-2</c:v>
                </c:pt>
                <c:pt idx="239">
                  <c:v>8.2006700000000002E-2</c:v>
                </c:pt>
                <c:pt idx="240">
                  <c:v>8.1088900000000005E-2</c:v>
                </c:pt>
                <c:pt idx="241">
                  <c:v>8.0171000000000006E-2</c:v>
                </c:pt>
                <c:pt idx="242">
                  <c:v>7.9243800000000003E-2</c:v>
                </c:pt>
                <c:pt idx="243">
                  <c:v>7.8317200000000003E-2</c:v>
                </c:pt>
                <c:pt idx="244">
                  <c:v>7.7329300000000004E-2</c:v>
                </c:pt>
                <c:pt idx="245">
                  <c:v>7.6419399999999998E-2</c:v>
                </c:pt>
                <c:pt idx="246">
                  <c:v>7.5530399999999998E-2</c:v>
                </c:pt>
                <c:pt idx="247">
                  <c:v>7.4728000000000003E-2</c:v>
                </c:pt>
                <c:pt idx="248">
                  <c:v>7.3845300000000003E-2</c:v>
                </c:pt>
                <c:pt idx="249">
                  <c:v>7.2921700000000006E-2</c:v>
                </c:pt>
                <c:pt idx="250">
                  <c:v>7.1994500000000003E-2</c:v>
                </c:pt>
                <c:pt idx="251">
                  <c:v>7.1062500000000001E-2</c:v>
                </c:pt>
                <c:pt idx="252">
                  <c:v>7.0195599999999997E-2</c:v>
                </c:pt>
                <c:pt idx="253">
                  <c:v>6.9397600000000004E-2</c:v>
                </c:pt>
                <c:pt idx="254">
                  <c:v>6.8590899999999996E-2</c:v>
                </c:pt>
                <c:pt idx="255">
                  <c:v>6.7781599999999997E-2</c:v>
                </c:pt>
                <c:pt idx="256">
                  <c:v>6.7050899999999997E-2</c:v>
                </c:pt>
                <c:pt idx="257">
                  <c:v>6.6238500000000006E-2</c:v>
                </c:pt>
                <c:pt idx="258">
                  <c:v>6.5385299999999993E-2</c:v>
                </c:pt>
                <c:pt idx="259">
                  <c:v>6.4722100000000005E-2</c:v>
                </c:pt>
                <c:pt idx="260">
                  <c:v>6.3937599999999997E-2</c:v>
                </c:pt>
                <c:pt idx="261">
                  <c:v>6.3175400000000007E-2</c:v>
                </c:pt>
                <c:pt idx="262">
                  <c:v>6.2367199999999998E-2</c:v>
                </c:pt>
                <c:pt idx="263">
                  <c:v>6.1635799999999998E-2</c:v>
                </c:pt>
                <c:pt idx="264">
                  <c:v>6.0924800000000001E-2</c:v>
                </c:pt>
                <c:pt idx="265">
                  <c:v>6.01579E-2</c:v>
                </c:pt>
                <c:pt idx="266">
                  <c:v>5.9463200000000001E-2</c:v>
                </c:pt>
                <c:pt idx="267">
                  <c:v>5.8740899999999999E-2</c:v>
                </c:pt>
                <c:pt idx="268">
                  <c:v>5.80105E-2</c:v>
                </c:pt>
                <c:pt idx="269">
                  <c:v>5.7288499999999999E-2</c:v>
                </c:pt>
                <c:pt idx="270">
                  <c:v>5.6605200000000001E-2</c:v>
                </c:pt>
                <c:pt idx="271">
                  <c:v>5.5865499999999998E-2</c:v>
                </c:pt>
                <c:pt idx="272">
                  <c:v>5.51817E-2</c:v>
                </c:pt>
                <c:pt idx="273">
                  <c:v>5.44872E-2</c:v>
                </c:pt>
                <c:pt idx="274">
                  <c:v>5.3855199999999999E-2</c:v>
                </c:pt>
                <c:pt idx="275">
                  <c:v>5.3266500000000001E-2</c:v>
                </c:pt>
                <c:pt idx="276">
                  <c:v>5.2518599999999999E-2</c:v>
                </c:pt>
                <c:pt idx="277">
                  <c:v>5.19774E-2</c:v>
                </c:pt>
                <c:pt idx="278">
                  <c:v>5.15177E-2</c:v>
                </c:pt>
                <c:pt idx="279">
                  <c:v>5.0943000000000002E-2</c:v>
                </c:pt>
                <c:pt idx="280">
                  <c:v>5.0258400000000002E-2</c:v>
                </c:pt>
                <c:pt idx="281">
                  <c:v>4.9681999999999997E-2</c:v>
                </c:pt>
                <c:pt idx="282">
                  <c:v>4.9051200000000003E-2</c:v>
                </c:pt>
                <c:pt idx="283">
                  <c:v>4.8408699999999999E-2</c:v>
                </c:pt>
                <c:pt idx="284">
                  <c:v>4.7862099999999998E-2</c:v>
                </c:pt>
                <c:pt idx="285">
                  <c:v>4.7322999999999997E-2</c:v>
                </c:pt>
                <c:pt idx="286">
                  <c:v>4.6738799999999997E-2</c:v>
                </c:pt>
                <c:pt idx="287">
                  <c:v>4.6222800000000001E-2</c:v>
                </c:pt>
                <c:pt idx="288">
                  <c:v>4.5657499999999997E-2</c:v>
                </c:pt>
                <c:pt idx="289">
                  <c:v>4.5118499999999999E-2</c:v>
                </c:pt>
                <c:pt idx="290">
                  <c:v>4.4547900000000001E-2</c:v>
                </c:pt>
                <c:pt idx="291">
                  <c:v>4.3944799999999999E-2</c:v>
                </c:pt>
                <c:pt idx="292">
                  <c:v>4.3326999999999997E-2</c:v>
                </c:pt>
                <c:pt idx="293">
                  <c:v>4.2715299999999998E-2</c:v>
                </c:pt>
                <c:pt idx="294">
                  <c:v>4.2035000000000003E-2</c:v>
                </c:pt>
                <c:pt idx="295">
                  <c:v>4.15219E-2</c:v>
                </c:pt>
                <c:pt idx="296">
                  <c:v>4.1047300000000002E-2</c:v>
                </c:pt>
                <c:pt idx="297">
                  <c:v>4.0533E-2</c:v>
                </c:pt>
                <c:pt idx="298">
                  <c:v>3.9998899999999997E-2</c:v>
                </c:pt>
                <c:pt idx="299">
                  <c:v>3.9551200000000002E-2</c:v>
                </c:pt>
                <c:pt idx="300">
                  <c:v>3.9051700000000002E-2</c:v>
                </c:pt>
                <c:pt idx="301">
                  <c:v>3.8595299999999999E-2</c:v>
                </c:pt>
                <c:pt idx="302">
                  <c:v>3.8055899999999997E-2</c:v>
                </c:pt>
                <c:pt idx="303">
                  <c:v>3.7661300000000002E-2</c:v>
                </c:pt>
                <c:pt idx="304">
                  <c:v>3.7200700000000003E-2</c:v>
                </c:pt>
                <c:pt idx="305">
                  <c:v>3.6718000000000001E-2</c:v>
                </c:pt>
                <c:pt idx="306">
                  <c:v>3.6232500000000001E-2</c:v>
                </c:pt>
                <c:pt idx="307">
                  <c:v>3.57484E-2</c:v>
                </c:pt>
                <c:pt idx="308">
                  <c:v>3.5300100000000001E-2</c:v>
                </c:pt>
                <c:pt idx="309">
                  <c:v>3.4861400000000001E-2</c:v>
                </c:pt>
                <c:pt idx="310">
                  <c:v>3.4413300000000001E-2</c:v>
                </c:pt>
                <c:pt idx="311">
                  <c:v>3.3921600000000003E-2</c:v>
                </c:pt>
                <c:pt idx="312">
                  <c:v>3.3451099999999998E-2</c:v>
                </c:pt>
                <c:pt idx="313">
                  <c:v>3.30511E-2</c:v>
                </c:pt>
                <c:pt idx="314">
                  <c:v>3.2601199999999997E-2</c:v>
                </c:pt>
                <c:pt idx="315">
                  <c:v>3.2160300000000003E-2</c:v>
                </c:pt>
                <c:pt idx="316">
                  <c:v>3.1746499999999997E-2</c:v>
                </c:pt>
                <c:pt idx="317">
                  <c:v>3.13919E-2</c:v>
                </c:pt>
                <c:pt idx="318">
                  <c:v>3.1031E-2</c:v>
                </c:pt>
                <c:pt idx="319">
                  <c:v>3.06202E-2</c:v>
                </c:pt>
                <c:pt idx="320">
                  <c:v>3.0132900000000001E-2</c:v>
                </c:pt>
                <c:pt idx="321">
                  <c:v>2.97129E-2</c:v>
                </c:pt>
                <c:pt idx="322">
                  <c:v>2.9256999999999998E-2</c:v>
                </c:pt>
                <c:pt idx="323">
                  <c:v>2.8938999999999999E-2</c:v>
                </c:pt>
                <c:pt idx="324">
                  <c:v>2.86013E-2</c:v>
                </c:pt>
                <c:pt idx="325">
                  <c:v>2.8254399999999999E-2</c:v>
                </c:pt>
                <c:pt idx="326">
                  <c:v>2.78932E-2</c:v>
                </c:pt>
                <c:pt idx="327">
                  <c:v>2.7477000000000001E-2</c:v>
                </c:pt>
                <c:pt idx="328">
                  <c:v>2.7093099999999998E-2</c:v>
                </c:pt>
                <c:pt idx="329">
                  <c:v>2.6736099999999999E-2</c:v>
                </c:pt>
                <c:pt idx="330">
                  <c:v>2.64046E-2</c:v>
                </c:pt>
                <c:pt idx="331">
                  <c:v>2.6018300000000001E-2</c:v>
                </c:pt>
                <c:pt idx="332">
                  <c:v>2.5647E-2</c:v>
                </c:pt>
                <c:pt idx="333">
                  <c:v>2.5381999999999998E-2</c:v>
                </c:pt>
                <c:pt idx="334">
                  <c:v>2.5111399999999999E-2</c:v>
                </c:pt>
                <c:pt idx="335">
                  <c:v>2.4825E-2</c:v>
                </c:pt>
                <c:pt idx="336">
                  <c:v>2.4458299999999999E-2</c:v>
                </c:pt>
                <c:pt idx="337">
                  <c:v>2.4201E-2</c:v>
                </c:pt>
                <c:pt idx="338">
                  <c:v>2.39358E-2</c:v>
                </c:pt>
                <c:pt idx="339">
                  <c:v>2.3637700000000001E-2</c:v>
                </c:pt>
                <c:pt idx="340">
                  <c:v>2.3291300000000001E-2</c:v>
                </c:pt>
                <c:pt idx="341">
                  <c:v>2.3048599999999999E-2</c:v>
                </c:pt>
                <c:pt idx="342">
                  <c:v>2.2835100000000001E-2</c:v>
                </c:pt>
                <c:pt idx="343">
                  <c:v>2.2506600000000002E-2</c:v>
                </c:pt>
                <c:pt idx="344">
                  <c:v>2.2210299999999999E-2</c:v>
                </c:pt>
                <c:pt idx="345">
                  <c:v>2.19017E-2</c:v>
                </c:pt>
                <c:pt idx="346">
                  <c:v>2.1617500000000001E-2</c:v>
                </c:pt>
                <c:pt idx="347">
                  <c:v>2.1344700000000001E-2</c:v>
                </c:pt>
                <c:pt idx="348">
                  <c:v>2.1054199999999999E-2</c:v>
                </c:pt>
                <c:pt idx="349">
                  <c:v>2.0791899999999999E-2</c:v>
                </c:pt>
                <c:pt idx="350">
                  <c:v>2.0500999999999998E-2</c:v>
                </c:pt>
                <c:pt idx="351">
                  <c:v>2.0149799999999999E-2</c:v>
                </c:pt>
                <c:pt idx="352">
                  <c:v>1.9886999999999998E-2</c:v>
                </c:pt>
                <c:pt idx="353">
                  <c:v>1.96689E-2</c:v>
                </c:pt>
                <c:pt idx="354">
                  <c:v>1.9439000000000001E-2</c:v>
                </c:pt>
                <c:pt idx="355">
                  <c:v>1.91822E-2</c:v>
                </c:pt>
                <c:pt idx="356">
                  <c:v>1.89555E-2</c:v>
                </c:pt>
                <c:pt idx="357">
                  <c:v>1.8743900000000001E-2</c:v>
                </c:pt>
                <c:pt idx="358">
                  <c:v>1.8495399999999999E-2</c:v>
                </c:pt>
                <c:pt idx="359">
                  <c:v>1.8226900000000001E-2</c:v>
                </c:pt>
                <c:pt idx="360">
                  <c:v>1.7959900000000001E-2</c:v>
                </c:pt>
                <c:pt idx="361">
                  <c:v>1.77234E-2</c:v>
                </c:pt>
                <c:pt idx="362">
                  <c:v>1.75084E-2</c:v>
                </c:pt>
                <c:pt idx="363">
                  <c:v>1.7316100000000001E-2</c:v>
                </c:pt>
                <c:pt idx="364">
                  <c:v>1.71247E-2</c:v>
                </c:pt>
                <c:pt idx="365">
                  <c:v>1.6899299999999999E-2</c:v>
                </c:pt>
                <c:pt idx="366">
                  <c:v>1.6662E-2</c:v>
                </c:pt>
                <c:pt idx="367">
                  <c:v>1.64225E-2</c:v>
                </c:pt>
                <c:pt idx="368">
                  <c:v>1.6233899999999999E-2</c:v>
                </c:pt>
                <c:pt idx="369">
                  <c:v>1.5965500000000001E-2</c:v>
                </c:pt>
                <c:pt idx="370">
                  <c:v>1.57126E-2</c:v>
                </c:pt>
                <c:pt idx="371">
                  <c:v>1.5484899999999999E-2</c:v>
                </c:pt>
                <c:pt idx="372">
                  <c:v>1.5291900000000001E-2</c:v>
                </c:pt>
                <c:pt idx="373">
                  <c:v>1.5122999999999999E-2</c:v>
                </c:pt>
                <c:pt idx="374">
                  <c:v>1.4926699999999999E-2</c:v>
                </c:pt>
                <c:pt idx="375">
                  <c:v>1.4707400000000001E-2</c:v>
                </c:pt>
                <c:pt idx="376">
                  <c:v>1.4521299999999999E-2</c:v>
                </c:pt>
                <c:pt idx="377">
                  <c:v>1.4303700000000001E-2</c:v>
                </c:pt>
                <c:pt idx="378">
                  <c:v>1.4096300000000001E-2</c:v>
                </c:pt>
                <c:pt idx="379">
                  <c:v>1.39569E-2</c:v>
                </c:pt>
                <c:pt idx="380">
                  <c:v>1.3818199999999999E-2</c:v>
                </c:pt>
                <c:pt idx="381">
                  <c:v>1.3597400000000001E-2</c:v>
                </c:pt>
                <c:pt idx="382">
                  <c:v>1.3442600000000001E-2</c:v>
                </c:pt>
                <c:pt idx="383">
                  <c:v>1.32263E-2</c:v>
                </c:pt>
                <c:pt idx="384">
                  <c:v>1.3033599999999999E-2</c:v>
                </c:pt>
                <c:pt idx="385">
                  <c:v>1.2848399999999999E-2</c:v>
                </c:pt>
                <c:pt idx="386">
                  <c:v>1.26693E-2</c:v>
                </c:pt>
                <c:pt idx="387">
                  <c:v>1.25144E-2</c:v>
                </c:pt>
                <c:pt idx="388">
                  <c:v>1.23725E-2</c:v>
                </c:pt>
                <c:pt idx="389">
                  <c:v>1.22684E-2</c:v>
                </c:pt>
                <c:pt idx="390">
                  <c:v>1.2123200000000001E-2</c:v>
                </c:pt>
                <c:pt idx="391">
                  <c:v>1.19775E-2</c:v>
                </c:pt>
                <c:pt idx="392">
                  <c:v>1.18589E-2</c:v>
                </c:pt>
                <c:pt idx="393">
                  <c:v>1.1707199999999999E-2</c:v>
                </c:pt>
                <c:pt idx="394">
                  <c:v>1.1556200000000001E-2</c:v>
                </c:pt>
                <c:pt idx="395">
                  <c:v>1.1384699999999999E-2</c:v>
                </c:pt>
                <c:pt idx="396">
                  <c:v>1.11948E-2</c:v>
                </c:pt>
                <c:pt idx="397">
                  <c:v>1.10498E-2</c:v>
                </c:pt>
                <c:pt idx="398">
                  <c:v>1.0954200000000001E-2</c:v>
                </c:pt>
                <c:pt idx="399">
                  <c:v>1.0798200000000001E-2</c:v>
                </c:pt>
                <c:pt idx="400">
                  <c:v>1.06201E-2</c:v>
                </c:pt>
                <c:pt idx="401">
                  <c:v>1.0442999999999999E-2</c:v>
                </c:pt>
                <c:pt idx="402">
                  <c:v>1.0307200000000001E-2</c:v>
                </c:pt>
                <c:pt idx="403">
                  <c:v>1.0175200000000001E-2</c:v>
                </c:pt>
                <c:pt idx="404">
                  <c:v>1.0025299999999999E-2</c:v>
                </c:pt>
                <c:pt idx="405">
                  <c:v>9.8771999999999992E-3</c:v>
                </c:pt>
                <c:pt idx="406">
                  <c:v>9.7003999999999996E-3</c:v>
                </c:pt>
                <c:pt idx="407">
                  <c:v>9.5519999999999997E-3</c:v>
                </c:pt>
                <c:pt idx="408">
                  <c:v>9.4149999999999998E-3</c:v>
                </c:pt>
                <c:pt idx="409">
                  <c:v>9.2933000000000009E-3</c:v>
                </c:pt>
                <c:pt idx="410">
                  <c:v>9.2020999999999995E-3</c:v>
                </c:pt>
                <c:pt idx="411">
                  <c:v>9.0714000000000003E-3</c:v>
                </c:pt>
                <c:pt idx="412">
                  <c:v>8.9488999999999992E-3</c:v>
                </c:pt>
                <c:pt idx="413">
                  <c:v>8.8131000000000008E-3</c:v>
                </c:pt>
                <c:pt idx="414">
                  <c:v>8.6750999999999998E-3</c:v>
                </c:pt>
                <c:pt idx="415">
                  <c:v>8.5543000000000008E-3</c:v>
                </c:pt>
                <c:pt idx="416">
                  <c:v>8.3840000000000008E-3</c:v>
                </c:pt>
                <c:pt idx="417">
                  <c:v>8.2605999999999999E-3</c:v>
                </c:pt>
                <c:pt idx="418">
                  <c:v>8.1779000000000001E-3</c:v>
                </c:pt>
                <c:pt idx="419">
                  <c:v>8.0394000000000004E-3</c:v>
                </c:pt>
                <c:pt idx="420">
                  <c:v>7.9337000000000001E-3</c:v>
                </c:pt>
                <c:pt idx="421">
                  <c:v>7.8556000000000008E-3</c:v>
                </c:pt>
                <c:pt idx="422">
                  <c:v>7.7260000000000002E-3</c:v>
                </c:pt>
                <c:pt idx="423">
                  <c:v>7.5909000000000003E-3</c:v>
                </c:pt>
                <c:pt idx="424">
                  <c:v>7.4834000000000003E-3</c:v>
                </c:pt>
                <c:pt idx="425">
                  <c:v>7.3965999999999997E-3</c:v>
                </c:pt>
                <c:pt idx="426">
                  <c:v>7.3064000000000002E-3</c:v>
                </c:pt>
                <c:pt idx="427">
                  <c:v>7.2211000000000003E-3</c:v>
                </c:pt>
                <c:pt idx="428">
                  <c:v>7.1688000000000003E-3</c:v>
                </c:pt>
                <c:pt idx="429">
                  <c:v>7.1079000000000003E-3</c:v>
                </c:pt>
                <c:pt idx="430">
                  <c:v>7.0416999999999997E-3</c:v>
                </c:pt>
                <c:pt idx="431">
                  <c:v>6.979E-3</c:v>
                </c:pt>
                <c:pt idx="432">
                  <c:v>6.9125999999999996E-3</c:v>
                </c:pt>
                <c:pt idx="433">
                  <c:v>6.8301000000000004E-3</c:v>
                </c:pt>
                <c:pt idx="434">
                  <c:v>6.7486000000000004E-3</c:v>
                </c:pt>
                <c:pt idx="435">
                  <c:v>6.6784000000000001E-3</c:v>
                </c:pt>
                <c:pt idx="436">
                  <c:v>6.6064000000000001E-3</c:v>
                </c:pt>
                <c:pt idx="437">
                  <c:v>6.4944E-3</c:v>
                </c:pt>
                <c:pt idx="438">
                  <c:v>6.3669E-3</c:v>
                </c:pt>
                <c:pt idx="439">
                  <c:v>6.2735999999999998E-3</c:v>
                </c:pt>
                <c:pt idx="440">
                  <c:v>6.2325999999999996E-3</c:v>
                </c:pt>
                <c:pt idx="441">
                  <c:v>6.1695999999999999E-3</c:v>
                </c:pt>
                <c:pt idx="442">
                  <c:v>6.0784999999999997E-3</c:v>
                </c:pt>
                <c:pt idx="443">
                  <c:v>5.9480000000000002E-3</c:v>
                </c:pt>
                <c:pt idx="444">
                  <c:v>5.8789000000000003E-3</c:v>
                </c:pt>
                <c:pt idx="445">
                  <c:v>5.8130999999999999E-3</c:v>
                </c:pt>
                <c:pt idx="446">
                  <c:v>5.7099999999999998E-3</c:v>
                </c:pt>
                <c:pt idx="447">
                  <c:v>5.6138999999999998E-3</c:v>
                </c:pt>
                <c:pt idx="448">
                  <c:v>5.5405999999999997E-3</c:v>
                </c:pt>
                <c:pt idx="449">
                  <c:v>5.4739999999999997E-3</c:v>
                </c:pt>
                <c:pt idx="450">
                  <c:v>5.4194000000000004E-3</c:v>
                </c:pt>
                <c:pt idx="451">
                  <c:v>5.3756999999999997E-3</c:v>
                </c:pt>
                <c:pt idx="452">
                  <c:v>5.2728000000000002E-3</c:v>
                </c:pt>
                <c:pt idx="453">
                  <c:v>5.2173000000000002E-3</c:v>
                </c:pt>
                <c:pt idx="454">
                  <c:v>5.1771999999999999E-3</c:v>
                </c:pt>
                <c:pt idx="455">
                  <c:v>5.1022999999999997E-3</c:v>
                </c:pt>
                <c:pt idx="456">
                  <c:v>5.0545E-3</c:v>
                </c:pt>
                <c:pt idx="457">
                  <c:v>5.0124999999999996E-3</c:v>
                </c:pt>
                <c:pt idx="458">
                  <c:v>4.9662999999999999E-3</c:v>
                </c:pt>
                <c:pt idx="459">
                  <c:v>4.9198999999999996E-3</c:v>
                </c:pt>
                <c:pt idx="460">
                  <c:v>4.895E-3</c:v>
                </c:pt>
                <c:pt idx="461">
                  <c:v>4.8510999999999997E-3</c:v>
                </c:pt>
                <c:pt idx="462">
                  <c:v>4.7612000000000002E-3</c:v>
                </c:pt>
                <c:pt idx="463">
                  <c:v>4.7083999999999997E-3</c:v>
                </c:pt>
                <c:pt idx="464">
                  <c:v>4.6711000000000001E-3</c:v>
                </c:pt>
                <c:pt idx="465">
                  <c:v>4.6143E-3</c:v>
                </c:pt>
                <c:pt idx="466">
                  <c:v>4.5859000000000004E-3</c:v>
                </c:pt>
                <c:pt idx="467">
                  <c:v>4.5599999999999998E-3</c:v>
                </c:pt>
                <c:pt idx="468">
                  <c:v>4.4952000000000004E-3</c:v>
                </c:pt>
                <c:pt idx="469">
                  <c:v>4.4083999999999998E-3</c:v>
                </c:pt>
                <c:pt idx="470">
                  <c:v>4.3477000000000003E-3</c:v>
                </c:pt>
                <c:pt idx="471">
                  <c:v>4.3043999999999999E-3</c:v>
                </c:pt>
                <c:pt idx="472">
                  <c:v>4.2345000000000004E-3</c:v>
                </c:pt>
                <c:pt idx="473">
                  <c:v>4.1951999999999996E-3</c:v>
                </c:pt>
                <c:pt idx="474">
                  <c:v>4.1481000000000001E-3</c:v>
                </c:pt>
                <c:pt idx="475">
                  <c:v>4.0945E-3</c:v>
                </c:pt>
                <c:pt idx="476">
                  <c:v>4.0356000000000003E-3</c:v>
                </c:pt>
                <c:pt idx="477">
                  <c:v>3.9436999999999996E-3</c:v>
                </c:pt>
                <c:pt idx="478">
                  <c:v>3.8511000000000001E-3</c:v>
                </c:pt>
                <c:pt idx="479">
                  <c:v>3.7927E-3</c:v>
                </c:pt>
                <c:pt idx="480">
                  <c:v>3.7342999999999999E-3</c:v>
                </c:pt>
                <c:pt idx="481">
                  <c:v>3.6874999999999998E-3</c:v>
                </c:pt>
                <c:pt idx="482">
                  <c:v>3.6408999999999999E-3</c:v>
                </c:pt>
                <c:pt idx="483">
                  <c:v>3.5947000000000002E-3</c:v>
                </c:pt>
                <c:pt idx="484">
                  <c:v>3.5603000000000002E-3</c:v>
                </c:pt>
                <c:pt idx="485">
                  <c:v>3.5341000000000001E-3</c:v>
                </c:pt>
                <c:pt idx="486">
                  <c:v>3.5014999999999998E-3</c:v>
                </c:pt>
                <c:pt idx="487">
                  <c:v>3.4889000000000001E-3</c:v>
                </c:pt>
                <c:pt idx="488">
                  <c:v>3.4597E-3</c:v>
                </c:pt>
                <c:pt idx="489">
                  <c:v>3.4313E-3</c:v>
                </c:pt>
                <c:pt idx="490">
                  <c:v>3.4072999999999998E-3</c:v>
                </c:pt>
                <c:pt idx="491">
                  <c:v>3.3565000000000001E-3</c:v>
                </c:pt>
                <c:pt idx="492">
                  <c:v>3.3230999999999998E-3</c:v>
                </c:pt>
                <c:pt idx="493">
                  <c:v>3.2547000000000001E-3</c:v>
                </c:pt>
                <c:pt idx="494">
                  <c:v>3.1959000000000002E-3</c:v>
                </c:pt>
                <c:pt idx="495">
                  <c:v>3.1305E-3</c:v>
                </c:pt>
                <c:pt idx="496">
                  <c:v>3.0769E-3</c:v>
                </c:pt>
                <c:pt idx="497">
                  <c:v>3.0431E-3</c:v>
                </c:pt>
                <c:pt idx="498">
                  <c:v>3.0217E-3</c:v>
                </c:pt>
                <c:pt idx="499">
                  <c:v>2.9451999999999998E-3</c:v>
                </c:pt>
                <c:pt idx="500">
                  <c:v>2.8704999999999998E-3</c:v>
                </c:pt>
                <c:pt idx="501">
                  <c:v>2.8417E-3</c:v>
                </c:pt>
                <c:pt idx="502">
                  <c:v>2.8157999999999998E-3</c:v>
                </c:pt>
                <c:pt idx="503">
                  <c:v>2.7985000000000002E-3</c:v>
                </c:pt>
                <c:pt idx="504">
                  <c:v>2.7696999999999999E-3</c:v>
                </c:pt>
                <c:pt idx="505">
                  <c:v>2.7445E-3</c:v>
                </c:pt>
                <c:pt idx="506">
                  <c:v>2.7190999999999999E-3</c:v>
                </c:pt>
                <c:pt idx="507">
                  <c:v>2.7000000000000001E-3</c:v>
                </c:pt>
                <c:pt idx="508">
                  <c:v>2.6759000000000002E-3</c:v>
                </c:pt>
                <c:pt idx="509">
                  <c:v>2.6392E-3</c:v>
                </c:pt>
                <c:pt idx="510">
                  <c:v>2.6042000000000001E-3</c:v>
                </c:pt>
                <c:pt idx="511">
                  <c:v>2.5850000000000001E-3</c:v>
                </c:pt>
                <c:pt idx="512">
                  <c:v>2.5500000000000002E-3</c:v>
                </c:pt>
                <c:pt idx="513">
                  <c:v>2.4987E-3</c:v>
                </c:pt>
                <c:pt idx="514">
                  <c:v>2.4551999999999998E-3</c:v>
                </c:pt>
                <c:pt idx="515">
                  <c:v>2.4326E-3</c:v>
                </c:pt>
                <c:pt idx="516">
                  <c:v>2.4209000000000001E-3</c:v>
                </c:pt>
                <c:pt idx="517">
                  <c:v>2.4093999999999999E-3</c:v>
                </c:pt>
                <c:pt idx="518">
                  <c:v>2.3513000000000002E-3</c:v>
                </c:pt>
                <c:pt idx="519">
                  <c:v>2.2896000000000001E-3</c:v>
                </c:pt>
                <c:pt idx="520">
                  <c:v>2.2563000000000001E-3</c:v>
                </c:pt>
                <c:pt idx="521">
                  <c:v>2.2228999999999999E-3</c:v>
                </c:pt>
                <c:pt idx="522">
                  <c:v>2.1979E-3</c:v>
                </c:pt>
                <c:pt idx="523">
                  <c:v>2.1575000000000001E-3</c:v>
                </c:pt>
                <c:pt idx="524">
                  <c:v>2.1118E-3</c:v>
                </c:pt>
                <c:pt idx="525">
                  <c:v>2.0791999999999998E-3</c:v>
                </c:pt>
                <c:pt idx="526">
                  <c:v>2.0541999999999999E-3</c:v>
                </c:pt>
                <c:pt idx="527">
                  <c:v>2.0365000000000001E-3</c:v>
                </c:pt>
                <c:pt idx="528">
                  <c:v>2.0167000000000002E-3</c:v>
                </c:pt>
                <c:pt idx="529">
                  <c:v>1.9954E-3</c:v>
                </c:pt>
                <c:pt idx="530">
                  <c:v>1.9750000000000002E-3</c:v>
                </c:pt>
                <c:pt idx="531">
                  <c:v>1.9667E-3</c:v>
                </c:pt>
                <c:pt idx="532">
                  <c:v>1.9380000000000001E-3</c:v>
                </c:pt>
                <c:pt idx="533">
                  <c:v>1.9188E-3</c:v>
                </c:pt>
                <c:pt idx="534">
                  <c:v>1.8940999999999999E-3</c:v>
                </c:pt>
                <c:pt idx="535">
                  <c:v>1.8676999999999999E-3</c:v>
                </c:pt>
                <c:pt idx="536">
                  <c:v>1.8416999999999999E-3</c:v>
                </c:pt>
                <c:pt idx="537">
                  <c:v>1.8148000000000001E-3</c:v>
                </c:pt>
                <c:pt idx="538">
                  <c:v>1.7806E-3</c:v>
                </c:pt>
                <c:pt idx="539">
                  <c:v>1.7344999999999999E-3</c:v>
                </c:pt>
                <c:pt idx="540">
                  <c:v>1.7125E-3</c:v>
                </c:pt>
                <c:pt idx="541">
                  <c:v>1.6984999999999999E-3</c:v>
                </c:pt>
                <c:pt idx="542">
                  <c:v>1.6716999999999999E-3</c:v>
                </c:pt>
                <c:pt idx="543">
                  <c:v>1.655E-3</c:v>
                </c:pt>
                <c:pt idx="544">
                  <c:v>1.6310000000000001E-3</c:v>
                </c:pt>
                <c:pt idx="545">
                  <c:v>1.6050000000000001E-3</c:v>
                </c:pt>
                <c:pt idx="546">
                  <c:v>1.5916999999999999E-3</c:v>
                </c:pt>
                <c:pt idx="547">
                  <c:v>1.5916999999999999E-3</c:v>
                </c:pt>
                <c:pt idx="548">
                  <c:v>1.5698000000000001E-3</c:v>
                </c:pt>
                <c:pt idx="549">
                  <c:v>1.5271E-3</c:v>
                </c:pt>
                <c:pt idx="550">
                  <c:v>1.4966999999999999E-3</c:v>
                </c:pt>
                <c:pt idx="551">
                  <c:v>1.4760999999999999E-3</c:v>
                </c:pt>
                <c:pt idx="552">
                  <c:v>1.4687999999999999E-3</c:v>
                </c:pt>
                <c:pt idx="553">
                  <c:v>1.4583E-3</c:v>
                </c:pt>
                <c:pt idx="554">
                  <c:v>1.4333E-3</c:v>
                </c:pt>
                <c:pt idx="555">
                  <c:v>1.4023E-3</c:v>
                </c:pt>
                <c:pt idx="556">
                  <c:v>1.3707999999999999E-3</c:v>
                </c:pt>
                <c:pt idx="557">
                  <c:v>1.3667E-3</c:v>
                </c:pt>
                <c:pt idx="558">
                  <c:v>1.3454000000000001E-3</c:v>
                </c:pt>
                <c:pt idx="559">
                  <c:v>1.3208E-3</c:v>
                </c:pt>
                <c:pt idx="560">
                  <c:v>1.3094999999999999E-3</c:v>
                </c:pt>
                <c:pt idx="561">
                  <c:v>1.2823000000000001E-3</c:v>
                </c:pt>
                <c:pt idx="562">
                  <c:v>1.2514E-3</c:v>
                </c:pt>
                <c:pt idx="563">
                  <c:v>1.25E-3</c:v>
                </c:pt>
                <c:pt idx="564">
                  <c:v>1.2396E-3</c:v>
                </c:pt>
                <c:pt idx="565">
                  <c:v>1.2195000000000001E-3</c:v>
                </c:pt>
                <c:pt idx="566">
                  <c:v>1.2083E-3</c:v>
                </c:pt>
                <c:pt idx="567">
                  <c:v>1.1858000000000001E-3</c:v>
                </c:pt>
                <c:pt idx="568">
                  <c:v>1.1666999999999999E-3</c:v>
                </c:pt>
                <c:pt idx="569">
                  <c:v>1.1624999999999999E-3</c:v>
                </c:pt>
                <c:pt idx="570">
                  <c:v>1.1528E-3</c:v>
                </c:pt>
                <c:pt idx="571">
                  <c:v>1.1291999999999999E-3</c:v>
                </c:pt>
                <c:pt idx="572">
                  <c:v>1.0947999999999999E-3</c:v>
                </c:pt>
                <c:pt idx="573">
                  <c:v>1.0667000000000001E-3</c:v>
                </c:pt>
                <c:pt idx="574">
                  <c:v>1.0541999999999999E-3</c:v>
                </c:pt>
                <c:pt idx="575">
                  <c:v>1.0457999999999999E-3</c:v>
                </c:pt>
                <c:pt idx="576">
                  <c:v>1.0395999999999999E-3</c:v>
                </c:pt>
                <c:pt idx="577">
                  <c:v>1.0217E-3</c:v>
                </c:pt>
                <c:pt idx="578">
                  <c:v>1.0083E-3</c:v>
                </c:pt>
                <c:pt idx="579">
                  <c:v>1E-3</c:v>
                </c:pt>
                <c:pt idx="580">
                  <c:v>1E-3</c:v>
                </c:pt>
                <c:pt idx="581">
                  <c:v>9.9170000000000009E-4</c:v>
                </c:pt>
                <c:pt idx="582">
                  <c:v>9.833000000000001E-4</c:v>
                </c:pt>
                <c:pt idx="583">
                  <c:v>9.7499999999999996E-4</c:v>
                </c:pt>
                <c:pt idx="584">
                  <c:v>9.6670000000000002E-4</c:v>
                </c:pt>
                <c:pt idx="585">
                  <c:v>9.458E-4</c:v>
                </c:pt>
                <c:pt idx="586">
                  <c:v>9.2500000000000004E-4</c:v>
                </c:pt>
                <c:pt idx="587">
                  <c:v>9.1250000000000001E-4</c:v>
                </c:pt>
                <c:pt idx="588">
                  <c:v>9.0830000000000001E-4</c:v>
                </c:pt>
                <c:pt idx="589">
                  <c:v>9.0419999999999997E-4</c:v>
                </c:pt>
                <c:pt idx="590">
                  <c:v>8.9050000000000002E-4</c:v>
                </c:pt>
                <c:pt idx="591">
                  <c:v>8.7830000000000004E-4</c:v>
                </c:pt>
                <c:pt idx="592">
                  <c:v>8.4719999999999999E-4</c:v>
                </c:pt>
                <c:pt idx="593">
                  <c:v>8.3330000000000003E-4</c:v>
                </c:pt>
                <c:pt idx="594">
                  <c:v>8.1950000000000002E-4</c:v>
                </c:pt>
                <c:pt idx="595">
                  <c:v>8.0829999999999997E-4</c:v>
                </c:pt>
                <c:pt idx="596">
                  <c:v>8.0000000000000004E-4</c:v>
                </c:pt>
                <c:pt idx="597">
                  <c:v>7.9719999999999997E-4</c:v>
                </c:pt>
                <c:pt idx="598">
                  <c:v>7.7709999999999997E-4</c:v>
                </c:pt>
                <c:pt idx="599">
                  <c:v>7.7499999999999997E-4</c:v>
                </c:pt>
                <c:pt idx="600">
                  <c:v>7.7289999999999998E-4</c:v>
                </c:pt>
                <c:pt idx="601">
                  <c:v>7.4790000000000002E-4</c:v>
                </c:pt>
                <c:pt idx="602">
                  <c:v>7.4169999999999998E-4</c:v>
                </c:pt>
                <c:pt idx="603">
                  <c:v>7.4169999999999998E-4</c:v>
                </c:pt>
                <c:pt idx="604">
                  <c:v>7.3539999999999999E-4</c:v>
                </c:pt>
                <c:pt idx="605">
                  <c:v>7.2499999999999995E-4</c:v>
                </c:pt>
                <c:pt idx="606">
                  <c:v>7.2499999999999995E-4</c:v>
                </c:pt>
                <c:pt idx="607">
                  <c:v>7.2499999999999995E-4</c:v>
                </c:pt>
                <c:pt idx="608">
                  <c:v>7.2499999999999995E-4</c:v>
                </c:pt>
                <c:pt idx="609">
                  <c:v>7.1109999999999999E-4</c:v>
                </c:pt>
                <c:pt idx="610">
                  <c:v>6.9720000000000003E-4</c:v>
                </c:pt>
                <c:pt idx="611">
                  <c:v>6.7500000000000004E-4</c:v>
                </c:pt>
                <c:pt idx="612">
                  <c:v>6.667E-4</c:v>
                </c:pt>
                <c:pt idx="613">
                  <c:v>6.5830000000000001E-4</c:v>
                </c:pt>
                <c:pt idx="614">
                  <c:v>6.5629999999999996E-4</c:v>
                </c:pt>
                <c:pt idx="615">
                  <c:v>6.4999999999999997E-4</c:v>
                </c:pt>
                <c:pt idx="616">
                  <c:v>6.4860000000000004E-4</c:v>
                </c:pt>
                <c:pt idx="617">
                  <c:v>6.4720000000000001E-4</c:v>
                </c:pt>
                <c:pt idx="618">
                  <c:v>6.3330000000000005E-4</c:v>
                </c:pt>
                <c:pt idx="619">
                  <c:v>6.2779999999999997E-4</c:v>
                </c:pt>
                <c:pt idx="620">
                  <c:v>6.1669999999999997E-4</c:v>
                </c:pt>
                <c:pt idx="621">
                  <c:v>6.0420000000000005E-4</c:v>
                </c:pt>
                <c:pt idx="622">
                  <c:v>5.9170000000000002E-4</c:v>
                </c:pt>
                <c:pt idx="623">
                  <c:v>5.8750000000000002E-4</c:v>
                </c:pt>
                <c:pt idx="624">
                  <c:v>5.7919999999999998E-4</c:v>
                </c:pt>
                <c:pt idx="625">
                  <c:v>5.6249999999999996E-4</c:v>
                </c:pt>
                <c:pt idx="626">
                  <c:v>5.396E-4</c:v>
                </c:pt>
                <c:pt idx="627">
                  <c:v>5.3330000000000001E-4</c:v>
                </c:pt>
                <c:pt idx="628">
                  <c:v>5.3330000000000001E-4</c:v>
                </c:pt>
                <c:pt idx="629">
                  <c:v>5.2499999999999997E-4</c:v>
                </c:pt>
                <c:pt idx="630">
                  <c:v>5.2499999999999997E-4</c:v>
                </c:pt>
                <c:pt idx="631">
                  <c:v>5.1670000000000004E-4</c:v>
                </c:pt>
                <c:pt idx="632">
                  <c:v>5.1670000000000004E-4</c:v>
                </c:pt>
                <c:pt idx="633">
                  <c:v>5.1670000000000004E-4</c:v>
                </c:pt>
                <c:pt idx="634">
                  <c:v>5.1670000000000004E-4</c:v>
                </c:pt>
                <c:pt idx="635">
                  <c:v>5.1670000000000004E-4</c:v>
                </c:pt>
                <c:pt idx="636">
                  <c:v>5.1670000000000004E-4</c:v>
                </c:pt>
                <c:pt idx="637">
                  <c:v>5.042E-4</c:v>
                </c:pt>
                <c:pt idx="638">
                  <c:v>4.9169999999999997E-4</c:v>
                </c:pt>
                <c:pt idx="639">
                  <c:v>4.8129999999999999E-4</c:v>
                </c:pt>
                <c:pt idx="640">
                  <c:v>4.75E-4</c:v>
                </c:pt>
                <c:pt idx="641">
                  <c:v>4.75E-4</c:v>
                </c:pt>
                <c:pt idx="642">
                  <c:v>4.75E-4</c:v>
                </c:pt>
                <c:pt idx="643">
                  <c:v>4.7219999999999999E-4</c:v>
                </c:pt>
                <c:pt idx="644">
                  <c:v>4.6940000000000003E-4</c:v>
                </c:pt>
                <c:pt idx="645">
                  <c:v>4.6670000000000001E-4</c:v>
                </c:pt>
                <c:pt idx="646">
                  <c:v>4.5830000000000003E-4</c:v>
                </c:pt>
                <c:pt idx="647">
                  <c:v>4.4999999999999999E-4</c:v>
                </c:pt>
                <c:pt idx="648">
                  <c:v>4.4579999999999999E-4</c:v>
                </c:pt>
                <c:pt idx="649">
                  <c:v>4.417E-4</c:v>
                </c:pt>
                <c:pt idx="650">
                  <c:v>4.417E-4</c:v>
                </c:pt>
                <c:pt idx="651">
                  <c:v>4.3889999999999999E-4</c:v>
                </c:pt>
                <c:pt idx="652">
                  <c:v>4.3290000000000001E-4</c:v>
                </c:pt>
                <c:pt idx="653">
                  <c:v>4.2690000000000002E-4</c:v>
                </c:pt>
                <c:pt idx="654">
                  <c:v>4.2079999999999998E-4</c:v>
                </c:pt>
                <c:pt idx="655">
                  <c:v>4.0000000000000002E-4</c:v>
                </c:pt>
                <c:pt idx="656">
                  <c:v>4.0000000000000002E-4</c:v>
                </c:pt>
                <c:pt idx="657">
                  <c:v>4.0000000000000002E-4</c:v>
                </c:pt>
                <c:pt idx="658">
                  <c:v>3.9169999999999998E-4</c:v>
                </c:pt>
                <c:pt idx="659">
                  <c:v>3.8749999999999999E-4</c:v>
                </c:pt>
                <c:pt idx="660">
                  <c:v>3.8329999999999999E-4</c:v>
                </c:pt>
                <c:pt idx="661">
                  <c:v>3.792E-4</c:v>
                </c:pt>
                <c:pt idx="662">
                  <c:v>3.6670000000000002E-4</c:v>
                </c:pt>
                <c:pt idx="663">
                  <c:v>3.5829999999999998E-4</c:v>
                </c:pt>
                <c:pt idx="664">
                  <c:v>3.5E-4</c:v>
                </c:pt>
                <c:pt idx="665">
                  <c:v>3.389E-4</c:v>
                </c:pt>
                <c:pt idx="666">
                  <c:v>3.2499999999999999E-4</c:v>
                </c:pt>
                <c:pt idx="667">
                  <c:v>3.2499999999999999E-4</c:v>
                </c:pt>
                <c:pt idx="668">
                  <c:v>3.1389999999999999E-4</c:v>
                </c:pt>
                <c:pt idx="669">
                  <c:v>3.0830000000000001E-4</c:v>
                </c:pt>
                <c:pt idx="670">
                  <c:v>3.0420000000000002E-4</c:v>
                </c:pt>
                <c:pt idx="671">
                  <c:v>2.9999999999999997E-4</c:v>
                </c:pt>
                <c:pt idx="672">
                  <c:v>2.9859999999999999E-4</c:v>
                </c:pt>
                <c:pt idx="673">
                  <c:v>2.9720000000000001E-4</c:v>
                </c:pt>
                <c:pt idx="674">
                  <c:v>2.9169999999999999E-4</c:v>
                </c:pt>
                <c:pt idx="675">
                  <c:v>2.833E-4</c:v>
                </c:pt>
                <c:pt idx="676">
                  <c:v>2.7710000000000001E-4</c:v>
                </c:pt>
                <c:pt idx="677">
                  <c:v>2.6669999999999998E-4</c:v>
                </c:pt>
                <c:pt idx="678">
                  <c:v>2.6669999999999998E-4</c:v>
                </c:pt>
                <c:pt idx="679">
                  <c:v>2.6669999999999998E-4</c:v>
                </c:pt>
                <c:pt idx="680">
                  <c:v>2.6669999999999998E-4</c:v>
                </c:pt>
                <c:pt idx="681">
                  <c:v>2.6350000000000001E-4</c:v>
                </c:pt>
                <c:pt idx="682">
                  <c:v>2.6039999999999999E-4</c:v>
                </c:pt>
                <c:pt idx="683">
                  <c:v>2.5730000000000002E-4</c:v>
                </c:pt>
                <c:pt idx="684">
                  <c:v>2.542E-4</c:v>
                </c:pt>
                <c:pt idx="685">
                  <c:v>2.5280000000000002E-4</c:v>
                </c:pt>
                <c:pt idx="686">
                  <c:v>2.5139999999999999E-4</c:v>
                </c:pt>
                <c:pt idx="687">
                  <c:v>2.5000000000000001E-4</c:v>
                </c:pt>
                <c:pt idx="688">
                  <c:v>2.4790000000000001E-4</c:v>
                </c:pt>
                <c:pt idx="689">
                  <c:v>2.4580000000000001E-4</c:v>
                </c:pt>
                <c:pt idx="690">
                  <c:v>2.4169999999999999E-4</c:v>
                </c:pt>
                <c:pt idx="691">
                  <c:v>2.4169999999999999E-4</c:v>
                </c:pt>
                <c:pt idx="692">
                  <c:v>2.375E-4</c:v>
                </c:pt>
                <c:pt idx="693">
                  <c:v>2.3330000000000001E-4</c:v>
                </c:pt>
                <c:pt idx="694">
                  <c:v>2.2499999999999999E-4</c:v>
                </c:pt>
                <c:pt idx="695">
                  <c:v>2.2499999999999999E-4</c:v>
                </c:pt>
                <c:pt idx="696">
                  <c:v>2.1670000000000001E-4</c:v>
                </c:pt>
                <c:pt idx="697">
                  <c:v>2.0829999999999999E-4</c:v>
                </c:pt>
                <c:pt idx="698">
                  <c:v>2.0210000000000001E-4</c:v>
                </c:pt>
                <c:pt idx="699">
                  <c:v>2.008E-4</c:v>
                </c:pt>
                <c:pt idx="700">
                  <c:v>1.995E-4</c:v>
                </c:pt>
                <c:pt idx="701">
                  <c:v>1.9819999999999999E-4</c:v>
                </c:pt>
                <c:pt idx="702">
                  <c:v>1.9689999999999999E-4</c:v>
                </c:pt>
                <c:pt idx="703">
                  <c:v>1.9560000000000001E-4</c:v>
                </c:pt>
                <c:pt idx="704">
                  <c:v>1.9430000000000001E-4</c:v>
                </c:pt>
                <c:pt idx="705">
                  <c:v>1.93E-4</c:v>
                </c:pt>
                <c:pt idx="706">
                  <c:v>1.917E-4</c:v>
                </c:pt>
                <c:pt idx="707">
                  <c:v>1.8330000000000001E-4</c:v>
                </c:pt>
                <c:pt idx="708">
                  <c:v>1.7919999999999999E-4</c:v>
                </c:pt>
                <c:pt idx="709">
                  <c:v>1.75E-4</c:v>
                </c:pt>
                <c:pt idx="710">
                  <c:v>1.6670000000000001E-4</c:v>
                </c:pt>
                <c:pt idx="711">
                  <c:v>1.583E-4</c:v>
                </c:pt>
                <c:pt idx="712">
                  <c:v>1.583E-4</c:v>
                </c:pt>
                <c:pt idx="713">
                  <c:v>1.583E-4</c:v>
                </c:pt>
                <c:pt idx="714">
                  <c:v>1.583E-4</c:v>
                </c:pt>
                <c:pt idx="715">
                  <c:v>1.4999999999999999E-4</c:v>
                </c:pt>
                <c:pt idx="716">
                  <c:v>1.472E-4</c:v>
                </c:pt>
                <c:pt idx="717">
                  <c:v>1.4440000000000001E-4</c:v>
                </c:pt>
                <c:pt idx="718">
                  <c:v>1.417E-4</c:v>
                </c:pt>
                <c:pt idx="719">
                  <c:v>1.417E-4</c:v>
                </c:pt>
                <c:pt idx="720">
                  <c:v>1.417E-4</c:v>
                </c:pt>
                <c:pt idx="721">
                  <c:v>1.417E-4</c:v>
                </c:pt>
                <c:pt idx="722">
                  <c:v>1.3889999999999999E-4</c:v>
                </c:pt>
                <c:pt idx="723">
                  <c:v>1.361E-4</c:v>
                </c:pt>
                <c:pt idx="724">
                  <c:v>1.3329999999999999E-4</c:v>
                </c:pt>
                <c:pt idx="725">
                  <c:v>1.25E-4</c:v>
                </c:pt>
                <c:pt idx="726">
                  <c:v>1.2400000000000001E-4</c:v>
                </c:pt>
                <c:pt idx="727">
                  <c:v>1.2290000000000001E-4</c:v>
                </c:pt>
                <c:pt idx="728">
                  <c:v>1.219E-4</c:v>
                </c:pt>
                <c:pt idx="729">
                  <c:v>1.208E-4</c:v>
                </c:pt>
                <c:pt idx="730">
                  <c:v>1.198E-4</c:v>
                </c:pt>
                <c:pt idx="731">
                  <c:v>1.188E-4</c:v>
                </c:pt>
                <c:pt idx="732">
                  <c:v>1.177E-4</c:v>
                </c:pt>
                <c:pt idx="733">
                  <c:v>1.167E-4</c:v>
                </c:pt>
                <c:pt idx="734">
                  <c:v>1.042E-4</c:v>
                </c:pt>
                <c:pt idx="735">
                  <c:v>1.031E-4</c:v>
                </c:pt>
                <c:pt idx="736">
                  <c:v>1.021E-4</c:v>
                </c:pt>
                <c:pt idx="737">
                  <c:v>1.01E-4</c:v>
                </c:pt>
                <c:pt idx="738">
                  <c:v>1E-4</c:v>
                </c:pt>
                <c:pt idx="739">
                  <c:v>1E-4</c:v>
                </c:pt>
                <c:pt idx="740">
                  <c:v>1E-4</c:v>
                </c:pt>
                <c:pt idx="741">
                  <c:v>1E-4</c:v>
                </c:pt>
                <c:pt idx="742">
                  <c:v>1E-4</c:v>
                </c:pt>
                <c:pt idx="743">
                  <c:v>1E-4</c:v>
                </c:pt>
                <c:pt idx="744">
                  <c:v>1E-4</c:v>
                </c:pt>
                <c:pt idx="745">
                  <c:v>1E-4</c:v>
                </c:pt>
                <c:pt idx="746">
                  <c:v>1E-4</c:v>
                </c:pt>
                <c:pt idx="747">
                  <c:v>9.3800000000000003E-5</c:v>
                </c:pt>
                <c:pt idx="748">
                  <c:v>8.7499999999999999E-5</c:v>
                </c:pt>
                <c:pt idx="749">
                  <c:v>8.5400000000000002E-5</c:v>
                </c:pt>
                <c:pt idx="750">
                  <c:v>8.3300000000000005E-5</c:v>
                </c:pt>
                <c:pt idx="751">
                  <c:v>8.3300000000000005E-5</c:v>
                </c:pt>
                <c:pt idx="752">
                  <c:v>8.3300000000000005E-5</c:v>
                </c:pt>
                <c:pt idx="753">
                  <c:v>8.0599999999999994E-5</c:v>
                </c:pt>
                <c:pt idx="754">
                  <c:v>7.7799999999999994E-5</c:v>
                </c:pt>
                <c:pt idx="755">
                  <c:v>7.4999999999999993E-5</c:v>
                </c:pt>
                <c:pt idx="756">
                  <c:v>7.4999999999999993E-5</c:v>
                </c:pt>
                <c:pt idx="757">
                  <c:v>7.4999999999999993E-5</c:v>
                </c:pt>
                <c:pt idx="758">
                  <c:v>7.4999999999999993E-5</c:v>
                </c:pt>
                <c:pt idx="759">
                  <c:v>7.4999999999999993E-5</c:v>
                </c:pt>
                <c:pt idx="760">
                  <c:v>7.4999999999999993E-5</c:v>
                </c:pt>
                <c:pt idx="761">
                  <c:v>7.4999999999999993E-5</c:v>
                </c:pt>
                <c:pt idx="762">
                  <c:v>7.4999999999999993E-5</c:v>
                </c:pt>
                <c:pt idx="763">
                  <c:v>7.4999999999999993E-5</c:v>
                </c:pt>
                <c:pt idx="764">
                  <c:v>7.4999999999999993E-5</c:v>
                </c:pt>
                <c:pt idx="765">
                  <c:v>7.4999999999999993E-5</c:v>
                </c:pt>
                <c:pt idx="766">
                  <c:v>7.2200000000000007E-5</c:v>
                </c:pt>
                <c:pt idx="767">
                  <c:v>6.9400000000000006E-5</c:v>
                </c:pt>
                <c:pt idx="768">
                  <c:v>6.6699999999999995E-5</c:v>
                </c:pt>
                <c:pt idx="769">
                  <c:v>6.6699999999999995E-5</c:v>
                </c:pt>
                <c:pt idx="770">
                  <c:v>6.6699999999999995E-5</c:v>
                </c:pt>
                <c:pt idx="771">
                  <c:v>6.3899999999999995E-5</c:v>
                </c:pt>
                <c:pt idx="772">
                  <c:v>6.1099999999999994E-5</c:v>
                </c:pt>
                <c:pt idx="773">
                  <c:v>5.8300000000000001E-5</c:v>
                </c:pt>
                <c:pt idx="774">
                  <c:v>5.7899999999999998E-5</c:v>
                </c:pt>
                <c:pt idx="775">
                  <c:v>5.7500000000000002E-5</c:v>
                </c:pt>
                <c:pt idx="776">
                  <c:v>5.7099999999999999E-5</c:v>
                </c:pt>
                <c:pt idx="777">
                  <c:v>5.6700000000000003E-5</c:v>
                </c:pt>
                <c:pt idx="778">
                  <c:v>5.63E-5</c:v>
                </c:pt>
                <c:pt idx="779">
                  <c:v>5.5800000000000001E-5</c:v>
                </c:pt>
                <c:pt idx="780">
                  <c:v>5.5399999999999998E-5</c:v>
                </c:pt>
                <c:pt idx="781">
                  <c:v>5.5000000000000002E-5</c:v>
                </c:pt>
                <c:pt idx="782">
                  <c:v>5.4599999999999999E-5</c:v>
                </c:pt>
                <c:pt idx="783">
                  <c:v>5.4200000000000003E-5</c:v>
                </c:pt>
                <c:pt idx="784">
                  <c:v>5.1700000000000003E-5</c:v>
                </c:pt>
                <c:pt idx="785">
                  <c:v>4.9200000000000003E-5</c:v>
                </c:pt>
                <c:pt idx="786">
                  <c:v>4.6699999999999997E-5</c:v>
                </c:pt>
                <c:pt idx="787">
                  <c:v>4.4199999999999997E-5</c:v>
                </c:pt>
                <c:pt idx="788">
                  <c:v>4.1699999999999997E-5</c:v>
                </c:pt>
                <c:pt idx="789">
                  <c:v>4.1199999999999999E-5</c:v>
                </c:pt>
                <c:pt idx="790">
                  <c:v>4.07E-5</c:v>
                </c:pt>
                <c:pt idx="791">
                  <c:v>4.0200000000000001E-5</c:v>
                </c:pt>
                <c:pt idx="792">
                  <c:v>3.9700000000000003E-5</c:v>
                </c:pt>
                <c:pt idx="793">
                  <c:v>3.9199999999999997E-5</c:v>
                </c:pt>
                <c:pt idx="794">
                  <c:v>3.8699999999999999E-5</c:v>
                </c:pt>
                <c:pt idx="795">
                  <c:v>3.82E-5</c:v>
                </c:pt>
                <c:pt idx="796">
                  <c:v>3.7700000000000002E-5</c:v>
                </c:pt>
                <c:pt idx="797">
                  <c:v>3.7299999999999999E-5</c:v>
                </c:pt>
                <c:pt idx="798">
                  <c:v>3.68E-5</c:v>
                </c:pt>
                <c:pt idx="799">
                  <c:v>3.6300000000000001E-5</c:v>
                </c:pt>
                <c:pt idx="800">
                  <c:v>3.5800000000000003E-5</c:v>
                </c:pt>
                <c:pt idx="801">
                  <c:v>3.5299999999999997E-5</c:v>
                </c:pt>
                <c:pt idx="802">
                  <c:v>3.4799999999999999E-5</c:v>
                </c:pt>
                <c:pt idx="803">
                  <c:v>3.43E-5</c:v>
                </c:pt>
                <c:pt idx="804">
                  <c:v>3.3800000000000002E-5</c:v>
                </c:pt>
                <c:pt idx="805">
                  <c:v>3.3300000000000003E-5</c:v>
                </c:pt>
                <c:pt idx="806">
                  <c:v>3.3300000000000003E-5</c:v>
                </c:pt>
                <c:pt idx="807">
                  <c:v>3.3300000000000003E-5</c:v>
                </c:pt>
                <c:pt idx="808">
                  <c:v>3.3300000000000003E-5</c:v>
                </c:pt>
                <c:pt idx="809">
                  <c:v>3.3300000000000003E-5</c:v>
                </c:pt>
                <c:pt idx="810">
                  <c:v>3.3300000000000003E-5</c:v>
                </c:pt>
                <c:pt idx="811">
                  <c:v>3.3300000000000003E-5</c:v>
                </c:pt>
                <c:pt idx="812">
                  <c:v>3.3300000000000003E-5</c:v>
                </c:pt>
                <c:pt idx="813">
                  <c:v>3.3300000000000003E-5</c:v>
                </c:pt>
                <c:pt idx="814">
                  <c:v>3.3300000000000003E-5</c:v>
                </c:pt>
                <c:pt idx="815">
                  <c:v>3.3300000000000003E-5</c:v>
                </c:pt>
                <c:pt idx="816">
                  <c:v>3.3300000000000003E-5</c:v>
                </c:pt>
                <c:pt idx="817">
                  <c:v>3.3300000000000003E-5</c:v>
                </c:pt>
                <c:pt idx="818">
                  <c:v>3.3300000000000003E-5</c:v>
                </c:pt>
                <c:pt idx="819">
                  <c:v>3.3300000000000003E-5</c:v>
                </c:pt>
                <c:pt idx="820">
                  <c:v>3.3300000000000003E-5</c:v>
                </c:pt>
                <c:pt idx="821">
                  <c:v>3.3300000000000003E-5</c:v>
                </c:pt>
                <c:pt idx="822">
                  <c:v>3.3300000000000003E-5</c:v>
                </c:pt>
                <c:pt idx="823">
                  <c:v>3.3300000000000003E-5</c:v>
                </c:pt>
                <c:pt idx="824">
                  <c:v>3.3300000000000003E-5</c:v>
                </c:pt>
                <c:pt idx="825">
                  <c:v>3.3300000000000003E-5</c:v>
                </c:pt>
                <c:pt idx="826">
                  <c:v>3.3300000000000003E-5</c:v>
                </c:pt>
                <c:pt idx="827">
                  <c:v>3.2499999999999997E-5</c:v>
                </c:pt>
                <c:pt idx="828">
                  <c:v>3.1699999999999998E-5</c:v>
                </c:pt>
                <c:pt idx="829">
                  <c:v>3.0800000000000003E-5</c:v>
                </c:pt>
                <c:pt idx="830">
                  <c:v>3.0000000000000001E-5</c:v>
                </c:pt>
                <c:pt idx="831">
                  <c:v>2.9200000000000002E-5</c:v>
                </c:pt>
                <c:pt idx="832">
                  <c:v>2.83E-5</c:v>
                </c:pt>
                <c:pt idx="833">
                  <c:v>2.7500000000000001E-5</c:v>
                </c:pt>
                <c:pt idx="834">
                  <c:v>2.6699999999999998E-5</c:v>
                </c:pt>
                <c:pt idx="835">
                  <c:v>2.58E-5</c:v>
                </c:pt>
                <c:pt idx="836">
                  <c:v>2.5000000000000001E-5</c:v>
                </c:pt>
                <c:pt idx="837">
                  <c:v>2.4199999999999999E-5</c:v>
                </c:pt>
                <c:pt idx="838">
                  <c:v>2.3300000000000001E-5</c:v>
                </c:pt>
                <c:pt idx="839">
                  <c:v>2.2500000000000001E-5</c:v>
                </c:pt>
                <c:pt idx="840">
                  <c:v>2.1699999999999999E-5</c:v>
                </c:pt>
                <c:pt idx="841">
                  <c:v>2.0800000000000001E-5</c:v>
                </c:pt>
                <c:pt idx="842">
                  <c:v>2.0000000000000002E-5</c:v>
                </c:pt>
                <c:pt idx="843">
                  <c:v>1.9199999999999999E-5</c:v>
                </c:pt>
                <c:pt idx="844">
                  <c:v>1.8300000000000001E-5</c:v>
                </c:pt>
                <c:pt idx="845">
                  <c:v>1.7499999999999998E-5</c:v>
                </c:pt>
                <c:pt idx="846">
                  <c:v>1.6699999999999999E-5</c:v>
                </c:pt>
                <c:pt idx="847">
                  <c:v>1.5500000000000001E-5</c:v>
                </c:pt>
                <c:pt idx="848">
                  <c:v>1.43E-5</c:v>
                </c:pt>
                <c:pt idx="849">
                  <c:v>1.31E-5</c:v>
                </c:pt>
                <c:pt idx="850">
                  <c:v>1.19E-5</c:v>
                </c:pt>
                <c:pt idx="851">
                  <c:v>1.0699999999999999E-5</c:v>
                </c:pt>
                <c:pt idx="852" formatCode="0.00E+00">
                  <c:v>9.5200000000000003E-6</c:v>
                </c:pt>
                <c:pt idx="853" formatCode="0.00E+00">
                  <c:v>8.3299999999999999E-6</c:v>
                </c:pt>
                <c:pt idx="854" formatCode="0.00E+00">
                  <c:v>8.2800000000000003E-6</c:v>
                </c:pt>
                <c:pt idx="855" formatCode="0.00E+00">
                  <c:v>8.2199999999999992E-6</c:v>
                </c:pt>
                <c:pt idx="856" formatCode="0.00E+00">
                  <c:v>8.1599999999999998E-6</c:v>
                </c:pt>
                <c:pt idx="857" formatCode="0.00E+00">
                  <c:v>8.1100000000000003E-6</c:v>
                </c:pt>
                <c:pt idx="858" formatCode="0.00E+00">
                  <c:v>8.0499999999999992E-6</c:v>
                </c:pt>
                <c:pt idx="859" formatCode="0.00E+00">
                  <c:v>7.9899999999999997E-6</c:v>
                </c:pt>
                <c:pt idx="860" formatCode="0.00E+00">
                  <c:v>7.9400000000000002E-6</c:v>
                </c:pt>
                <c:pt idx="861" formatCode="0.00E+00">
                  <c:v>7.8800000000000008E-6</c:v>
                </c:pt>
                <c:pt idx="862" formatCode="0.00E+00">
                  <c:v>7.8199999999999997E-6</c:v>
                </c:pt>
                <c:pt idx="863" formatCode="0.00E+00">
                  <c:v>7.7700000000000001E-6</c:v>
                </c:pt>
                <c:pt idx="864" formatCode="0.00E+00">
                  <c:v>7.7100000000000007E-6</c:v>
                </c:pt>
                <c:pt idx="865" formatCode="0.00E+00">
                  <c:v>7.6499999999999996E-6</c:v>
                </c:pt>
                <c:pt idx="866" formatCode="0.00E+00">
                  <c:v>7.6000000000000001E-6</c:v>
                </c:pt>
                <c:pt idx="867" formatCode="0.00E+00">
                  <c:v>7.5399999999999998E-6</c:v>
                </c:pt>
                <c:pt idx="868" formatCode="0.00E+00">
                  <c:v>7.4800000000000004E-6</c:v>
                </c:pt>
                <c:pt idx="869" formatCode="0.00E+00">
                  <c:v>7.43E-6</c:v>
                </c:pt>
                <c:pt idx="870" formatCode="0.00E+00">
                  <c:v>7.3699999999999997E-6</c:v>
                </c:pt>
                <c:pt idx="871" formatCode="0.00E+00">
                  <c:v>7.3100000000000003E-6</c:v>
                </c:pt>
                <c:pt idx="872" formatCode="0.00E+00">
                  <c:v>7.2599999999999999E-6</c:v>
                </c:pt>
                <c:pt idx="873" formatCode="0.00E+00">
                  <c:v>7.1999999999999997E-6</c:v>
                </c:pt>
                <c:pt idx="874" formatCode="0.00E+00">
                  <c:v>7.1400000000000002E-6</c:v>
                </c:pt>
                <c:pt idx="875" formatCode="0.00E+00">
                  <c:v>7.0899999999999999E-6</c:v>
                </c:pt>
                <c:pt idx="876" formatCode="0.00E+00">
                  <c:v>7.0299999999999996E-6</c:v>
                </c:pt>
                <c:pt idx="877" formatCode="0.00E+00">
                  <c:v>6.9700000000000002E-6</c:v>
                </c:pt>
                <c:pt idx="878" formatCode="0.00E+00">
                  <c:v>6.9199999999999998E-6</c:v>
                </c:pt>
                <c:pt idx="879" formatCode="0.00E+00">
                  <c:v>6.8600000000000004E-6</c:v>
                </c:pt>
                <c:pt idx="880" formatCode="0.00E+00">
                  <c:v>6.8000000000000001E-6</c:v>
                </c:pt>
                <c:pt idx="881" formatCode="0.00E+00">
                  <c:v>6.7499999999999997E-6</c:v>
                </c:pt>
                <c:pt idx="882" formatCode="0.00E+00">
                  <c:v>6.6900000000000003E-6</c:v>
                </c:pt>
                <c:pt idx="883" formatCode="0.00E+00">
                  <c:v>6.63E-6</c:v>
                </c:pt>
                <c:pt idx="884" formatCode="0.00E+00">
                  <c:v>6.5799999999999997E-6</c:v>
                </c:pt>
                <c:pt idx="885" formatCode="0.00E+00">
                  <c:v>6.5200000000000003E-6</c:v>
                </c:pt>
                <c:pt idx="886" formatCode="0.00E+00">
                  <c:v>6.46E-6</c:v>
                </c:pt>
                <c:pt idx="887" formatCode="0.00E+00">
                  <c:v>6.4099999999999996E-6</c:v>
                </c:pt>
                <c:pt idx="888" formatCode="0.00E+00">
                  <c:v>6.3500000000000002E-6</c:v>
                </c:pt>
                <c:pt idx="889" formatCode="0.00E+00">
                  <c:v>6.2899999999999999E-6</c:v>
                </c:pt>
                <c:pt idx="890" formatCode="0.00E+00">
                  <c:v>6.2400000000000004E-6</c:v>
                </c:pt>
                <c:pt idx="891" formatCode="0.00E+00">
                  <c:v>6.1800000000000001E-6</c:v>
                </c:pt>
                <c:pt idx="892" formatCode="0.00E+00">
                  <c:v>6.1199999999999999E-6</c:v>
                </c:pt>
                <c:pt idx="893" formatCode="0.00E+00">
                  <c:v>6.0700000000000003E-6</c:v>
                </c:pt>
                <c:pt idx="894" formatCode="0.00E+00">
                  <c:v>6.0100000000000001E-6</c:v>
                </c:pt>
                <c:pt idx="895" formatCode="0.00E+00">
                  <c:v>5.9499999999999998E-6</c:v>
                </c:pt>
                <c:pt idx="896" formatCode="0.00E+00">
                  <c:v>5.9000000000000003E-6</c:v>
                </c:pt>
                <c:pt idx="897" formatCode="0.00E+00">
                  <c:v>5.84E-6</c:v>
                </c:pt>
                <c:pt idx="898" formatCode="0.00E+00">
                  <c:v>5.7799999999999997E-6</c:v>
                </c:pt>
                <c:pt idx="899" formatCode="0.00E+00">
                  <c:v>5.7300000000000002E-6</c:v>
                </c:pt>
                <c:pt idx="900" formatCode="0.00E+00">
                  <c:v>5.6699999999999999E-6</c:v>
                </c:pt>
                <c:pt idx="901" formatCode="0.00E+00">
                  <c:v>5.6099999999999997E-6</c:v>
                </c:pt>
                <c:pt idx="902" formatCode="0.00E+00">
                  <c:v>5.5600000000000001E-6</c:v>
                </c:pt>
                <c:pt idx="903" formatCode="0.00E+00">
                  <c:v>5.4999999999999999E-6</c:v>
                </c:pt>
                <c:pt idx="904" formatCode="0.00E+00">
                  <c:v>5.4399999999999996E-6</c:v>
                </c:pt>
                <c:pt idx="905" formatCode="0.00E+00">
                  <c:v>5.3900000000000001E-6</c:v>
                </c:pt>
                <c:pt idx="906" formatCode="0.00E+00">
                  <c:v>5.3299999999999998E-6</c:v>
                </c:pt>
                <c:pt idx="907" formatCode="0.00E+00">
                  <c:v>5.2700000000000004E-6</c:v>
                </c:pt>
                <c:pt idx="908" formatCode="0.00E+00">
                  <c:v>5.22E-6</c:v>
                </c:pt>
                <c:pt idx="909" formatCode="0.00E+00">
                  <c:v>5.1599999999999997E-6</c:v>
                </c:pt>
                <c:pt idx="910" formatCode="0.00E+00">
                  <c:v>5.1000000000000003E-6</c:v>
                </c:pt>
                <c:pt idx="911" formatCode="0.00E+00">
                  <c:v>5.0499999999999999E-6</c:v>
                </c:pt>
                <c:pt idx="912" formatCode="0.00E+00">
                  <c:v>4.9899999999999997E-6</c:v>
                </c:pt>
                <c:pt idx="913" formatCode="0.00E+00">
                  <c:v>4.9300000000000002E-6</c:v>
                </c:pt>
                <c:pt idx="914" formatCode="0.00E+00">
                  <c:v>4.8799999999999999E-6</c:v>
                </c:pt>
                <c:pt idx="915" formatCode="0.00E+00">
                  <c:v>4.8199999999999996E-6</c:v>
                </c:pt>
                <c:pt idx="916" formatCode="0.00E+00">
                  <c:v>4.7600000000000002E-6</c:v>
                </c:pt>
                <c:pt idx="917" formatCode="0.00E+00">
                  <c:v>4.7099999999999998E-6</c:v>
                </c:pt>
                <c:pt idx="918" formatCode="0.00E+00">
                  <c:v>4.6500000000000004E-6</c:v>
                </c:pt>
                <c:pt idx="919" formatCode="0.00E+00">
                  <c:v>4.5900000000000001E-6</c:v>
                </c:pt>
                <c:pt idx="920" formatCode="0.00E+00">
                  <c:v>4.5399999999999997E-6</c:v>
                </c:pt>
                <c:pt idx="921" formatCode="0.00E+00">
                  <c:v>4.4800000000000003E-6</c:v>
                </c:pt>
                <c:pt idx="922" formatCode="0.00E+00">
                  <c:v>4.42E-6</c:v>
                </c:pt>
                <c:pt idx="923" formatCode="0.00E+00">
                  <c:v>4.3699999999999997E-6</c:v>
                </c:pt>
                <c:pt idx="924" formatCode="0.00E+00">
                  <c:v>4.3100000000000002E-6</c:v>
                </c:pt>
                <c:pt idx="925" formatCode="0.00E+00">
                  <c:v>4.25E-6</c:v>
                </c:pt>
                <c:pt idx="926" formatCode="0.00E+00">
                  <c:v>4.1999999999999996E-6</c:v>
                </c:pt>
                <c:pt idx="927" formatCode="0.00E+00">
                  <c:v>4.1400000000000002E-6</c:v>
                </c:pt>
                <c:pt idx="928" formatCode="0.00E+00">
                  <c:v>4.0799999999999999E-6</c:v>
                </c:pt>
                <c:pt idx="929" formatCode="0.00E+00">
                  <c:v>4.0199999999999996E-6</c:v>
                </c:pt>
                <c:pt idx="930" formatCode="0.00E+00">
                  <c:v>3.9700000000000001E-6</c:v>
                </c:pt>
                <c:pt idx="931" formatCode="0.00E+00">
                  <c:v>3.9099999999999998E-6</c:v>
                </c:pt>
                <c:pt idx="932" formatCode="0.00E+00">
                  <c:v>3.8500000000000004E-6</c:v>
                </c:pt>
                <c:pt idx="933" formatCode="0.00E+00">
                  <c:v>3.8E-6</c:v>
                </c:pt>
                <c:pt idx="934" formatCode="0.00E+00">
                  <c:v>3.7400000000000002E-6</c:v>
                </c:pt>
                <c:pt idx="935" formatCode="0.00E+00">
                  <c:v>3.6799999999999999E-6</c:v>
                </c:pt>
                <c:pt idx="936" formatCode="0.00E+00">
                  <c:v>3.63E-6</c:v>
                </c:pt>
                <c:pt idx="937" formatCode="0.00E+00">
                  <c:v>3.5700000000000001E-6</c:v>
                </c:pt>
                <c:pt idx="938" formatCode="0.00E+00">
                  <c:v>3.5099999999999999E-6</c:v>
                </c:pt>
                <c:pt idx="939" formatCode="0.00E+00">
                  <c:v>3.4599999999999999E-6</c:v>
                </c:pt>
                <c:pt idx="940" formatCode="0.00E+00">
                  <c:v>3.4000000000000001E-6</c:v>
                </c:pt>
                <c:pt idx="941" formatCode="0.00E+00">
                  <c:v>3.3400000000000002E-6</c:v>
                </c:pt>
                <c:pt idx="942" formatCode="0.00E+00">
                  <c:v>3.2899999999999998E-6</c:v>
                </c:pt>
                <c:pt idx="943" formatCode="0.00E+00">
                  <c:v>3.23E-6</c:v>
                </c:pt>
                <c:pt idx="944" formatCode="0.00E+00">
                  <c:v>3.1700000000000001E-6</c:v>
                </c:pt>
                <c:pt idx="945" formatCode="0.00E+00">
                  <c:v>3.1200000000000002E-6</c:v>
                </c:pt>
                <c:pt idx="946" formatCode="0.00E+00">
                  <c:v>3.0599999999999999E-6</c:v>
                </c:pt>
                <c:pt idx="947" formatCode="0.00E+00">
                  <c:v>3.0000000000000001E-6</c:v>
                </c:pt>
                <c:pt idx="948" formatCode="0.00E+00">
                  <c:v>2.9500000000000001E-6</c:v>
                </c:pt>
                <c:pt idx="949" formatCode="0.00E+00">
                  <c:v>2.8899999999999999E-6</c:v>
                </c:pt>
                <c:pt idx="950" formatCode="0.00E+00">
                  <c:v>2.83E-6</c:v>
                </c:pt>
                <c:pt idx="951" formatCode="0.00E+00">
                  <c:v>2.7800000000000001E-6</c:v>
                </c:pt>
                <c:pt idx="952" formatCode="0.00E+00">
                  <c:v>2.7199999999999998E-6</c:v>
                </c:pt>
                <c:pt idx="953" formatCode="0.00E+00">
                  <c:v>2.6599999999999999E-6</c:v>
                </c:pt>
                <c:pt idx="954" formatCode="0.00E+00">
                  <c:v>2.61E-6</c:v>
                </c:pt>
                <c:pt idx="955" formatCode="0.00E+00">
                  <c:v>2.5500000000000001E-6</c:v>
                </c:pt>
                <c:pt idx="956" formatCode="0.00E+00">
                  <c:v>2.4899999999999999E-6</c:v>
                </c:pt>
                <c:pt idx="957" formatCode="0.00E+00">
                  <c:v>2.4399999999999999E-6</c:v>
                </c:pt>
                <c:pt idx="958" formatCode="0.00E+00">
                  <c:v>2.3800000000000001E-6</c:v>
                </c:pt>
                <c:pt idx="959" formatCode="0.00E+00">
                  <c:v>2.3199999999999998E-6</c:v>
                </c:pt>
                <c:pt idx="960" formatCode="0.00E+00">
                  <c:v>2.2699999999999999E-6</c:v>
                </c:pt>
                <c:pt idx="961" formatCode="0.00E+00">
                  <c:v>2.21E-6</c:v>
                </c:pt>
                <c:pt idx="962" formatCode="0.00E+00">
                  <c:v>2.1500000000000002E-6</c:v>
                </c:pt>
                <c:pt idx="963" formatCode="0.00E+00">
                  <c:v>2.0999999999999998E-6</c:v>
                </c:pt>
                <c:pt idx="964" formatCode="0.00E+00">
                  <c:v>2.04E-6</c:v>
                </c:pt>
                <c:pt idx="965" formatCode="0.00E+00">
                  <c:v>1.9800000000000001E-6</c:v>
                </c:pt>
                <c:pt idx="966" formatCode="0.00E+00">
                  <c:v>1.9300000000000002E-6</c:v>
                </c:pt>
                <c:pt idx="967" formatCode="0.00E+00">
                  <c:v>1.8700000000000001E-6</c:v>
                </c:pt>
                <c:pt idx="968" formatCode="0.00E+00">
                  <c:v>1.81E-6</c:v>
                </c:pt>
                <c:pt idx="969" formatCode="0.00E+00">
                  <c:v>1.7600000000000001E-6</c:v>
                </c:pt>
                <c:pt idx="970" formatCode="0.00E+00">
                  <c:v>1.7E-6</c:v>
                </c:pt>
                <c:pt idx="971" formatCode="0.00E+00">
                  <c:v>1.64E-6</c:v>
                </c:pt>
                <c:pt idx="972" formatCode="0.00E+00">
                  <c:v>1.59E-6</c:v>
                </c:pt>
                <c:pt idx="973" formatCode="0.00E+00">
                  <c:v>1.53E-6</c:v>
                </c:pt>
                <c:pt idx="974" formatCode="0.00E+00">
                  <c:v>1.4699999999999999E-6</c:v>
                </c:pt>
                <c:pt idx="975" formatCode="0.00E+00">
                  <c:v>1.42E-6</c:v>
                </c:pt>
                <c:pt idx="976" formatCode="0.00E+00">
                  <c:v>1.3599999999999999E-6</c:v>
                </c:pt>
                <c:pt idx="977" formatCode="0.00E+00">
                  <c:v>1.3E-6</c:v>
                </c:pt>
                <c:pt idx="978" formatCode="0.00E+00">
                  <c:v>1.2500000000000001E-6</c:v>
                </c:pt>
                <c:pt idx="979" formatCode="0.00E+00">
                  <c:v>1.19E-6</c:v>
                </c:pt>
                <c:pt idx="980" formatCode="0.00E+00">
                  <c:v>1.13E-6</c:v>
                </c:pt>
                <c:pt idx="981" formatCode="0.00E+00">
                  <c:v>1.08E-6</c:v>
                </c:pt>
                <c:pt idx="982" formatCode="0.00E+00">
                  <c:v>1.02E-6</c:v>
                </c:pt>
                <c:pt idx="983" formatCode="0.00E+00">
                  <c:v>9.64E-7</c:v>
                </c:pt>
                <c:pt idx="984" formatCode="0.00E+00">
                  <c:v>9.0699999999999996E-7</c:v>
                </c:pt>
                <c:pt idx="985" formatCode="0.00E+00">
                  <c:v>8.5000000000000001E-7</c:v>
                </c:pt>
                <c:pt idx="986" formatCode="0.00E+00">
                  <c:v>7.9400000000000004E-7</c:v>
                </c:pt>
                <c:pt idx="987" formatCode="0.00E+00">
                  <c:v>7.37E-7</c:v>
                </c:pt>
                <c:pt idx="988" formatCode="0.00E+00">
                  <c:v>6.7999999999999995E-7</c:v>
                </c:pt>
                <c:pt idx="989" formatCode="0.00E+00">
                  <c:v>6.2399999999999998E-7</c:v>
                </c:pt>
                <c:pt idx="990" formatCode="0.00E+00">
                  <c:v>5.6700000000000003E-7</c:v>
                </c:pt>
                <c:pt idx="991" formatCode="0.00E+00">
                  <c:v>5.0999999999999999E-7</c:v>
                </c:pt>
                <c:pt idx="992" formatCode="0.00E+00">
                  <c:v>4.5400000000000002E-7</c:v>
                </c:pt>
                <c:pt idx="993" formatCode="0.00E+00">
                  <c:v>3.9700000000000002E-7</c:v>
                </c:pt>
                <c:pt idx="994" formatCode="0.00E+00">
                  <c:v>3.3999999999999997E-7</c:v>
                </c:pt>
                <c:pt idx="995" formatCode="0.00E+00">
                  <c:v>2.8299999999999998E-7</c:v>
                </c:pt>
                <c:pt idx="996" formatCode="0.00E+00">
                  <c:v>2.2700000000000001E-7</c:v>
                </c:pt>
                <c:pt idx="997" formatCode="0.00E+00">
                  <c:v>1.6999999999999999E-7</c:v>
                </c:pt>
                <c:pt idx="998" formatCode="0.00E+00">
                  <c:v>1.1300000000000001E-7</c:v>
                </c:pt>
                <c:pt idx="999" formatCode="0.00E+00">
                  <c:v>5.6699999999999998E-8</c:v>
                </c:pt>
                <c:pt idx="1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072552"/>
        <c:axId val="256072944"/>
      </c:scatterChart>
      <c:scatterChart>
        <c:scatterStyle val="lineMarker"/>
        <c:varyColors val="0"/>
        <c:ser>
          <c:idx val="1"/>
          <c:order val="1"/>
          <c:tx>
            <c:v>fikt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260416"/>
        <c:axId val="749260024"/>
      </c:scatterChart>
      <c:valAx>
        <c:axId val="25607255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Tévesen elutasítottak aránya</a:t>
                </a:r>
              </a:p>
            </c:rich>
          </c:tx>
          <c:layout>
            <c:manualLayout>
              <c:xMode val="edge"/>
              <c:yMode val="edge"/>
              <c:x val="0.33477361111111109"/>
              <c:y val="0.865552222222222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56072944"/>
        <c:crosses val="autoZero"/>
        <c:crossBetween val="midCat"/>
        <c:majorUnit val="0.1"/>
      </c:valAx>
      <c:valAx>
        <c:axId val="25607294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56072552"/>
        <c:crosses val="autoZero"/>
        <c:crossBetween val="midCat"/>
      </c:valAx>
      <c:valAx>
        <c:axId val="749260024"/>
        <c:scaling>
          <c:orientation val="minMax"/>
          <c:max val="1"/>
          <c:min val="0"/>
        </c:scaling>
        <c:delete val="0"/>
        <c:axPos val="r"/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9260416"/>
        <c:crosses val="max"/>
        <c:crossBetween val="midCat"/>
        <c:majorUnit val="0.1"/>
      </c:valAx>
      <c:valAx>
        <c:axId val="749260416"/>
        <c:scaling>
          <c:orientation val="minMax"/>
        </c:scaling>
        <c:delete val="1"/>
        <c:axPos val="b"/>
        <c:majorTickMark val="out"/>
        <c:minorTickMark val="none"/>
        <c:tickLblPos val="nextTo"/>
        <c:crossAx val="749260024"/>
        <c:crosses val="autoZero"/>
        <c:crossBetween val="midCat"/>
      </c:val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1"/>
        <c:delete val="1"/>
      </c:legendEntry>
      <c:layout/>
      <c:overlay val="0"/>
      <c:spPr>
        <a:noFill/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5972222222219E-2"/>
          <c:y val="7.2354814814814816E-2"/>
          <c:w val="0.85912527777777781"/>
          <c:h val="0.70699314814814818"/>
        </c:manualLayout>
      </c:layout>
      <c:lineChart>
        <c:grouping val="standard"/>
        <c:varyColors val="0"/>
        <c:ser>
          <c:idx val="0"/>
          <c:order val="0"/>
          <c:tx>
            <c:strRef>
              <c:f>F14_ábra!$Q$6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dPt>
            <c:idx val="150"/>
            <c:bubble3D val="0"/>
            <c:spPr>
              <a:ln w="28575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cat>
            <c:numRef>
              <c:f>F14_ábra!$P$7:$P$177</c:f>
              <c:numCache>
                <c:formatCode>General</c:formatCode>
                <c:ptCount val="17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</c:numCache>
            </c:numRef>
          </c:cat>
          <c:val>
            <c:numRef>
              <c:f>F14_ábra!$Q$7:$Q$177</c:f>
              <c:numCache>
                <c:formatCode>General</c:formatCode>
                <c:ptCount val="171"/>
                <c:pt idx="0">
                  <c:v>0.96056110000000006</c:v>
                </c:pt>
                <c:pt idx="1">
                  <c:v>0.95200801640999999</c:v>
                </c:pt>
                <c:pt idx="2">
                  <c:v>0.94343366964000008</c:v>
                </c:pt>
                <c:pt idx="3">
                  <c:v>0.93483805969</c:v>
                </c:pt>
                <c:pt idx="4">
                  <c:v>0.92622118656000008</c:v>
                </c:pt>
                <c:pt idx="5">
                  <c:v>0.91758305024999998</c:v>
                </c:pt>
                <c:pt idx="6">
                  <c:v>0.90892365076000015</c:v>
                </c:pt>
                <c:pt idx="7">
                  <c:v>0.90024298809000014</c:v>
                </c:pt>
                <c:pt idx="8">
                  <c:v>0.89154106224000007</c:v>
                </c:pt>
                <c:pt idx="9">
                  <c:v>0.88281787321000016</c:v>
                </c:pt>
                <c:pt idx="10">
                  <c:v>0.87407342100000007</c:v>
                </c:pt>
                <c:pt idx="11">
                  <c:v>0.86530770561000003</c:v>
                </c:pt>
                <c:pt idx="12">
                  <c:v>0.85652072704000004</c:v>
                </c:pt>
                <c:pt idx="13">
                  <c:v>0.84771248528999998</c:v>
                </c:pt>
                <c:pt idx="14">
                  <c:v>0.83888298036000009</c:v>
                </c:pt>
                <c:pt idx="15">
                  <c:v>0.83003221225000001</c:v>
                </c:pt>
                <c:pt idx="16">
                  <c:v>0.8211601809600001</c:v>
                </c:pt>
                <c:pt idx="17">
                  <c:v>0.81226688649000001</c:v>
                </c:pt>
                <c:pt idx="18">
                  <c:v>0.80335232883999996</c:v>
                </c:pt>
                <c:pt idx="19">
                  <c:v>0.79441650801000008</c:v>
                </c:pt>
                <c:pt idx="20">
                  <c:v>0.78545942400000013</c:v>
                </c:pt>
                <c:pt idx="21">
                  <c:v>0.77648107681000011</c:v>
                </c:pt>
                <c:pt idx="22">
                  <c:v>0.76748146644000004</c:v>
                </c:pt>
                <c:pt idx="23">
                  <c:v>0.75846059289000012</c:v>
                </c:pt>
                <c:pt idx="24">
                  <c:v>0.74941845616000013</c:v>
                </c:pt>
                <c:pt idx="25">
                  <c:v>0.74035505625000009</c:v>
                </c:pt>
                <c:pt idx="26">
                  <c:v>0.73127039315999998</c:v>
                </c:pt>
                <c:pt idx="27">
                  <c:v>0.72216446689000002</c:v>
                </c:pt>
                <c:pt idx="28">
                  <c:v>0.71303727744000001</c:v>
                </c:pt>
                <c:pt idx="29">
                  <c:v>0.70388882481000004</c:v>
                </c:pt>
                <c:pt idx="30">
                  <c:v>0.694719109</c:v>
                </c:pt>
                <c:pt idx="31">
                  <c:v>0.68552813001000001</c:v>
                </c:pt>
                <c:pt idx="32">
                  <c:v>0.67631588784000018</c:v>
                </c:pt>
                <c:pt idx="33">
                  <c:v>0.66708238249000007</c:v>
                </c:pt>
                <c:pt idx="34">
                  <c:v>0.65782761396</c:v>
                </c:pt>
                <c:pt idx="35">
                  <c:v>0.64855158225000009</c:v>
                </c:pt>
                <c:pt idx="36">
                  <c:v>0.63925428736000001</c:v>
                </c:pt>
                <c:pt idx="37">
                  <c:v>0.62993572929000008</c:v>
                </c:pt>
                <c:pt idx="38">
                  <c:v>0.62059590804000009</c:v>
                </c:pt>
                <c:pt idx="39">
                  <c:v>0.61123482361000003</c:v>
                </c:pt>
                <c:pt idx="40">
                  <c:v>0.60185247600000003</c:v>
                </c:pt>
                <c:pt idx="41">
                  <c:v>0.59244886520999995</c:v>
                </c:pt>
                <c:pt idx="42">
                  <c:v>0.58302399124000004</c:v>
                </c:pt>
                <c:pt idx="43">
                  <c:v>0.57357785408999995</c:v>
                </c:pt>
                <c:pt idx="44">
                  <c:v>0.56411045376000013</c:v>
                </c:pt>
                <c:pt idx="45">
                  <c:v>0.55462179025000014</c:v>
                </c:pt>
                <c:pt idx="46">
                  <c:v>0.54511186356000008</c:v>
                </c:pt>
                <c:pt idx="47">
                  <c:v>0.53558067369000006</c:v>
                </c:pt>
                <c:pt idx="48">
                  <c:v>0.52602822063999999</c:v>
                </c:pt>
                <c:pt idx="49">
                  <c:v>0.51645450441000007</c:v>
                </c:pt>
                <c:pt idx="50">
                  <c:v>0.50685952500000009</c:v>
                </c:pt>
                <c:pt idx="51">
                  <c:v>0.49724328241000004</c:v>
                </c:pt>
                <c:pt idx="52">
                  <c:v>0.48760577664000004</c:v>
                </c:pt>
                <c:pt idx="53">
                  <c:v>0.47794700769000004</c:v>
                </c:pt>
                <c:pt idx="54">
                  <c:v>0.46826697556000008</c:v>
                </c:pt>
                <c:pt idx="55">
                  <c:v>0.45856568025000005</c:v>
                </c:pt>
                <c:pt idx="56">
                  <c:v>0.44884312176000002</c:v>
                </c:pt>
                <c:pt idx="57">
                  <c:v>0.43909930008999903</c:v>
                </c:pt>
                <c:pt idx="58">
                  <c:v>0.42933421523999904</c:v>
                </c:pt>
                <c:pt idx="59">
                  <c:v>0.41954786720999904</c:v>
                </c:pt>
                <c:pt idx="60">
                  <c:v>0.40974025599999908</c:v>
                </c:pt>
                <c:pt idx="61">
                  <c:v>0.39991138160999906</c:v>
                </c:pt>
                <c:pt idx="62">
                  <c:v>0.39006124403999903</c:v>
                </c:pt>
                <c:pt idx="63">
                  <c:v>0.38018984328999905</c:v>
                </c:pt>
                <c:pt idx="64">
                  <c:v>0.37029717935999901</c:v>
                </c:pt>
                <c:pt idx="65">
                  <c:v>0.36038325224999901</c:v>
                </c:pt>
                <c:pt idx="66">
                  <c:v>0.35044806195999906</c:v>
                </c:pt>
                <c:pt idx="67">
                  <c:v>0.34049160848999904</c:v>
                </c:pt>
                <c:pt idx="68">
                  <c:v>0.33051389183999902</c:v>
                </c:pt>
                <c:pt idx="69">
                  <c:v>0.32051491200999899</c:v>
                </c:pt>
                <c:pt idx="70">
                  <c:v>0.310494668999999</c:v>
                </c:pt>
                <c:pt idx="71">
                  <c:v>0.30045316280999901</c:v>
                </c:pt>
                <c:pt idx="72">
                  <c:v>0.29039039343999906</c:v>
                </c:pt>
                <c:pt idx="73">
                  <c:v>0.280306360889999</c:v>
                </c:pt>
                <c:pt idx="74">
                  <c:v>0.27020106515999903</c:v>
                </c:pt>
                <c:pt idx="75">
                  <c:v>0.260074506249999</c:v>
                </c:pt>
                <c:pt idx="76">
                  <c:v>0.24992668415999902</c:v>
                </c:pt>
                <c:pt idx="77">
                  <c:v>0.23975759888999901</c:v>
                </c:pt>
                <c:pt idx="78">
                  <c:v>0.22956725043999901</c:v>
                </c:pt>
                <c:pt idx="79">
                  <c:v>0.21935563880999898</c:v>
                </c:pt>
                <c:pt idx="80">
                  <c:v>0.20912276399999902</c:v>
                </c:pt>
                <c:pt idx="81">
                  <c:v>0.19886862600999899</c:v>
                </c:pt>
                <c:pt idx="82">
                  <c:v>0.18859322483999899</c:v>
                </c:pt>
                <c:pt idx="83">
                  <c:v>0.17829656048999898</c:v>
                </c:pt>
                <c:pt idx="84">
                  <c:v>0.16797863295999899</c:v>
                </c:pt>
                <c:pt idx="85">
                  <c:v>0.15763944224999898</c:v>
                </c:pt>
                <c:pt idx="86">
                  <c:v>0.14727898835999895</c:v>
                </c:pt>
                <c:pt idx="87">
                  <c:v>0.13689727128999898</c:v>
                </c:pt>
                <c:pt idx="88">
                  <c:v>0.12649429103999896</c:v>
                </c:pt>
                <c:pt idx="89">
                  <c:v>0.11607004760999898</c:v>
                </c:pt>
                <c:pt idx="90">
                  <c:v>0.10562454099999896</c:v>
                </c:pt>
                <c:pt idx="91">
                  <c:v>9.5157771209998951E-2</c:v>
                </c:pt>
                <c:pt idx="92">
                  <c:v>8.466973823999896E-2</c:v>
                </c:pt>
                <c:pt idx="93">
                  <c:v>7.4160442089998946E-2</c:v>
                </c:pt>
                <c:pt idx="94">
                  <c:v>6.3629882759999062E-2</c:v>
                </c:pt>
                <c:pt idx="95">
                  <c:v>5.3078060249998948E-2</c:v>
                </c:pt>
                <c:pt idx="96">
                  <c:v>4.2504974559998944E-2</c:v>
                </c:pt>
                <c:pt idx="97">
                  <c:v>3.1910625689998938E-2</c:v>
                </c:pt>
                <c:pt idx="98">
                  <c:v>2.1295013639998941E-2</c:v>
                </c:pt>
                <c:pt idx="99">
                  <c:v>1.0658138409998947E-2</c:v>
                </c:pt>
                <c:pt idx="100">
                  <c:v>0</c:v>
                </c:pt>
                <c:pt idx="101">
                  <c:v>-1.0679401590000002E-2</c:v>
                </c:pt>
                <c:pt idx="102">
                  <c:v>-2.1380066360000002E-2</c:v>
                </c:pt>
                <c:pt idx="103">
                  <c:v>-3.210199431E-2</c:v>
                </c:pt>
                <c:pt idx="104">
                  <c:v>-4.2845185440000003E-2</c:v>
                </c:pt>
                <c:pt idx="105">
                  <c:v>-5.3609639750000007E-2</c:v>
                </c:pt>
                <c:pt idx="106">
                  <c:v>-6.4395357240000117E-2</c:v>
                </c:pt>
                <c:pt idx="107">
                  <c:v>-7.5202337910000111E-2</c:v>
                </c:pt>
                <c:pt idx="108">
                  <c:v>-8.6030581760000113E-2</c:v>
                </c:pt>
                <c:pt idx="109">
                  <c:v>-9.688008879000011E-2</c:v>
                </c:pt>
                <c:pt idx="110">
                  <c:v>-0.107750859</c:v>
                </c:pt>
                <c:pt idx="111">
                  <c:v>-0.11864289239</c:v>
                </c:pt>
                <c:pt idx="112">
                  <c:v>-0.12955618896000001</c:v>
                </c:pt>
                <c:pt idx="113">
                  <c:v>-0.14049074871</c:v>
                </c:pt>
                <c:pt idx="114">
                  <c:v>-0.15144657164000003</c:v>
                </c:pt>
                <c:pt idx="115">
                  <c:v>-0.16242365775000001</c:v>
                </c:pt>
                <c:pt idx="116">
                  <c:v>-0.17342200704000002</c:v>
                </c:pt>
                <c:pt idx="117">
                  <c:v>-0.18444161951000004</c:v>
                </c:pt>
                <c:pt idx="118">
                  <c:v>-0.19548249515999999</c:v>
                </c:pt>
                <c:pt idx="119">
                  <c:v>-0.20654463399000003</c:v>
                </c:pt>
                <c:pt idx="120">
                  <c:v>-0.21762803600000002</c:v>
                </c:pt>
                <c:pt idx="121">
                  <c:v>-0.22873270119000003</c:v>
                </c:pt>
                <c:pt idx="122">
                  <c:v>-0.23985862956000001</c:v>
                </c:pt>
                <c:pt idx="123">
                  <c:v>-0.25100582111000003</c:v>
                </c:pt>
                <c:pt idx="124">
                  <c:v>-0.26217427584000003</c:v>
                </c:pt>
                <c:pt idx="125">
                  <c:v>-0.27336399375000003</c:v>
                </c:pt>
                <c:pt idx="126">
                  <c:v>-0.28457497483999999</c:v>
                </c:pt>
                <c:pt idx="127">
                  <c:v>-0.29580721911000007</c:v>
                </c:pt>
                <c:pt idx="128">
                  <c:v>-0.30706072656000005</c:v>
                </c:pt>
                <c:pt idx="129">
                  <c:v>-0.31833549718999998</c:v>
                </c:pt>
                <c:pt idx="130">
                  <c:v>-0.32963153099999998</c:v>
                </c:pt>
                <c:pt idx="131">
                  <c:v>-0.34094882799000004</c:v>
                </c:pt>
                <c:pt idx="132">
                  <c:v>-0.35228738816000005</c:v>
                </c:pt>
                <c:pt idx="133">
                  <c:v>-0.36364721151000001</c:v>
                </c:pt>
                <c:pt idx="134">
                  <c:v>-0.3750282980400001</c:v>
                </c:pt>
                <c:pt idx="135">
                  <c:v>-0.38643064775000002</c:v>
                </c:pt>
                <c:pt idx="136">
                  <c:v>-0.39785426064000001</c:v>
                </c:pt>
                <c:pt idx="137">
                  <c:v>-0.40929913671000001</c:v>
                </c:pt>
                <c:pt idx="138">
                  <c:v>-0.42076527596000007</c:v>
                </c:pt>
                <c:pt idx="139">
                  <c:v>-0.43225267839000003</c:v>
                </c:pt>
                <c:pt idx="140">
                  <c:v>-0.44376134400000006</c:v>
                </c:pt>
                <c:pt idx="141">
                  <c:v>-0.45529127278999998</c:v>
                </c:pt>
                <c:pt idx="142">
                  <c:v>-0.46684246476000002</c:v>
                </c:pt>
                <c:pt idx="143">
                  <c:v>-0.47841491991000001</c:v>
                </c:pt>
                <c:pt idx="144">
                  <c:v>-0.49000863824000002</c:v>
                </c:pt>
                <c:pt idx="145">
                  <c:v>-0.50162361975000003</c:v>
                </c:pt>
                <c:pt idx="146">
                  <c:v>-0.51325986444000005</c:v>
                </c:pt>
                <c:pt idx="147">
                  <c:v>-0.52491737231000002</c:v>
                </c:pt>
                <c:pt idx="148">
                  <c:v>-0.53659614336000006</c:v>
                </c:pt>
                <c:pt idx="149">
                  <c:v>-0.54829617759000004</c:v>
                </c:pt>
                <c:pt idx="150">
                  <c:v>3.7273800000000003E-2</c:v>
                </c:pt>
                <c:pt idx="151">
                  <c:v>3.7273800000000003E-2</c:v>
                </c:pt>
                <c:pt idx="152">
                  <c:v>3.7273800000000003E-2</c:v>
                </c:pt>
                <c:pt idx="153">
                  <c:v>3.7273800000000003E-2</c:v>
                </c:pt>
                <c:pt idx="154">
                  <c:v>3.7273800000000003E-2</c:v>
                </c:pt>
                <c:pt idx="155">
                  <c:v>3.7273800000000003E-2</c:v>
                </c:pt>
                <c:pt idx="156">
                  <c:v>3.7273800000000003E-2</c:v>
                </c:pt>
                <c:pt idx="157">
                  <c:v>3.7273800000000003E-2</c:v>
                </c:pt>
                <c:pt idx="158">
                  <c:v>3.7273800000000003E-2</c:v>
                </c:pt>
                <c:pt idx="159">
                  <c:v>3.7273800000000003E-2</c:v>
                </c:pt>
                <c:pt idx="160">
                  <c:v>3.7273800000000003E-2</c:v>
                </c:pt>
                <c:pt idx="161">
                  <c:v>3.7273800000000003E-2</c:v>
                </c:pt>
                <c:pt idx="162">
                  <c:v>3.7273800000000003E-2</c:v>
                </c:pt>
                <c:pt idx="163">
                  <c:v>3.7273800000000003E-2</c:v>
                </c:pt>
                <c:pt idx="164">
                  <c:v>3.7273800000000003E-2</c:v>
                </c:pt>
                <c:pt idx="165">
                  <c:v>3.7273800000000003E-2</c:v>
                </c:pt>
                <c:pt idx="166">
                  <c:v>3.7273800000000003E-2</c:v>
                </c:pt>
                <c:pt idx="167">
                  <c:v>3.7273800000000003E-2</c:v>
                </c:pt>
                <c:pt idx="168">
                  <c:v>3.7273800000000003E-2</c:v>
                </c:pt>
                <c:pt idx="169">
                  <c:v>3.7273800000000003E-2</c:v>
                </c:pt>
                <c:pt idx="170">
                  <c:v>3.7273800000000003E-2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F14_ábra!$R$6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F14_ábra!$P$7:$P$177</c:f>
              <c:numCache>
                <c:formatCode>General</c:formatCode>
                <c:ptCount val="17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</c:numCache>
            </c:numRef>
          </c:cat>
          <c:val>
            <c:numRef>
              <c:f>F14_ábra!$R$7:$R$177</c:f>
              <c:numCache>
                <c:formatCode>General</c:formatCode>
                <c:ptCount val="171"/>
                <c:pt idx="0">
                  <c:v>1.637767</c:v>
                </c:pt>
                <c:pt idx="1">
                  <c:v>1.62138933</c:v>
                </c:pt>
                <c:pt idx="2">
                  <c:v>1.60501166</c:v>
                </c:pt>
                <c:pt idx="3">
                  <c:v>1.5886339899999999</c:v>
                </c:pt>
                <c:pt idx="4">
                  <c:v>1.5722563199999999</c:v>
                </c:pt>
                <c:pt idx="5">
                  <c:v>1.5558786499999999</c:v>
                </c:pt>
                <c:pt idx="6">
                  <c:v>1.5395009799999999</c:v>
                </c:pt>
                <c:pt idx="7">
                  <c:v>1.5231233100000001</c:v>
                </c:pt>
                <c:pt idx="8">
                  <c:v>1.5067456400000001</c:v>
                </c:pt>
                <c:pt idx="9">
                  <c:v>1.4903679700000001</c:v>
                </c:pt>
                <c:pt idx="10">
                  <c:v>1.4739903000000001</c:v>
                </c:pt>
                <c:pt idx="11">
                  <c:v>1.4576126300000001</c:v>
                </c:pt>
                <c:pt idx="12">
                  <c:v>1.4412349600000001</c:v>
                </c:pt>
                <c:pt idx="13">
                  <c:v>1.4248572900000001</c:v>
                </c:pt>
                <c:pt idx="14">
                  <c:v>1.40847962</c:v>
                </c:pt>
                <c:pt idx="15">
                  <c:v>1.39210195</c:v>
                </c:pt>
                <c:pt idx="16">
                  <c:v>1.37572428</c:v>
                </c:pt>
                <c:pt idx="17">
                  <c:v>1.35934661</c:v>
                </c:pt>
                <c:pt idx="18">
                  <c:v>1.34296894</c:v>
                </c:pt>
                <c:pt idx="19">
                  <c:v>1.32659127</c:v>
                </c:pt>
                <c:pt idx="20">
                  <c:v>1.3102136</c:v>
                </c:pt>
                <c:pt idx="21">
                  <c:v>1.29383593</c:v>
                </c:pt>
                <c:pt idx="22">
                  <c:v>1.27745826</c:v>
                </c:pt>
                <c:pt idx="23">
                  <c:v>1.2610805899999999</c:v>
                </c:pt>
                <c:pt idx="24">
                  <c:v>1.2447029199999999</c:v>
                </c:pt>
                <c:pt idx="25">
                  <c:v>1.2283252499999999</c:v>
                </c:pt>
                <c:pt idx="26">
                  <c:v>1.2119475799999999</c:v>
                </c:pt>
                <c:pt idx="27">
                  <c:v>1.1955699099999999</c:v>
                </c:pt>
                <c:pt idx="28">
                  <c:v>1.1791922399999999</c:v>
                </c:pt>
                <c:pt idx="29">
                  <c:v>1.1628145699999999</c:v>
                </c:pt>
                <c:pt idx="30">
                  <c:v>1.1464368999999999</c:v>
                </c:pt>
                <c:pt idx="31">
                  <c:v>1.1300592299999999</c:v>
                </c:pt>
                <c:pt idx="32">
                  <c:v>1.1136815600000001</c:v>
                </c:pt>
                <c:pt idx="33">
                  <c:v>1.0973038900000001</c:v>
                </c:pt>
                <c:pt idx="34">
                  <c:v>1.08092622</c:v>
                </c:pt>
                <c:pt idx="35">
                  <c:v>1.06454855</c:v>
                </c:pt>
                <c:pt idx="36">
                  <c:v>1.04817088</c:v>
                </c:pt>
                <c:pt idx="37">
                  <c:v>1.03179321</c:v>
                </c:pt>
                <c:pt idx="38">
                  <c:v>1.01541554</c:v>
                </c:pt>
                <c:pt idx="39">
                  <c:v>0.99903786999999999</c:v>
                </c:pt>
                <c:pt idx="40">
                  <c:v>0.98266019999999998</c:v>
                </c:pt>
                <c:pt idx="41">
                  <c:v>0.96628252999999997</c:v>
                </c:pt>
                <c:pt idx="42">
                  <c:v>0.94990485999999996</c:v>
                </c:pt>
                <c:pt idx="43">
                  <c:v>0.93352718999999995</c:v>
                </c:pt>
                <c:pt idx="44">
                  <c:v>0.91714952000000005</c:v>
                </c:pt>
                <c:pt idx="45">
                  <c:v>0.90077185000000004</c:v>
                </c:pt>
                <c:pt idx="46">
                  <c:v>0.88439418000000003</c:v>
                </c:pt>
                <c:pt idx="47">
                  <c:v>0.86801651000000002</c:v>
                </c:pt>
                <c:pt idx="48">
                  <c:v>0.85163884000000001</c:v>
                </c:pt>
                <c:pt idx="49">
                  <c:v>0.83526117</c:v>
                </c:pt>
                <c:pt idx="50">
                  <c:v>0.81888349999999999</c:v>
                </c:pt>
                <c:pt idx="51">
                  <c:v>0.80250582999999998</c:v>
                </c:pt>
                <c:pt idx="52">
                  <c:v>0.78612815999999996</c:v>
                </c:pt>
                <c:pt idx="53">
                  <c:v>0.76975048999999995</c:v>
                </c:pt>
                <c:pt idx="54">
                  <c:v>0.75337282000000005</c:v>
                </c:pt>
                <c:pt idx="55">
                  <c:v>0.73699515000000004</c:v>
                </c:pt>
                <c:pt idx="56">
                  <c:v>0.72061748000000003</c:v>
                </c:pt>
                <c:pt idx="57">
                  <c:v>0.70423980999999836</c:v>
                </c:pt>
                <c:pt idx="58">
                  <c:v>0.68786213999999835</c:v>
                </c:pt>
                <c:pt idx="59">
                  <c:v>0.67148446999999833</c:v>
                </c:pt>
                <c:pt idx="60">
                  <c:v>0.65510679999999843</c:v>
                </c:pt>
                <c:pt idx="61">
                  <c:v>0.63872912999999842</c:v>
                </c:pt>
                <c:pt idx="62">
                  <c:v>0.62235145999999841</c:v>
                </c:pt>
                <c:pt idx="63">
                  <c:v>0.60597378999999829</c:v>
                </c:pt>
                <c:pt idx="64">
                  <c:v>0.58959611999999828</c:v>
                </c:pt>
                <c:pt idx="65">
                  <c:v>0.57321844999999827</c:v>
                </c:pt>
                <c:pt idx="66">
                  <c:v>0.55684077999999837</c:v>
                </c:pt>
                <c:pt idx="67">
                  <c:v>0.54046310999999836</c:v>
                </c:pt>
                <c:pt idx="68">
                  <c:v>0.52408543999999835</c:v>
                </c:pt>
                <c:pt idx="69">
                  <c:v>0.50770776999999834</c:v>
                </c:pt>
                <c:pt idx="70">
                  <c:v>0.49133009999999833</c:v>
                </c:pt>
                <c:pt idx="71">
                  <c:v>0.47495242999999832</c:v>
                </c:pt>
                <c:pt idx="72">
                  <c:v>0.45857475999999842</c:v>
                </c:pt>
                <c:pt idx="73">
                  <c:v>0.44219708999999841</c:v>
                </c:pt>
                <c:pt idx="74">
                  <c:v>0.42581941999999839</c:v>
                </c:pt>
                <c:pt idx="75">
                  <c:v>0.40944174999999838</c:v>
                </c:pt>
                <c:pt idx="76">
                  <c:v>0.39306407999999832</c:v>
                </c:pt>
                <c:pt idx="77">
                  <c:v>0.37668640999999836</c:v>
                </c:pt>
                <c:pt idx="78">
                  <c:v>0.36030873999999835</c:v>
                </c:pt>
                <c:pt idx="79">
                  <c:v>0.34393106999999834</c:v>
                </c:pt>
                <c:pt idx="80">
                  <c:v>0.32755339999999838</c:v>
                </c:pt>
                <c:pt idx="81">
                  <c:v>0.31117572999999837</c:v>
                </c:pt>
                <c:pt idx="82">
                  <c:v>0.29479805999999836</c:v>
                </c:pt>
                <c:pt idx="83">
                  <c:v>0.27842038999999835</c:v>
                </c:pt>
                <c:pt idx="84">
                  <c:v>0.26204271999999834</c:v>
                </c:pt>
                <c:pt idx="85">
                  <c:v>0.24566504999999836</c:v>
                </c:pt>
                <c:pt idx="86">
                  <c:v>0.22928737999999835</c:v>
                </c:pt>
                <c:pt idx="87">
                  <c:v>0.21290970999999836</c:v>
                </c:pt>
                <c:pt idx="88">
                  <c:v>0.19653203999999835</c:v>
                </c:pt>
                <c:pt idx="89">
                  <c:v>0.18015436999999837</c:v>
                </c:pt>
                <c:pt idx="90">
                  <c:v>0.16377669999999836</c:v>
                </c:pt>
                <c:pt idx="91">
                  <c:v>0.14739902999999835</c:v>
                </c:pt>
                <c:pt idx="92">
                  <c:v>0.13102135999999837</c:v>
                </c:pt>
                <c:pt idx="93">
                  <c:v>0.11464368999999835</c:v>
                </c:pt>
                <c:pt idx="94">
                  <c:v>9.8266019999998525E-2</c:v>
                </c:pt>
                <c:pt idx="95">
                  <c:v>8.1888349999998361E-2</c:v>
                </c:pt>
                <c:pt idx="96">
                  <c:v>6.5510679999998364E-2</c:v>
                </c:pt>
                <c:pt idx="97">
                  <c:v>4.913300999999836E-2</c:v>
                </c:pt>
                <c:pt idx="98">
                  <c:v>3.2755339999998363E-2</c:v>
                </c:pt>
                <c:pt idx="99">
                  <c:v>1.6377669999998377E-2</c:v>
                </c:pt>
                <c:pt idx="100">
                  <c:v>0</c:v>
                </c:pt>
                <c:pt idx="101">
                  <c:v>-1.637767E-2</c:v>
                </c:pt>
                <c:pt idx="102">
                  <c:v>-3.2755340000000001E-2</c:v>
                </c:pt>
                <c:pt idx="103">
                  <c:v>-4.9133009999999998E-2</c:v>
                </c:pt>
                <c:pt idx="104">
                  <c:v>-6.5510680000000002E-2</c:v>
                </c:pt>
                <c:pt idx="105">
                  <c:v>-8.1888349999999999E-2</c:v>
                </c:pt>
                <c:pt idx="106">
                  <c:v>-9.8266020000000162E-2</c:v>
                </c:pt>
                <c:pt idx="107">
                  <c:v>-0.11464369000000017</c:v>
                </c:pt>
                <c:pt idx="108">
                  <c:v>-0.13102136000000017</c:v>
                </c:pt>
                <c:pt idx="109">
                  <c:v>-0.14739903000000015</c:v>
                </c:pt>
                <c:pt idx="110">
                  <c:v>-0.1637767</c:v>
                </c:pt>
                <c:pt idx="111">
                  <c:v>-0.18015437000000001</c:v>
                </c:pt>
                <c:pt idx="112">
                  <c:v>-0.19653203999999999</c:v>
                </c:pt>
                <c:pt idx="113">
                  <c:v>-0.21290971</c:v>
                </c:pt>
                <c:pt idx="114">
                  <c:v>-0.22928738000000001</c:v>
                </c:pt>
                <c:pt idx="115">
                  <c:v>-0.24566505</c:v>
                </c:pt>
                <c:pt idx="116">
                  <c:v>-0.26204272000000001</c:v>
                </c:pt>
                <c:pt idx="117">
                  <c:v>-0.27842039000000002</c:v>
                </c:pt>
                <c:pt idx="118">
                  <c:v>-0.29479805999999997</c:v>
                </c:pt>
                <c:pt idx="119">
                  <c:v>-0.31117572999999998</c:v>
                </c:pt>
                <c:pt idx="120">
                  <c:v>-0.32755339999999999</c:v>
                </c:pt>
                <c:pt idx="121">
                  <c:v>-0.34393107000000001</c:v>
                </c:pt>
                <c:pt idx="122">
                  <c:v>-0.36030874000000002</c:v>
                </c:pt>
                <c:pt idx="123">
                  <c:v>-0.37668641000000003</c:v>
                </c:pt>
                <c:pt idx="124">
                  <c:v>-0.39306407999999998</c:v>
                </c:pt>
                <c:pt idx="125">
                  <c:v>-0.40944174999999999</c:v>
                </c:pt>
                <c:pt idx="126">
                  <c:v>-0.42581942</c:v>
                </c:pt>
                <c:pt idx="127">
                  <c:v>-0.44219709000000001</c:v>
                </c:pt>
                <c:pt idx="128">
                  <c:v>-0.45857476000000003</c:v>
                </c:pt>
                <c:pt idx="129">
                  <c:v>-0.47495242999999998</c:v>
                </c:pt>
                <c:pt idx="130">
                  <c:v>-0.49133009999999999</c:v>
                </c:pt>
                <c:pt idx="131">
                  <c:v>-0.50770777</c:v>
                </c:pt>
                <c:pt idx="132">
                  <c:v>-0.52408544000000001</c:v>
                </c:pt>
                <c:pt idx="133">
                  <c:v>-0.54046311000000002</c:v>
                </c:pt>
                <c:pt idx="134">
                  <c:v>-0.55684078000000004</c:v>
                </c:pt>
                <c:pt idx="135">
                  <c:v>-0.57321844999999993</c:v>
                </c:pt>
                <c:pt idx="136">
                  <c:v>-0.58959611999999995</c:v>
                </c:pt>
                <c:pt idx="137">
                  <c:v>-0.60597378999999996</c:v>
                </c:pt>
                <c:pt idx="138">
                  <c:v>-0.62235145999999997</c:v>
                </c:pt>
                <c:pt idx="139">
                  <c:v>-0.63872912999999998</c:v>
                </c:pt>
                <c:pt idx="140">
                  <c:v>-0.65510679999999999</c:v>
                </c:pt>
                <c:pt idx="141">
                  <c:v>-0.67148447</c:v>
                </c:pt>
                <c:pt idx="142">
                  <c:v>-0.68786214000000001</c:v>
                </c:pt>
                <c:pt idx="143">
                  <c:v>-0.70423981000000002</c:v>
                </c:pt>
                <c:pt idx="144">
                  <c:v>-0.72061748000000003</c:v>
                </c:pt>
                <c:pt idx="145">
                  <c:v>-0.73699515000000004</c:v>
                </c:pt>
                <c:pt idx="146">
                  <c:v>-0.75337282000000005</c:v>
                </c:pt>
                <c:pt idx="147">
                  <c:v>-0.76975048999999995</c:v>
                </c:pt>
                <c:pt idx="148">
                  <c:v>-0.78612815999999996</c:v>
                </c:pt>
                <c:pt idx="149">
                  <c:v>-0.80250582999999998</c:v>
                </c:pt>
                <c:pt idx="150">
                  <c:v>-0.81888349999999999</c:v>
                </c:pt>
                <c:pt idx="151">
                  <c:v>-0.81888349999999999</c:v>
                </c:pt>
                <c:pt idx="152">
                  <c:v>-0.81888349999999999</c:v>
                </c:pt>
                <c:pt idx="153">
                  <c:v>-0.81888349999999999</c:v>
                </c:pt>
                <c:pt idx="154">
                  <c:v>-0.81888349999999999</c:v>
                </c:pt>
                <c:pt idx="155">
                  <c:v>-0.81888349999999999</c:v>
                </c:pt>
                <c:pt idx="156">
                  <c:v>-0.81888349999999999</c:v>
                </c:pt>
                <c:pt idx="157">
                  <c:v>-0.81888349999999999</c:v>
                </c:pt>
                <c:pt idx="158">
                  <c:v>-0.81888349999999999</c:v>
                </c:pt>
                <c:pt idx="159">
                  <c:v>-0.81888349999999999</c:v>
                </c:pt>
                <c:pt idx="160">
                  <c:v>-0.81888349999999999</c:v>
                </c:pt>
                <c:pt idx="161">
                  <c:v>-0.81888349999999999</c:v>
                </c:pt>
                <c:pt idx="162">
                  <c:v>-0.81888349999999999</c:v>
                </c:pt>
                <c:pt idx="163">
                  <c:v>-0.81888349999999999</c:v>
                </c:pt>
                <c:pt idx="164">
                  <c:v>-0.81888349999999999</c:v>
                </c:pt>
                <c:pt idx="165">
                  <c:v>-0.81888349999999999</c:v>
                </c:pt>
                <c:pt idx="166">
                  <c:v>-0.81888349999999999</c:v>
                </c:pt>
                <c:pt idx="167">
                  <c:v>-0.81888349999999999</c:v>
                </c:pt>
                <c:pt idx="168">
                  <c:v>-0.81888349999999999</c:v>
                </c:pt>
                <c:pt idx="169">
                  <c:v>-0.81888349999999999</c:v>
                </c:pt>
                <c:pt idx="170">
                  <c:v>-0.81888349999999999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F14_ábra!$S$6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F14_ábra!$P$7:$P$177</c:f>
              <c:numCache>
                <c:formatCode>General</c:formatCode>
                <c:ptCount val="17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</c:numCache>
            </c:numRef>
          </c:cat>
          <c:val>
            <c:numRef>
              <c:f>F14_ábra!$S$7:$S$177</c:f>
              <c:numCache>
                <c:formatCode>General</c:formatCode>
                <c:ptCount val="171"/>
                <c:pt idx="0">
                  <c:v>1.6696789999999999</c:v>
                </c:pt>
                <c:pt idx="1">
                  <c:v>1.65298221</c:v>
                </c:pt>
                <c:pt idx="2">
                  <c:v>1.6362854199999999</c:v>
                </c:pt>
                <c:pt idx="3">
                  <c:v>1.61958863</c:v>
                </c:pt>
                <c:pt idx="4">
                  <c:v>1.6028918399999998</c:v>
                </c:pt>
                <c:pt idx="5">
                  <c:v>1.5861950499999999</c:v>
                </c:pt>
                <c:pt idx="6">
                  <c:v>1.5694982599999998</c:v>
                </c:pt>
                <c:pt idx="7">
                  <c:v>1.5528014699999999</c:v>
                </c:pt>
                <c:pt idx="8">
                  <c:v>1.53610468</c:v>
                </c:pt>
                <c:pt idx="9">
                  <c:v>1.5194078899999999</c:v>
                </c:pt>
                <c:pt idx="10">
                  <c:v>1.5027111</c:v>
                </c:pt>
                <c:pt idx="11">
                  <c:v>1.4860143099999998</c:v>
                </c:pt>
                <c:pt idx="12">
                  <c:v>1.4693175199999999</c:v>
                </c:pt>
                <c:pt idx="13">
                  <c:v>1.45262073</c:v>
                </c:pt>
                <c:pt idx="14">
                  <c:v>1.4359239399999999</c:v>
                </c:pt>
                <c:pt idx="15">
                  <c:v>1.41922715</c:v>
                </c:pt>
                <c:pt idx="16">
                  <c:v>1.4025303599999999</c:v>
                </c:pt>
                <c:pt idx="17">
                  <c:v>1.38583357</c:v>
                </c:pt>
                <c:pt idx="18">
                  <c:v>1.3691367799999998</c:v>
                </c:pt>
                <c:pt idx="19">
                  <c:v>1.3524399899999999</c:v>
                </c:pt>
                <c:pt idx="20">
                  <c:v>1.3357432</c:v>
                </c:pt>
                <c:pt idx="21">
                  <c:v>1.3190464099999999</c:v>
                </c:pt>
                <c:pt idx="22">
                  <c:v>1.30234962</c:v>
                </c:pt>
                <c:pt idx="23">
                  <c:v>1.2856528299999999</c:v>
                </c:pt>
                <c:pt idx="24">
                  <c:v>1.26895604</c:v>
                </c:pt>
                <c:pt idx="25">
                  <c:v>1.2522592499999998</c:v>
                </c:pt>
                <c:pt idx="26">
                  <c:v>1.2355624599999999</c:v>
                </c:pt>
                <c:pt idx="27">
                  <c:v>1.21886567</c:v>
                </c:pt>
                <c:pt idx="28">
                  <c:v>1.2021688799999999</c:v>
                </c:pt>
                <c:pt idx="29">
                  <c:v>1.18547209</c:v>
                </c:pt>
                <c:pt idx="30">
                  <c:v>1.1687752999999999</c:v>
                </c:pt>
                <c:pt idx="31">
                  <c:v>1.1520785099999999</c:v>
                </c:pt>
                <c:pt idx="32">
                  <c:v>1.13538172</c:v>
                </c:pt>
                <c:pt idx="33">
                  <c:v>1.1186849299999999</c:v>
                </c:pt>
                <c:pt idx="34">
                  <c:v>1.10198814</c:v>
                </c:pt>
                <c:pt idx="35">
                  <c:v>1.0852913499999999</c:v>
                </c:pt>
                <c:pt idx="36">
                  <c:v>1.06859456</c:v>
                </c:pt>
                <c:pt idx="37">
                  <c:v>1.0518977699999998</c:v>
                </c:pt>
                <c:pt idx="38">
                  <c:v>1.0352009799999999</c:v>
                </c:pt>
                <c:pt idx="39">
                  <c:v>1.01850419</c:v>
                </c:pt>
                <c:pt idx="40">
                  <c:v>1.0018073999999999</c:v>
                </c:pt>
                <c:pt idx="41">
                  <c:v>0.98511060999999989</c:v>
                </c:pt>
                <c:pt idx="42">
                  <c:v>0.96841381999999987</c:v>
                </c:pt>
                <c:pt idx="43">
                  <c:v>0.95171702999999985</c:v>
                </c:pt>
                <c:pt idx="44">
                  <c:v>0.93502024000000006</c:v>
                </c:pt>
                <c:pt idx="45">
                  <c:v>0.91832345000000004</c:v>
                </c:pt>
                <c:pt idx="46">
                  <c:v>0.90162666000000002</c:v>
                </c:pt>
                <c:pt idx="47">
                  <c:v>0.88492987000000001</c:v>
                </c:pt>
                <c:pt idx="48">
                  <c:v>0.86823307999999999</c:v>
                </c:pt>
                <c:pt idx="49">
                  <c:v>0.85153628999999997</c:v>
                </c:pt>
                <c:pt idx="50">
                  <c:v>0.83483949999999996</c:v>
                </c:pt>
                <c:pt idx="51">
                  <c:v>0.81814270999999994</c:v>
                </c:pt>
                <c:pt idx="52">
                  <c:v>0.80144591999999992</c:v>
                </c:pt>
                <c:pt idx="53">
                  <c:v>0.78474912999999991</c:v>
                </c:pt>
                <c:pt idx="54">
                  <c:v>0.76805234</c:v>
                </c:pt>
                <c:pt idx="55">
                  <c:v>0.75135554999999998</c:v>
                </c:pt>
                <c:pt idx="56">
                  <c:v>0.73465875999999997</c:v>
                </c:pt>
                <c:pt idx="57">
                  <c:v>0.71796196999999828</c:v>
                </c:pt>
                <c:pt idx="58">
                  <c:v>0.70126517999999827</c:v>
                </c:pt>
                <c:pt idx="59">
                  <c:v>0.68456838999999825</c:v>
                </c:pt>
                <c:pt idx="60">
                  <c:v>0.66787159999999834</c:v>
                </c:pt>
                <c:pt idx="61">
                  <c:v>0.65117480999999833</c:v>
                </c:pt>
                <c:pt idx="62">
                  <c:v>0.63447801999999831</c:v>
                </c:pt>
                <c:pt idx="63">
                  <c:v>0.61778122999999829</c:v>
                </c:pt>
                <c:pt idx="64">
                  <c:v>0.60108443999999828</c:v>
                </c:pt>
                <c:pt idx="65">
                  <c:v>0.58438764999999826</c:v>
                </c:pt>
                <c:pt idx="66">
                  <c:v>0.56769085999999835</c:v>
                </c:pt>
                <c:pt idx="67">
                  <c:v>0.55099406999999834</c:v>
                </c:pt>
                <c:pt idx="68">
                  <c:v>0.53429727999999832</c:v>
                </c:pt>
                <c:pt idx="69">
                  <c:v>0.5176004899999983</c:v>
                </c:pt>
                <c:pt idx="70">
                  <c:v>0.50090369999999829</c:v>
                </c:pt>
                <c:pt idx="71">
                  <c:v>0.48420690999999827</c:v>
                </c:pt>
                <c:pt idx="72">
                  <c:v>0.46751011999999836</c:v>
                </c:pt>
                <c:pt idx="73">
                  <c:v>0.45081332999999835</c:v>
                </c:pt>
                <c:pt idx="74">
                  <c:v>0.43411653999999833</c:v>
                </c:pt>
                <c:pt idx="75">
                  <c:v>0.41741974999999831</c:v>
                </c:pt>
                <c:pt idx="76">
                  <c:v>0.4007229599999983</c:v>
                </c:pt>
                <c:pt idx="77">
                  <c:v>0.38402616999999833</c:v>
                </c:pt>
                <c:pt idx="78">
                  <c:v>0.36732937999999832</c:v>
                </c:pt>
                <c:pt idx="79">
                  <c:v>0.3506325899999983</c:v>
                </c:pt>
                <c:pt idx="80">
                  <c:v>0.33393579999999834</c:v>
                </c:pt>
                <c:pt idx="81">
                  <c:v>0.31723900999999832</c:v>
                </c:pt>
                <c:pt idx="82">
                  <c:v>0.30054221999999831</c:v>
                </c:pt>
                <c:pt idx="83">
                  <c:v>0.28384542999999834</c:v>
                </c:pt>
                <c:pt idx="84">
                  <c:v>0.26714863999999833</c:v>
                </c:pt>
                <c:pt idx="85">
                  <c:v>0.25045184999999831</c:v>
                </c:pt>
                <c:pt idx="86">
                  <c:v>0.23375505999999829</c:v>
                </c:pt>
                <c:pt idx="87">
                  <c:v>0.21705826999999833</c:v>
                </c:pt>
                <c:pt idx="88">
                  <c:v>0.20036147999999832</c:v>
                </c:pt>
                <c:pt idx="89">
                  <c:v>0.18366468999999833</c:v>
                </c:pt>
                <c:pt idx="90">
                  <c:v>0.16696789999999834</c:v>
                </c:pt>
                <c:pt idx="91">
                  <c:v>0.15027110999999832</c:v>
                </c:pt>
                <c:pt idx="92">
                  <c:v>0.13357431999999833</c:v>
                </c:pt>
                <c:pt idx="93">
                  <c:v>0.11687752999999831</c:v>
                </c:pt>
                <c:pt idx="94">
                  <c:v>0.10018073999999849</c:v>
                </c:pt>
                <c:pt idx="95">
                  <c:v>8.3483949999998322E-2</c:v>
                </c:pt>
                <c:pt idx="96">
                  <c:v>6.6787159999998333E-2</c:v>
                </c:pt>
                <c:pt idx="97">
                  <c:v>5.009036999999833E-2</c:v>
                </c:pt>
                <c:pt idx="98">
                  <c:v>3.3393579999998334E-2</c:v>
                </c:pt>
                <c:pt idx="99">
                  <c:v>1.6696789999998345E-2</c:v>
                </c:pt>
                <c:pt idx="100">
                  <c:v>0</c:v>
                </c:pt>
                <c:pt idx="101">
                  <c:v>-1.669679E-2</c:v>
                </c:pt>
                <c:pt idx="102">
                  <c:v>-3.3393579999999999E-2</c:v>
                </c:pt>
                <c:pt idx="103">
                  <c:v>-5.0090369999999995E-2</c:v>
                </c:pt>
                <c:pt idx="104">
                  <c:v>-6.6787159999999998E-2</c:v>
                </c:pt>
                <c:pt idx="105">
                  <c:v>-8.3483950000000001E-2</c:v>
                </c:pt>
                <c:pt idx="106">
                  <c:v>-0.10018074000000017</c:v>
                </c:pt>
                <c:pt idx="107">
                  <c:v>-0.11687753000000017</c:v>
                </c:pt>
                <c:pt idx="108">
                  <c:v>-0.13357432000000016</c:v>
                </c:pt>
                <c:pt idx="109">
                  <c:v>-0.15027111000000015</c:v>
                </c:pt>
                <c:pt idx="110">
                  <c:v>-0.1669679</c:v>
                </c:pt>
                <c:pt idx="111">
                  <c:v>-0.18366468999999999</c:v>
                </c:pt>
                <c:pt idx="112">
                  <c:v>-0.20036147999999998</c:v>
                </c:pt>
                <c:pt idx="113">
                  <c:v>-0.21705827</c:v>
                </c:pt>
                <c:pt idx="114">
                  <c:v>-0.23375506000000001</c:v>
                </c:pt>
                <c:pt idx="115">
                  <c:v>-0.25045184999999998</c:v>
                </c:pt>
                <c:pt idx="116">
                  <c:v>-0.26714863999999999</c:v>
                </c:pt>
                <c:pt idx="117">
                  <c:v>-0.28384543000000001</c:v>
                </c:pt>
                <c:pt idx="118">
                  <c:v>-0.30054221999999997</c:v>
                </c:pt>
                <c:pt idx="119">
                  <c:v>-0.31723900999999999</c:v>
                </c:pt>
                <c:pt idx="120">
                  <c:v>-0.3339358</c:v>
                </c:pt>
                <c:pt idx="121">
                  <c:v>-0.35063258999999997</c:v>
                </c:pt>
                <c:pt idx="122">
                  <c:v>-0.36732937999999998</c:v>
                </c:pt>
                <c:pt idx="123">
                  <c:v>-0.38402617</c:v>
                </c:pt>
                <c:pt idx="124">
                  <c:v>-0.40072295999999996</c:v>
                </c:pt>
                <c:pt idx="125">
                  <c:v>-0.41741974999999998</c:v>
                </c:pt>
                <c:pt idx="126">
                  <c:v>-0.43411654</c:v>
                </c:pt>
                <c:pt idx="127">
                  <c:v>-0.45081333000000001</c:v>
                </c:pt>
                <c:pt idx="128">
                  <c:v>-0.46751012000000003</c:v>
                </c:pt>
                <c:pt idx="129">
                  <c:v>-0.48420690999999993</c:v>
                </c:pt>
                <c:pt idx="130">
                  <c:v>-0.50090369999999995</c:v>
                </c:pt>
                <c:pt idx="131">
                  <c:v>-0.51760048999999997</c:v>
                </c:pt>
                <c:pt idx="132">
                  <c:v>-0.53429727999999999</c:v>
                </c:pt>
                <c:pt idx="133">
                  <c:v>-0.55099407</c:v>
                </c:pt>
                <c:pt idx="134">
                  <c:v>-0.56769086000000002</c:v>
                </c:pt>
                <c:pt idx="135">
                  <c:v>-0.58438764999999993</c:v>
                </c:pt>
                <c:pt idx="136">
                  <c:v>-0.60108443999999994</c:v>
                </c:pt>
                <c:pt idx="137">
                  <c:v>-0.61778122999999996</c:v>
                </c:pt>
                <c:pt idx="138">
                  <c:v>-0.63447801999999998</c:v>
                </c:pt>
                <c:pt idx="139">
                  <c:v>-0.65117480999999999</c:v>
                </c:pt>
                <c:pt idx="140">
                  <c:v>-0.66787160000000001</c:v>
                </c:pt>
                <c:pt idx="141">
                  <c:v>-0.68456838999999992</c:v>
                </c:pt>
                <c:pt idx="142">
                  <c:v>-0.70126517999999993</c:v>
                </c:pt>
                <c:pt idx="143">
                  <c:v>-0.71796196999999995</c:v>
                </c:pt>
                <c:pt idx="144">
                  <c:v>-0.73465875999999997</c:v>
                </c:pt>
                <c:pt idx="145">
                  <c:v>-0.75135554999999998</c:v>
                </c:pt>
                <c:pt idx="146">
                  <c:v>-0.76805234</c:v>
                </c:pt>
                <c:pt idx="147">
                  <c:v>-0.78474912999999991</c:v>
                </c:pt>
                <c:pt idx="148">
                  <c:v>-0.80144591999999992</c:v>
                </c:pt>
                <c:pt idx="149">
                  <c:v>-0.81814270999999994</c:v>
                </c:pt>
                <c:pt idx="150">
                  <c:v>-0.83483949999999996</c:v>
                </c:pt>
                <c:pt idx="151">
                  <c:v>-0.83483949999999996</c:v>
                </c:pt>
                <c:pt idx="152">
                  <c:v>-0.83483949999999996</c:v>
                </c:pt>
                <c:pt idx="153">
                  <c:v>-0.83483949999999996</c:v>
                </c:pt>
                <c:pt idx="154">
                  <c:v>-0.83483949999999996</c:v>
                </c:pt>
                <c:pt idx="155">
                  <c:v>-0.83483949999999996</c:v>
                </c:pt>
                <c:pt idx="156">
                  <c:v>-0.83483949999999996</c:v>
                </c:pt>
                <c:pt idx="157">
                  <c:v>-0.83483949999999996</c:v>
                </c:pt>
                <c:pt idx="158">
                  <c:v>-0.83483949999999996</c:v>
                </c:pt>
                <c:pt idx="159">
                  <c:v>-0.83483949999999996</c:v>
                </c:pt>
                <c:pt idx="160">
                  <c:v>-0.83483949999999996</c:v>
                </c:pt>
                <c:pt idx="161">
                  <c:v>-0.83483949999999996</c:v>
                </c:pt>
                <c:pt idx="162">
                  <c:v>-0.83483949999999996</c:v>
                </c:pt>
                <c:pt idx="163">
                  <c:v>-0.83483949999999996</c:v>
                </c:pt>
                <c:pt idx="164">
                  <c:v>-0.83483949999999996</c:v>
                </c:pt>
                <c:pt idx="165">
                  <c:v>-0.83483949999999996</c:v>
                </c:pt>
                <c:pt idx="166">
                  <c:v>-0.83483949999999996</c:v>
                </c:pt>
                <c:pt idx="167">
                  <c:v>-0.83483949999999996</c:v>
                </c:pt>
                <c:pt idx="168">
                  <c:v>-0.83483949999999996</c:v>
                </c:pt>
                <c:pt idx="169">
                  <c:v>-0.83483949999999996</c:v>
                </c:pt>
                <c:pt idx="170">
                  <c:v>-0.83483949999999996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105160"/>
        <c:axId val="818105552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463488"/>
        <c:axId val="757463096"/>
      </c:lineChart>
      <c:catAx>
        <c:axId val="81810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8105552"/>
        <c:crosses val="autoZero"/>
        <c:auto val="1"/>
        <c:lblAlgn val="ctr"/>
        <c:lblOffset val="100"/>
        <c:noMultiLvlLbl val="0"/>
      </c:catAx>
      <c:valAx>
        <c:axId val="818105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7.0555555555555552E-2"/>
              <c:y val="7.055555555555555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8105160"/>
        <c:crosses val="autoZero"/>
        <c:crossBetween val="between"/>
      </c:valAx>
      <c:valAx>
        <c:axId val="757463096"/>
        <c:scaling>
          <c:orientation val="minMax"/>
          <c:max val="2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962500000000004"/>
              <c:y val="7.055555555555555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757463488"/>
        <c:crosses val="max"/>
        <c:crossBetween val="between"/>
        <c:majorUnit val="0.5"/>
      </c:valAx>
      <c:catAx>
        <c:axId val="75746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757463096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noFill/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02499999999999E-2"/>
          <c:y val="6.7651111111111106E-2"/>
          <c:w val="0.82919222222222222"/>
          <c:h val="0.73756722222222226"/>
        </c:manualLayout>
      </c:layout>
      <c:lineChart>
        <c:grouping val="standard"/>
        <c:varyColors val="0"/>
        <c:ser>
          <c:idx val="0"/>
          <c:order val="0"/>
          <c:tx>
            <c:strRef>
              <c:f>F15_ábra!$Q$6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F15_ábra!$P$7:$P$207</c:f>
              <c:numCache>
                <c:formatCode>General</c:formatCode>
                <c:ptCount val="20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  <c:pt idx="171">
                  <c:v>0.71</c:v>
                </c:pt>
                <c:pt idx="172">
                  <c:v>0.72</c:v>
                </c:pt>
                <c:pt idx="173">
                  <c:v>0.73</c:v>
                </c:pt>
                <c:pt idx="174">
                  <c:v>0.74</c:v>
                </c:pt>
                <c:pt idx="175">
                  <c:v>0.75</c:v>
                </c:pt>
                <c:pt idx="176">
                  <c:v>0.76</c:v>
                </c:pt>
                <c:pt idx="177">
                  <c:v>0.77</c:v>
                </c:pt>
                <c:pt idx="178">
                  <c:v>0.78</c:v>
                </c:pt>
                <c:pt idx="179">
                  <c:v>0.79</c:v>
                </c:pt>
                <c:pt idx="180">
                  <c:v>0.8</c:v>
                </c:pt>
                <c:pt idx="181">
                  <c:v>0.81</c:v>
                </c:pt>
                <c:pt idx="182">
                  <c:v>0.82</c:v>
                </c:pt>
                <c:pt idx="183">
                  <c:v>0.83</c:v>
                </c:pt>
                <c:pt idx="184">
                  <c:v>0.84</c:v>
                </c:pt>
                <c:pt idx="185">
                  <c:v>0.85</c:v>
                </c:pt>
                <c:pt idx="186">
                  <c:v>0.86</c:v>
                </c:pt>
                <c:pt idx="187">
                  <c:v>0.87</c:v>
                </c:pt>
                <c:pt idx="188">
                  <c:v>0.88</c:v>
                </c:pt>
                <c:pt idx="189">
                  <c:v>0.89</c:v>
                </c:pt>
                <c:pt idx="190">
                  <c:v>0.9</c:v>
                </c:pt>
                <c:pt idx="191">
                  <c:v>0.91</c:v>
                </c:pt>
                <c:pt idx="192">
                  <c:v>0.92</c:v>
                </c:pt>
                <c:pt idx="193">
                  <c:v>0.93</c:v>
                </c:pt>
                <c:pt idx="194">
                  <c:v>0.94</c:v>
                </c:pt>
                <c:pt idx="195">
                  <c:v>0.95</c:v>
                </c:pt>
                <c:pt idx="196">
                  <c:v>0.96</c:v>
                </c:pt>
                <c:pt idx="197">
                  <c:v>0.97</c:v>
                </c:pt>
                <c:pt idx="198">
                  <c:v>0.98</c:v>
                </c:pt>
                <c:pt idx="199">
                  <c:v>0.99</c:v>
                </c:pt>
                <c:pt idx="200">
                  <c:v>1</c:v>
                </c:pt>
              </c:numCache>
            </c:numRef>
          </c:cat>
          <c:val>
            <c:numRef>
              <c:f>F15_ábra!$Q$7:$Q$207</c:f>
              <c:numCache>
                <c:formatCode>General</c:formatCode>
                <c:ptCount val="201"/>
                <c:pt idx="0">
                  <c:v>0.17805515000000002</c:v>
                </c:pt>
                <c:pt idx="1">
                  <c:v>0.17805515000000002</c:v>
                </c:pt>
                <c:pt idx="2">
                  <c:v>0.17805515000000002</c:v>
                </c:pt>
                <c:pt idx="3">
                  <c:v>0.17805515000000002</c:v>
                </c:pt>
                <c:pt idx="4">
                  <c:v>0.17805515000000002</c:v>
                </c:pt>
                <c:pt idx="5">
                  <c:v>0.17805515000000002</c:v>
                </c:pt>
                <c:pt idx="6">
                  <c:v>0.17805515000000002</c:v>
                </c:pt>
                <c:pt idx="7">
                  <c:v>0.17805515000000002</c:v>
                </c:pt>
                <c:pt idx="8">
                  <c:v>0.17805515000000002</c:v>
                </c:pt>
                <c:pt idx="9">
                  <c:v>0.17805515000000002</c:v>
                </c:pt>
                <c:pt idx="10">
                  <c:v>0.17805515000000002</c:v>
                </c:pt>
                <c:pt idx="11">
                  <c:v>0.17805515000000002</c:v>
                </c:pt>
                <c:pt idx="12">
                  <c:v>0.17805515000000002</c:v>
                </c:pt>
                <c:pt idx="13">
                  <c:v>0.17805515000000002</c:v>
                </c:pt>
                <c:pt idx="14">
                  <c:v>0.17805515000000002</c:v>
                </c:pt>
                <c:pt idx="15">
                  <c:v>0.17805515000000002</c:v>
                </c:pt>
                <c:pt idx="16">
                  <c:v>0.17805515000000002</c:v>
                </c:pt>
                <c:pt idx="17">
                  <c:v>0.17805515000000002</c:v>
                </c:pt>
                <c:pt idx="18">
                  <c:v>0.17805515000000002</c:v>
                </c:pt>
                <c:pt idx="19">
                  <c:v>0.17805515000000002</c:v>
                </c:pt>
                <c:pt idx="20">
                  <c:v>0.17805515000000002</c:v>
                </c:pt>
                <c:pt idx="21">
                  <c:v>0.17805515000000002</c:v>
                </c:pt>
                <c:pt idx="22">
                  <c:v>0.17805515000000002</c:v>
                </c:pt>
                <c:pt idx="23">
                  <c:v>0.17805515000000002</c:v>
                </c:pt>
                <c:pt idx="24">
                  <c:v>0.17805515000000002</c:v>
                </c:pt>
                <c:pt idx="25">
                  <c:v>0.17805515000000002</c:v>
                </c:pt>
                <c:pt idx="26">
                  <c:v>0.17805515000000002</c:v>
                </c:pt>
                <c:pt idx="27">
                  <c:v>0.17805515000000002</c:v>
                </c:pt>
                <c:pt idx="28">
                  <c:v>0.17805515000000002</c:v>
                </c:pt>
                <c:pt idx="29">
                  <c:v>0.17805515000000002</c:v>
                </c:pt>
                <c:pt idx="30">
                  <c:v>0.17805515000000002</c:v>
                </c:pt>
                <c:pt idx="31">
                  <c:v>0.17805515000000002</c:v>
                </c:pt>
                <c:pt idx="32">
                  <c:v>0.17805515000000002</c:v>
                </c:pt>
                <c:pt idx="33">
                  <c:v>0.17805515000000002</c:v>
                </c:pt>
                <c:pt idx="34">
                  <c:v>0.17805515000000002</c:v>
                </c:pt>
                <c:pt idx="35">
                  <c:v>0.17805515000000002</c:v>
                </c:pt>
                <c:pt idx="36">
                  <c:v>0.17805515000000002</c:v>
                </c:pt>
                <c:pt idx="37">
                  <c:v>0.17805515000000002</c:v>
                </c:pt>
                <c:pt idx="38">
                  <c:v>0.17805515000000002</c:v>
                </c:pt>
                <c:pt idx="39">
                  <c:v>0.17805515000000002</c:v>
                </c:pt>
                <c:pt idx="40">
                  <c:v>0.17805515000000002</c:v>
                </c:pt>
                <c:pt idx="41">
                  <c:v>0.17805515000000002</c:v>
                </c:pt>
                <c:pt idx="42">
                  <c:v>0.17805515000000002</c:v>
                </c:pt>
                <c:pt idx="43">
                  <c:v>0.17805515000000002</c:v>
                </c:pt>
                <c:pt idx="44">
                  <c:v>0.17805515000000002</c:v>
                </c:pt>
                <c:pt idx="45">
                  <c:v>0.17805515000000002</c:v>
                </c:pt>
                <c:pt idx="46">
                  <c:v>0.17805515000000002</c:v>
                </c:pt>
                <c:pt idx="47">
                  <c:v>0.17805515000000002</c:v>
                </c:pt>
                <c:pt idx="48">
                  <c:v>0.17805515000000002</c:v>
                </c:pt>
                <c:pt idx="49">
                  <c:v>0.17805515000000002</c:v>
                </c:pt>
                <c:pt idx="50">
                  <c:v>0.17805515000000002</c:v>
                </c:pt>
                <c:pt idx="51">
                  <c:v>0.17709932310000001</c:v>
                </c:pt>
                <c:pt idx="52">
                  <c:v>0.1760371584</c:v>
                </c:pt>
                <c:pt idx="53">
                  <c:v>0.17486865590000003</c:v>
                </c:pt>
                <c:pt idx="54">
                  <c:v>0.17359381560000003</c:v>
                </c:pt>
                <c:pt idx="55">
                  <c:v>0.17221263750000004</c:v>
                </c:pt>
                <c:pt idx="56">
                  <c:v>0.17072512160000003</c:v>
                </c:pt>
                <c:pt idx="57">
                  <c:v>0.16913126789999983</c:v>
                </c:pt>
                <c:pt idx="58">
                  <c:v>0.16743107639999982</c:v>
                </c:pt>
                <c:pt idx="59">
                  <c:v>0.16562454709999985</c:v>
                </c:pt>
                <c:pt idx="60">
                  <c:v>0.1637116799999998</c:v>
                </c:pt>
                <c:pt idx="61">
                  <c:v>0.16169247509999979</c:v>
                </c:pt>
                <c:pt idx="62">
                  <c:v>0.15956693239999981</c:v>
                </c:pt>
                <c:pt idx="63">
                  <c:v>0.1573350518999998</c:v>
                </c:pt>
                <c:pt idx="64">
                  <c:v>0.15499683359999977</c:v>
                </c:pt>
                <c:pt idx="65">
                  <c:v>0.15255227749999975</c:v>
                </c:pt>
                <c:pt idx="66">
                  <c:v>0.15000138359999976</c:v>
                </c:pt>
                <c:pt idx="67">
                  <c:v>0.14734415189999978</c:v>
                </c:pt>
                <c:pt idx="68">
                  <c:v>0.14458058239999974</c:v>
                </c:pt>
                <c:pt idx="69">
                  <c:v>0.14171067509999971</c:v>
                </c:pt>
                <c:pt idx="70">
                  <c:v>0.13873442999999969</c:v>
                </c:pt>
                <c:pt idx="71">
                  <c:v>0.13565184709999967</c:v>
                </c:pt>
                <c:pt idx="72">
                  <c:v>0.13246292639999968</c:v>
                </c:pt>
                <c:pt idx="73">
                  <c:v>0.1291676678999997</c:v>
                </c:pt>
                <c:pt idx="74">
                  <c:v>0.12576607159999967</c:v>
                </c:pt>
                <c:pt idx="75">
                  <c:v>0.12225813749999967</c:v>
                </c:pt>
                <c:pt idx="76">
                  <c:v>0.11864386559999963</c:v>
                </c:pt>
                <c:pt idx="77">
                  <c:v>0.11492325589999963</c:v>
                </c:pt>
                <c:pt idx="78">
                  <c:v>0.11109630839999962</c:v>
                </c:pt>
                <c:pt idx="79">
                  <c:v>0.1071630230999996</c:v>
                </c:pt>
                <c:pt idx="80">
                  <c:v>0.10312339999999962</c:v>
                </c:pt>
                <c:pt idx="81">
                  <c:v>9.8977439099999578E-2</c:v>
                </c:pt>
                <c:pt idx="82">
                  <c:v>9.4725140399999574E-2</c:v>
                </c:pt>
                <c:pt idx="83">
                  <c:v>9.0366503899999576E-2</c:v>
                </c:pt>
                <c:pt idx="84">
                  <c:v>8.5901529599999554E-2</c:v>
                </c:pt>
                <c:pt idx="85">
                  <c:v>8.1330217499999552E-2</c:v>
                </c:pt>
                <c:pt idx="86">
                  <c:v>7.6652567599999527E-2</c:v>
                </c:pt>
                <c:pt idx="87">
                  <c:v>7.1868579899999521E-2</c:v>
                </c:pt>
                <c:pt idx="88">
                  <c:v>6.6978254399999507E-2</c:v>
                </c:pt>
                <c:pt idx="89">
                  <c:v>6.1981591099999497E-2</c:v>
                </c:pt>
                <c:pt idx="90">
                  <c:v>5.6878589999999493E-2</c:v>
                </c:pt>
                <c:pt idx="91">
                  <c:v>5.166925109999948E-2</c:v>
                </c:pt>
                <c:pt idx="92">
                  <c:v>4.6353574399999466E-2</c:v>
                </c:pt>
                <c:pt idx="93">
                  <c:v>4.0931559899999456E-2</c:v>
                </c:pt>
                <c:pt idx="94">
                  <c:v>3.5403207599999501E-2</c:v>
                </c:pt>
                <c:pt idx="95">
                  <c:v>2.9768517499999432E-2</c:v>
                </c:pt>
                <c:pt idx="96">
                  <c:v>2.4027489599999421E-2</c:v>
                </c:pt>
                <c:pt idx="97">
                  <c:v>1.8180123899999408E-2</c:v>
                </c:pt>
                <c:pt idx="98">
                  <c:v>1.22264203999994E-2</c:v>
                </c:pt>
                <c:pt idx="99">
                  <c:v>6.1663790999993947E-3</c:v>
                </c:pt>
                <c:pt idx="100">
                  <c:v>0</c:v>
                </c:pt>
                <c:pt idx="101">
                  <c:v>-6.2727169000000001E-3</c:v>
                </c:pt>
                <c:pt idx="102">
                  <c:v>-1.26517716E-2</c:v>
                </c:pt>
                <c:pt idx="103">
                  <c:v>-1.91371641E-2</c:v>
                </c:pt>
                <c:pt idx="104">
                  <c:v>-2.5728894400000001E-2</c:v>
                </c:pt>
                <c:pt idx="105">
                  <c:v>-3.2426962500000003E-2</c:v>
                </c:pt>
                <c:pt idx="106">
                  <c:v>-3.923136840000007E-2</c:v>
                </c:pt>
                <c:pt idx="107">
                  <c:v>-4.614211210000007E-2</c:v>
                </c:pt>
                <c:pt idx="108">
                  <c:v>-5.3159193600000071E-2</c:v>
                </c:pt>
                <c:pt idx="109">
                  <c:v>-6.0282612900000074E-2</c:v>
                </c:pt>
                <c:pt idx="110">
                  <c:v>-6.7512370000000002E-2</c:v>
                </c:pt>
                <c:pt idx="111">
                  <c:v>-7.4848464900000009E-2</c:v>
                </c:pt>
                <c:pt idx="112">
                  <c:v>-8.2290897599999996E-2</c:v>
                </c:pt>
                <c:pt idx="113">
                  <c:v>-8.983966810000002E-2</c:v>
                </c:pt>
                <c:pt idx="114">
                  <c:v>-9.7494776400000024E-2</c:v>
                </c:pt>
                <c:pt idx="115">
                  <c:v>-0.1052562225</c:v>
                </c:pt>
                <c:pt idx="116">
                  <c:v>-0.1131240064</c:v>
                </c:pt>
                <c:pt idx="117">
                  <c:v>-0.12109812810000001</c:v>
                </c:pt>
                <c:pt idx="118">
                  <c:v>-0.12917858760000001</c:v>
                </c:pt>
                <c:pt idx="119">
                  <c:v>-0.1373653849</c:v>
                </c:pt>
                <c:pt idx="120">
                  <c:v>-0.14565852000000001</c:v>
                </c:pt>
                <c:pt idx="121">
                  <c:v>-0.1540579929</c:v>
                </c:pt>
                <c:pt idx="122">
                  <c:v>-0.1625638036</c:v>
                </c:pt>
                <c:pt idx="123">
                  <c:v>-0.17117595210000003</c:v>
                </c:pt>
                <c:pt idx="124">
                  <c:v>-0.1798944384</c:v>
                </c:pt>
                <c:pt idx="125">
                  <c:v>-0.18871926250000001</c:v>
                </c:pt>
                <c:pt idx="126">
                  <c:v>-0.19765042440000002</c:v>
                </c:pt>
                <c:pt idx="127">
                  <c:v>-0.20668792410000003</c:v>
                </c:pt>
                <c:pt idx="128">
                  <c:v>-0.21583176160000003</c:v>
                </c:pt>
                <c:pt idx="129">
                  <c:v>-0.2250819369</c:v>
                </c:pt>
                <c:pt idx="130">
                  <c:v>-0.23443844999999999</c:v>
                </c:pt>
                <c:pt idx="131">
                  <c:v>-0.24390130090000001</c:v>
                </c:pt>
                <c:pt idx="132">
                  <c:v>-0.25347048960000002</c:v>
                </c:pt>
                <c:pt idx="133">
                  <c:v>-0.26314601610000005</c:v>
                </c:pt>
                <c:pt idx="134">
                  <c:v>-0.27292788040000004</c:v>
                </c:pt>
                <c:pt idx="135">
                  <c:v>-0.28281608250000001</c:v>
                </c:pt>
                <c:pt idx="136">
                  <c:v>-0.2928106224</c:v>
                </c:pt>
                <c:pt idx="137">
                  <c:v>-0.30291150010000001</c:v>
                </c:pt>
                <c:pt idx="138">
                  <c:v>-0.31311871559999999</c:v>
                </c:pt>
                <c:pt idx="139">
                  <c:v>-0.32343226890000004</c:v>
                </c:pt>
                <c:pt idx="140">
                  <c:v>-0.33385216000000001</c:v>
                </c:pt>
                <c:pt idx="141">
                  <c:v>-0.3443783889</c:v>
                </c:pt>
                <c:pt idx="142">
                  <c:v>-0.35501095560000001</c:v>
                </c:pt>
                <c:pt idx="143">
                  <c:v>-0.36574986009999999</c:v>
                </c:pt>
                <c:pt idx="144">
                  <c:v>-0.37659510239999999</c:v>
                </c:pt>
                <c:pt idx="145">
                  <c:v>-0.38754668250000002</c:v>
                </c:pt>
                <c:pt idx="146">
                  <c:v>-0.39860460040000006</c:v>
                </c:pt>
                <c:pt idx="147">
                  <c:v>-0.40976885610000002</c:v>
                </c:pt>
                <c:pt idx="148">
                  <c:v>-0.42103944959999995</c:v>
                </c:pt>
                <c:pt idx="149">
                  <c:v>-0.43241638090000001</c:v>
                </c:pt>
                <c:pt idx="150">
                  <c:v>-0.44389964999999998</c:v>
                </c:pt>
                <c:pt idx="151">
                  <c:v>-0.45548925690000003</c:v>
                </c:pt>
                <c:pt idx="152">
                  <c:v>-0.4671852016000001</c:v>
                </c:pt>
                <c:pt idx="153">
                  <c:v>-0.47898748410000003</c:v>
                </c:pt>
                <c:pt idx="154">
                  <c:v>-0.49089610440000003</c:v>
                </c:pt>
                <c:pt idx="155">
                  <c:v>-0.50291106250000006</c:v>
                </c:pt>
                <c:pt idx="156">
                  <c:v>-0.51503235840000006</c:v>
                </c:pt>
                <c:pt idx="157">
                  <c:v>-0.52725999209999996</c:v>
                </c:pt>
                <c:pt idx="158">
                  <c:v>-0.5395939636</c:v>
                </c:pt>
                <c:pt idx="159">
                  <c:v>-0.55203427289999996</c:v>
                </c:pt>
                <c:pt idx="160">
                  <c:v>-0.56458091999999993</c:v>
                </c:pt>
                <c:pt idx="161">
                  <c:v>-0.57723390489999993</c:v>
                </c:pt>
                <c:pt idx="162">
                  <c:v>-0.58999322760000006</c:v>
                </c:pt>
                <c:pt idx="163">
                  <c:v>-0.6028588881000001</c:v>
                </c:pt>
                <c:pt idx="164">
                  <c:v>-0.61583088639999994</c:v>
                </c:pt>
                <c:pt idx="165">
                  <c:v>-0.62890922250000003</c:v>
                </c:pt>
                <c:pt idx="166">
                  <c:v>-0.64209389640000003</c:v>
                </c:pt>
                <c:pt idx="167">
                  <c:v>-0.65538490810000005</c:v>
                </c:pt>
                <c:pt idx="168">
                  <c:v>-0.6687822576000001</c:v>
                </c:pt>
                <c:pt idx="169">
                  <c:v>-0.68228594489999994</c:v>
                </c:pt>
                <c:pt idx="170">
                  <c:v>-0.69589597000000003</c:v>
                </c:pt>
                <c:pt idx="171">
                  <c:v>-0.70961233289999992</c:v>
                </c:pt>
                <c:pt idx="172">
                  <c:v>-0.72343503359999994</c:v>
                </c:pt>
                <c:pt idx="173">
                  <c:v>-0.73736407209999988</c:v>
                </c:pt>
                <c:pt idx="174">
                  <c:v>-0.75139944839999995</c:v>
                </c:pt>
                <c:pt idx="175">
                  <c:v>-0.76554116249999993</c:v>
                </c:pt>
                <c:pt idx="176">
                  <c:v>-0.77978921440000004</c:v>
                </c:pt>
                <c:pt idx="177">
                  <c:v>-0.79414360410000007</c:v>
                </c:pt>
                <c:pt idx="178">
                  <c:v>-0.8086043316</c:v>
                </c:pt>
                <c:pt idx="179">
                  <c:v>-0.82317139690000007</c:v>
                </c:pt>
                <c:pt idx="180">
                  <c:v>-0.83784480000000006</c:v>
                </c:pt>
                <c:pt idx="181">
                  <c:v>-0.85262454090000017</c:v>
                </c:pt>
                <c:pt idx="182">
                  <c:v>-0.86751061959999998</c:v>
                </c:pt>
                <c:pt idx="183">
                  <c:v>-0.88250303609999992</c:v>
                </c:pt>
                <c:pt idx="184">
                  <c:v>-0.89760179039999999</c:v>
                </c:pt>
                <c:pt idx="185">
                  <c:v>-0.91280688249999997</c:v>
                </c:pt>
                <c:pt idx="186">
                  <c:v>-0.92811831239999987</c:v>
                </c:pt>
                <c:pt idx="187">
                  <c:v>-0.94353608010000001</c:v>
                </c:pt>
                <c:pt idx="188">
                  <c:v>-0.95906018560000006</c:v>
                </c:pt>
                <c:pt idx="189">
                  <c:v>-0.97469062890000002</c:v>
                </c:pt>
                <c:pt idx="190">
                  <c:v>-0.99042741000000012</c:v>
                </c:pt>
                <c:pt idx="191">
                  <c:v>-1.0062705289</c:v>
                </c:pt>
                <c:pt idx="192">
                  <c:v>-1.0222199856</c:v>
                </c:pt>
                <c:pt idx="193">
                  <c:v>-1.0382757801</c:v>
                </c:pt>
                <c:pt idx="194">
                  <c:v>-1.0544379124000001</c:v>
                </c:pt>
                <c:pt idx="195">
                  <c:v>-1.0707063825000001</c:v>
                </c:pt>
                <c:pt idx="196">
                  <c:v>-1.0870811904</c:v>
                </c:pt>
                <c:pt idx="197">
                  <c:v>-1.1035623361</c:v>
                </c:pt>
                <c:pt idx="198">
                  <c:v>-1.1201498195999999</c:v>
                </c:pt>
                <c:pt idx="199">
                  <c:v>-1.1368436409</c:v>
                </c:pt>
                <c:pt idx="200">
                  <c:v>-1.1536438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F15_ábra!$R$6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F15_ábra!$P$7:$P$207</c:f>
              <c:numCache>
                <c:formatCode>General</c:formatCode>
                <c:ptCount val="20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  <c:pt idx="171">
                  <c:v>0.71</c:v>
                </c:pt>
                <c:pt idx="172">
                  <c:v>0.72</c:v>
                </c:pt>
                <c:pt idx="173">
                  <c:v>0.73</c:v>
                </c:pt>
                <c:pt idx="174">
                  <c:v>0.74</c:v>
                </c:pt>
                <c:pt idx="175">
                  <c:v>0.75</c:v>
                </c:pt>
                <c:pt idx="176">
                  <c:v>0.76</c:v>
                </c:pt>
                <c:pt idx="177">
                  <c:v>0.77</c:v>
                </c:pt>
                <c:pt idx="178">
                  <c:v>0.78</c:v>
                </c:pt>
                <c:pt idx="179">
                  <c:v>0.79</c:v>
                </c:pt>
                <c:pt idx="180">
                  <c:v>0.8</c:v>
                </c:pt>
                <c:pt idx="181">
                  <c:v>0.81</c:v>
                </c:pt>
                <c:pt idx="182">
                  <c:v>0.82</c:v>
                </c:pt>
                <c:pt idx="183">
                  <c:v>0.83</c:v>
                </c:pt>
                <c:pt idx="184">
                  <c:v>0.84</c:v>
                </c:pt>
                <c:pt idx="185">
                  <c:v>0.85</c:v>
                </c:pt>
                <c:pt idx="186">
                  <c:v>0.86</c:v>
                </c:pt>
                <c:pt idx="187">
                  <c:v>0.87</c:v>
                </c:pt>
                <c:pt idx="188">
                  <c:v>0.88</c:v>
                </c:pt>
                <c:pt idx="189">
                  <c:v>0.89</c:v>
                </c:pt>
                <c:pt idx="190">
                  <c:v>0.9</c:v>
                </c:pt>
                <c:pt idx="191">
                  <c:v>0.91</c:v>
                </c:pt>
                <c:pt idx="192">
                  <c:v>0.92</c:v>
                </c:pt>
                <c:pt idx="193">
                  <c:v>0.93</c:v>
                </c:pt>
                <c:pt idx="194">
                  <c:v>0.94</c:v>
                </c:pt>
                <c:pt idx="195">
                  <c:v>0.95</c:v>
                </c:pt>
                <c:pt idx="196">
                  <c:v>0.96</c:v>
                </c:pt>
                <c:pt idx="197">
                  <c:v>0.97</c:v>
                </c:pt>
                <c:pt idx="198">
                  <c:v>0.98</c:v>
                </c:pt>
                <c:pt idx="199">
                  <c:v>0.99</c:v>
                </c:pt>
                <c:pt idx="200">
                  <c:v>1</c:v>
                </c:pt>
              </c:numCache>
            </c:numRef>
          </c:cat>
          <c:val>
            <c:numRef>
              <c:f>F15_ábra!$R$7:$R$207</c:f>
              <c:numCache>
                <c:formatCode>General</c:formatCode>
                <c:ptCount val="201"/>
                <c:pt idx="0">
                  <c:v>0.65854825000000006</c:v>
                </c:pt>
                <c:pt idx="1">
                  <c:v>0.65854825000000006</c:v>
                </c:pt>
                <c:pt idx="2">
                  <c:v>0.65854825000000006</c:v>
                </c:pt>
                <c:pt idx="3">
                  <c:v>0.65854825000000006</c:v>
                </c:pt>
                <c:pt idx="4">
                  <c:v>0.65854825000000006</c:v>
                </c:pt>
                <c:pt idx="5">
                  <c:v>0.65854825000000006</c:v>
                </c:pt>
                <c:pt idx="6">
                  <c:v>0.65854825000000006</c:v>
                </c:pt>
                <c:pt idx="7">
                  <c:v>0.65854825000000006</c:v>
                </c:pt>
                <c:pt idx="8">
                  <c:v>0.65854825000000006</c:v>
                </c:pt>
                <c:pt idx="9">
                  <c:v>0.65854825000000006</c:v>
                </c:pt>
                <c:pt idx="10">
                  <c:v>0.65854825000000006</c:v>
                </c:pt>
                <c:pt idx="11">
                  <c:v>0.65854825000000006</c:v>
                </c:pt>
                <c:pt idx="12">
                  <c:v>0.65854825000000006</c:v>
                </c:pt>
                <c:pt idx="13">
                  <c:v>0.65854825000000006</c:v>
                </c:pt>
                <c:pt idx="14">
                  <c:v>0.65854825000000006</c:v>
                </c:pt>
                <c:pt idx="15">
                  <c:v>0.65854825000000006</c:v>
                </c:pt>
                <c:pt idx="16">
                  <c:v>0.65854825000000006</c:v>
                </c:pt>
                <c:pt idx="17">
                  <c:v>0.65854825000000006</c:v>
                </c:pt>
                <c:pt idx="18">
                  <c:v>0.65854825000000006</c:v>
                </c:pt>
                <c:pt idx="19">
                  <c:v>0.65854825000000006</c:v>
                </c:pt>
                <c:pt idx="20">
                  <c:v>0.65854825000000006</c:v>
                </c:pt>
                <c:pt idx="21">
                  <c:v>0.65854825000000006</c:v>
                </c:pt>
                <c:pt idx="22">
                  <c:v>0.65854825000000006</c:v>
                </c:pt>
                <c:pt idx="23">
                  <c:v>0.65854825000000006</c:v>
                </c:pt>
                <c:pt idx="24">
                  <c:v>0.65854825000000006</c:v>
                </c:pt>
                <c:pt idx="25">
                  <c:v>0.65854825000000006</c:v>
                </c:pt>
                <c:pt idx="26">
                  <c:v>0.65854825000000006</c:v>
                </c:pt>
                <c:pt idx="27">
                  <c:v>0.65854825000000006</c:v>
                </c:pt>
                <c:pt idx="28">
                  <c:v>0.65854825000000006</c:v>
                </c:pt>
                <c:pt idx="29">
                  <c:v>0.65854825000000006</c:v>
                </c:pt>
                <c:pt idx="30">
                  <c:v>0.65854825000000006</c:v>
                </c:pt>
                <c:pt idx="31">
                  <c:v>0.65854825000000006</c:v>
                </c:pt>
                <c:pt idx="32">
                  <c:v>0.65854825000000006</c:v>
                </c:pt>
                <c:pt idx="33">
                  <c:v>0.65854825000000006</c:v>
                </c:pt>
                <c:pt idx="34">
                  <c:v>0.65854825000000006</c:v>
                </c:pt>
                <c:pt idx="35">
                  <c:v>0.65854825000000006</c:v>
                </c:pt>
                <c:pt idx="36">
                  <c:v>0.65854825000000006</c:v>
                </c:pt>
                <c:pt idx="37">
                  <c:v>0.65854825000000006</c:v>
                </c:pt>
                <c:pt idx="38">
                  <c:v>0.65854825000000006</c:v>
                </c:pt>
                <c:pt idx="39">
                  <c:v>0.65854825000000006</c:v>
                </c:pt>
                <c:pt idx="40">
                  <c:v>0.65854825000000006</c:v>
                </c:pt>
                <c:pt idx="41">
                  <c:v>0.65854825000000006</c:v>
                </c:pt>
                <c:pt idx="42">
                  <c:v>0.65854825000000006</c:v>
                </c:pt>
                <c:pt idx="43">
                  <c:v>0.65854825000000006</c:v>
                </c:pt>
                <c:pt idx="44">
                  <c:v>0.65854825000000006</c:v>
                </c:pt>
                <c:pt idx="45">
                  <c:v>0.65854825000000006</c:v>
                </c:pt>
                <c:pt idx="46">
                  <c:v>0.65854825000000006</c:v>
                </c:pt>
                <c:pt idx="47">
                  <c:v>0.65854825000000006</c:v>
                </c:pt>
                <c:pt idx="48">
                  <c:v>0.65854825000000006</c:v>
                </c:pt>
                <c:pt idx="49">
                  <c:v>0.65854825000000006</c:v>
                </c:pt>
                <c:pt idx="50">
                  <c:v>0.65854825000000006</c:v>
                </c:pt>
                <c:pt idx="51">
                  <c:v>0.65748395510000013</c:v>
                </c:pt>
                <c:pt idx="52">
                  <c:v>0.65592551040000002</c:v>
                </c:pt>
                <c:pt idx="53">
                  <c:v>0.65387291590000007</c:v>
                </c:pt>
                <c:pt idx="54">
                  <c:v>0.65132617160000006</c:v>
                </c:pt>
                <c:pt idx="55">
                  <c:v>0.64828527749999998</c:v>
                </c:pt>
                <c:pt idx="56">
                  <c:v>0.64475023360000006</c:v>
                </c:pt>
                <c:pt idx="57">
                  <c:v>0.64072103989999962</c:v>
                </c:pt>
                <c:pt idx="58">
                  <c:v>0.63619769639999946</c:v>
                </c:pt>
                <c:pt idx="59">
                  <c:v>0.63118020309999934</c:v>
                </c:pt>
                <c:pt idx="60">
                  <c:v>0.62566855999999949</c:v>
                </c:pt>
                <c:pt idx="61">
                  <c:v>0.61966276709999946</c:v>
                </c:pt>
                <c:pt idx="62">
                  <c:v>0.61316282439999936</c:v>
                </c:pt>
                <c:pt idx="63">
                  <c:v>0.60616873189999931</c:v>
                </c:pt>
                <c:pt idx="64">
                  <c:v>0.59868048959999931</c:v>
                </c:pt>
                <c:pt idx="65">
                  <c:v>0.59069809749999913</c:v>
                </c:pt>
                <c:pt idx="66">
                  <c:v>0.58222155559999922</c:v>
                </c:pt>
                <c:pt idx="67">
                  <c:v>0.57325086389999913</c:v>
                </c:pt>
                <c:pt idx="68">
                  <c:v>0.56378602239999909</c:v>
                </c:pt>
                <c:pt idx="69">
                  <c:v>0.55382703109999909</c:v>
                </c:pt>
                <c:pt idx="70">
                  <c:v>0.54337388999999903</c:v>
                </c:pt>
                <c:pt idx="71">
                  <c:v>0.53242659909999879</c:v>
                </c:pt>
                <c:pt idx="72">
                  <c:v>0.52098515839999893</c:v>
                </c:pt>
                <c:pt idx="73">
                  <c:v>0.50904956789999878</c:v>
                </c:pt>
                <c:pt idx="74">
                  <c:v>0.49661982759999879</c:v>
                </c:pt>
                <c:pt idx="75">
                  <c:v>0.48369593749999873</c:v>
                </c:pt>
                <c:pt idx="76">
                  <c:v>0.47027789759999872</c:v>
                </c:pt>
                <c:pt idx="77">
                  <c:v>0.45636570789999858</c:v>
                </c:pt>
                <c:pt idx="78">
                  <c:v>0.44195936839999855</c:v>
                </c:pt>
                <c:pt idx="79">
                  <c:v>0.42705887909999851</c:v>
                </c:pt>
                <c:pt idx="80">
                  <c:v>0.41166423999999846</c:v>
                </c:pt>
                <c:pt idx="81">
                  <c:v>0.39577545109999845</c:v>
                </c:pt>
                <c:pt idx="82">
                  <c:v>0.37939251239999833</c:v>
                </c:pt>
                <c:pt idx="83">
                  <c:v>0.3625154238999983</c:v>
                </c:pt>
                <c:pt idx="84">
                  <c:v>0.34514418559999827</c:v>
                </c:pt>
                <c:pt idx="85">
                  <c:v>0.32727879749999822</c:v>
                </c:pt>
                <c:pt idx="86">
                  <c:v>0.30891925959999811</c:v>
                </c:pt>
                <c:pt idx="87">
                  <c:v>0.2900655718999981</c:v>
                </c:pt>
                <c:pt idx="88">
                  <c:v>0.27071773439999808</c:v>
                </c:pt>
                <c:pt idx="89">
                  <c:v>0.25087574709999799</c:v>
                </c:pt>
                <c:pt idx="90">
                  <c:v>0.23053960999999801</c:v>
                </c:pt>
                <c:pt idx="91">
                  <c:v>0.2097093230999979</c:v>
                </c:pt>
                <c:pt idx="92">
                  <c:v>0.18838488639999787</c:v>
                </c:pt>
                <c:pt idx="93">
                  <c:v>0.16656629989999777</c:v>
                </c:pt>
                <c:pt idx="94">
                  <c:v>0.144253563599998</c:v>
                </c:pt>
                <c:pt idx="95">
                  <c:v>0.1214466774999977</c:v>
                </c:pt>
                <c:pt idx="96">
                  <c:v>9.8145641599997654E-2</c:v>
                </c:pt>
                <c:pt idx="97">
                  <c:v>7.43504558999976E-2</c:v>
                </c:pt>
                <c:pt idx="98">
                  <c:v>5.006112039999755E-2</c:v>
                </c:pt>
                <c:pt idx="99">
                  <c:v>2.5277635099997524E-2</c:v>
                </c:pt>
                <c:pt idx="100">
                  <c:v>0</c:v>
                </c:pt>
                <c:pt idx="101">
                  <c:v>-2.5771784900000004E-2</c:v>
                </c:pt>
                <c:pt idx="102">
                  <c:v>-5.2037719600000004E-2</c:v>
                </c:pt>
                <c:pt idx="103">
                  <c:v>-7.8797804100000007E-2</c:v>
                </c:pt>
                <c:pt idx="104">
                  <c:v>-0.10605203840000001</c:v>
                </c:pt>
                <c:pt idx="105">
                  <c:v>-0.13380042250000002</c:v>
                </c:pt>
                <c:pt idx="106">
                  <c:v>-0.1620429564000003</c:v>
                </c:pt>
                <c:pt idx="107">
                  <c:v>-0.19077964010000031</c:v>
                </c:pt>
                <c:pt idx="108">
                  <c:v>-0.22001047360000031</c:v>
                </c:pt>
                <c:pt idx="109">
                  <c:v>-0.24973545690000029</c:v>
                </c:pt>
                <c:pt idx="110">
                  <c:v>-0.27995459</c:v>
                </c:pt>
                <c:pt idx="111">
                  <c:v>-0.31066787290000003</c:v>
                </c:pt>
                <c:pt idx="112">
                  <c:v>-0.34187530560000001</c:v>
                </c:pt>
                <c:pt idx="113">
                  <c:v>-0.3735768881</c:v>
                </c:pt>
                <c:pt idx="114">
                  <c:v>-0.40577262040000006</c:v>
                </c:pt>
                <c:pt idx="115">
                  <c:v>-0.43846250250000002</c:v>
                </c:pt>
                <c:pt idx="116">
                  <c:v>-0.47164653440000004</c:v>
                </c:pt>
                <c:pt idx="117">
                  <c:v>-0.50532471610000007</c:v>
                </c:pt>
                <c:pt idx="118">
                  <c:v>-0.53949704760000006</c:v>
                </c:pt>
                <c:pt idx="119">
                  <c:v>-0.57416352890000011</c:v>
                </c:pt>
                <c:pt idx="120">
                  <c:v>-0.60932416</c:v>
                </c:pt>
                <c:pt idx="121">
                  <c:v>-0.64497894089999996</c:v>
                </c:pt>
                <c:pt idx="122">
                  <c:v>-0.68112787159999999</c:v>
                </c:pt>
                <c:pt idx="123">
                  <c:v>-0.71777095209999997</c:v>
                </c:pt>
                <c:pt idx="124">
                  <c:v>-0.75490818240000002</c:v>
                </c:pt>
                <c:pt idx="125">
                  <c:v>-0.79253956250000002</c:v>
                </c:pt>
                <c:pt idx="126">
                  <c:v>-0.83066509240000008</c:v>
                </c:pt>
                <c:pt idx="127">
                  <c:v>-0.8692847721000001</c:v>
                </c:pt>
                <c:pt idx="128">
                  <c:v>-0.90839860160000008</c:v>
                </c:pt>
                <c:pt idx="129">
                  <c:v>-0.94800658090000001</c:v>
                </c:pt>
                <c:pt idx="130">
                  <c:v>-0.98810871000000011</c:v>
                </c:pt>
                <c:pt idx="131">
                  <c:v>-1.0287049889000002</c:v>
                </c:pt>
                <c:pt idx="132">
                  <c:v>-1.0697954176</c:v>
                </c:pt>
                <c:pt idx="133">
                  <c:v>-1.1113799961000002</c:v>
                </c:pt>
                <c:pt idx="134">
                  <c:v>-1.1534587244000001</c:v>
                </c:pt>
                <c:pt idx="135">
                  <c:v>-1.1960316025</c:v>
                </c:pt>
                <c:pt idx="136">
                  <c:v>-1.2390986304</c:v>
                </c:pt>
                <c:pt idx="137">
                  <c:v>-1.2826598081</c:v>
                </c:pt>
                <c:pt idx="138">
                  <c:v>-1.3267151356000002</c:v>
                </c:pt>
                <c:pt idx="139">
                  <c:v>-1.3712646129000001</c:v>
                </c:pt>
                <c:pt idx="140">
                  <c:v>-1.4163082400000002</c:v>
                </c:pt>
                <c:pt idx="141">
                  <c:v>-1.4618460169</c:v>
                </c:pt>
                <c:pt idx="142">
                  <c:v>-1.5078779436</c:v>
                </c:pt>
                <c:pt idx="143">
                  <c:v>-1.5544040201</c:v>
                </c:pt>
                <c:pt idx="144">
                  <c:v>-1.6014242464000001</c:v>
                </c:pt>
                <c:pt idx="145">
                  <c:v>-1.6489386225000002</c:v>
                </c:pt>
                <c:pt idx="146">
                  <c:v>-1.6969471484</c:v>
                </c:pt>
                <c:pt idx="147">
                  <c:v>-1.7454498241</c:v>
                </c:pt>
                <c:pt idx="148">
                  <c:v>-1.7944466496000002</c:v>
                </c:pt>
                <c:pt idx="149">
                  <c:v>-1.8439376249000001</c:v>
                </c:pt>
                <c:pt idx="150">
                  <c:v>-1.8939227500000002</c:v>
                </c:pt>
                <c:pt idx="151">
                  <c:v>-1.9444020249</c:v>
                </c:pt>
                <c:pt idx="152">
                  <c:v>-1.9953754496000002</c:v>
                </c:pt>
                <c:pt idx="153">
                  <c:v>-2.0468430241000002</c:v>
                </c:pt>
                <c:pt idx="154">
                  <c:v>-2.0988047484000001</c:v>
                </c:pt>
                <c:pt idx="155">
                  <c:v>-2.1512606225000002</c:v>
                </c:pt>
                <c:pt idx="156">
                  <c:v>-2.2042106464000004</c:v>
                </c:pt>
                <c:pt idx="157">
                  <c:v>-2.2576548201</c:v>
                </c:pt>
                <c:pt idx="158">
                  <c:v>-2.3115931435999997</c:v>
                </c:pt>
                <c:pt idx="159">
                  <c:v>-2.3660256169</c:v>
                </c:pt>
                <c:pt idx="160">
                  <c:v>-2.4209522400000001</c:v>
                </c:pt>
                <c:pt idx="161">
                  <c:v>-2.4763730128999999</c:v>
                </c:pt>
                <c:pt idx="162">
                  <c:v>-2.5322879356000003</c:v>
                </c:pt>
                <c:pt idx="163">
                  <c:v>-2.5886970081000005</c:v>
                </c:pt>
                <c:pt idx="164">
                  <c:v>-2.6456002304000004</c:v>
                </c:pt>
                <c:pt idx="165">
                  <c:v>-2.7029976025</c:v>
                </c:pt>
                <c:pt idx="166">
                  <c:v>-2.7608891244000002</c:v>
                </c:pt>
                <c:pt idx="167">
                  <c:v>-2.8192747961000002</c:v>
                </c:pt>
                <c:pt idx="168">
                  <c:v>-2.8781546176000004</c:v>
                </c:pt>
                <c:pt idx="169">
                  <c:v>-2.9375285888999998</c:v>
                </c:pt>
                <c:pt idx="170">
                  <c:v>-2.9973967099999999</c:v>
                </c:pt>
                <c:pt idx="171">
                  <c:v>-3.0577589809000001</c:v>
                </c:pt>
                <c:pt idx="172">
                  <c:v>-3.1186154016000001</c:v>
                </c:pt>
                <c:pt idx="173">
                  <c:v>-3.1799659720999998</c:v>
                </c:pt>
                <c:pt idx="174">
                  <c:v>-3.2418106924000001</c:v>
                </c:pt>
                <c:pt idx="175">
                  <c:v>-3.3041495625000001</c:v>
                </c:pt>
                <c:pt idx="176">
                  <c:v>-3.3669825824000004</c:v>
                </c:pt>
                <c:pt idx="177">
                  <c:v>-3.4303097521000003</c:v>
                </c:pt>
                <c:pt idx="178">
                  <c:v>-3.4941310716000005</c:v>
                </c:pt>
                <c:pt idx="179">
                  <c:v>-3.5584465409000003</c:v>
                </c:pt>
                <c:pt idx="180">
                  <c:v>-3.6232561600000004</c:v>
                </c:pt>
                <c:pt idx="181">
                  <c:v>-3.6885599289000002</c:v>
                </c:pt>
                <c:pt idx="182">
                  <c:v>-3.7543578475999997</c:v>
                </c:pt>
                <c:pt idx="183">
                  <c:v>-3.8206499160999998</c:v>
                </c:pt>
                <c:pt idx="184">
                  <c:v>-3.8874361343999997</c:v>
                </c:pt>
                <c:pt idx="185">
                  <c:v>-3.9547165025000002</c:v>
                </c:pt>
                <c:pt idx="186">
                  <c:v>-4.0224910204000004</c:v>
                </c:pt>
                <c:pt idx="187">
                  <c:v>-4.0907596881000003</c:v>
                </c:pt>
                <c:pt idx="188">
                  <c:v>-4.1595225056</c:v>
                </c:pt>
                <c:pt idx="189">
                  <c:v>-4.2287794729000003</c:v>
                </c:pt>
                <c:pt idx="190">
                  <c:v>-4.2985305900000004</c:v>
                </c:pt>
                <c:pt idx="191">
                  <c:v>-4.3687758569000001</c:v>
                </c:pt>
                <c:pt idx="192">
                  <c:v>-4.4395152735999996</c:v>
                </c:pt>
                <c:pt idx="193">
                  <c:v>-4.5107488401000007</c:v>
                </c:pt>
                <c:pt idx="194">
                  <c:v>-4.5824765563999996</c:v>
                </c:pt>
                <c:pt idx="195">
                  <c:v>-4.6546984225000001</c:v>
                </c:pt>
                <c:pt idx="196">
                  <c:v>-4.7274144384000003</c:v>
                </c:pt>
                <c:pt idx="197">
                  <c:v>-4.8006246041000002</c:v>
                </c:pt>
                <c:pt idx="198">
                  <c:v>-4.8743289195999999</c:v>
                </c:pt>
                <c:pt idx="199">
                  <c:v>-4.9485273849000002</c:v>
                </c:pt>
                <c:pt idx="200">
                  <c:v>-5.0232200000000002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464272"/>
        <c:axId val="757464664"/>
      </c:lineChart>
      <c:lineChart>
        <c:grouping val="standard"/>
        <c:varyColors val="0"/>
        <c:ser>
          <c:idx val="2"/>
          <c:order val="2"/>
          <c:tx>
            <c:strRef>
              <c:f>F15_ábra!$S$6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F15_ábra!$P$7:$P$207</c:f>
              <c:numCache>
                <c:formatCode>General</c:formatCode>
                <c:ptCount val="20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  <c:pt idx="171">
                  <c:v>0.71</c:v>
                </c:pt>
                <c:pt idx="172">
                  <c:v>0.72</c:v>
                </c:pt>
                <c:pt idx="173">
                  <c:v>0.73</c:v>
                </c:pt>
                <c:pt idx="174">
                  <c:v>0.74</c:v>
                </c:pt>
                <c:pt idx="175">
                  <c:v>0.75</c:v>
                </c:pt>
                <c:pt idx="176">
                  <c:v>0.76</c:v>
                </c:pt>
                <c:pt idx="177">
                  <c:v>0.77</c:v>
                </c:pt>
                <c:pt idx="178">
                  <c:v>0.78</c:v>
                </c:pt>
                <c:pt idx="179">
                  <c:v>0.79</c:v>
                </c:pt>
                <c:pt idx="180">
                  <c:v>0.8</c:v>
                </c:pt>
                <c:pt idx="181">
                  <c:v>0.81</c:v>
                </c:pt>
                <c:pt idx="182">
                  <c:v>0.82</c:v>
                </c:pt>
                <c:pt idx="183">
                  <c:v>0.83</c:v>
                </c:pt>
                <c:pt idx="184">
                  <c:v>0.84</c:v>
                </c:pt>
                <c:pt idx="185">
                  <c:v>0.85</c:v>
                </c:pt>
                <c:pt idx="186">
                  <c:v>0.86</c:v>
                </c:pt>
                <c:pt idx="187">
                  <c:v>0.87</c:v>
                </c:pt>
                <c:pt idx="188">
                  <c:v>0.88</c:v>
                </c:pt>
                <c:pt idx="189">
                  <c:v>0.89</c:v>
                </c:pt>
                <c:pt idx="190">
                  <c:v>0.9</c:v>
                </c:pt>
                <c:pt idx="191">
                  <c:v>0.91</c:v>
                </c:pt>
                <c:pt idx="192">
                  <c:v>0.92</c:v>
                </c:pt>
                <c:pt idx="193">
                  <c:v>0.93</c:v>
                </c:pt>
                <c:pt idx="194">
                  <c:v>0.94</c:v>
                </c:pt>
                <c:pt idx="195">
                  <c:v>0.95</c:v>
                </c:pt>
                <c:pt idx="196">
                  <c:v>0.96</c:v>
                </c:pt>
                <c:pt idx="197">
                  <c:v>0.97</c:v>
                </c:pt>
                <c:pt idx="198">
                  <c:v>0.98</c:v>
                </c:pt>
                <c:pt idx="199">
                  <c:v>0.99</c:v>
                </c:pt>
                <c:pt idx="200">
                  <c:v>1</c:v>
                </c:pt>
              </c:numCache>
            </c:numRef>
          </c:cat>
          <c:val>
            <c:numRef>
              <c:f>F15_ábra!$S$7:$S$207</c:f>
              <c:numCache>
                <c:formatCode>General</c:formatCode>
                <c:ptCount val="201"/>
                <c:pt idx="0">
                  <c:v>1.1004525000000001</c:v>
                </c:pt>
                <c:pt idx="1">
                  <c:v>1.1004525000000001</c:v>
                </c:pt>
                <c:pt idx="2">
                  <c:v>1.1004525000000001</c:v>
                </c:pt>
                <c:pt idx="3">
                  <c:v>1.1004525000000001</c:v>
                </c:pt>
                <c:pt idx="4">
                  <c:v>1.1004525000000001</c:v>
                </c:pt>
                <c:pt idx="5">
                  <c:v>1.1004525000000001</c:v>
                </c:pt>
                <c:pt idx="6">
                  <c:v>1.1004525000000001</c:v>
                </c:pt>
                <c:pt idx="7">
                  <c:v>1.1004525000000001</c:v>
                </c:pt>
                <c:pt idx="8">
                  <c:v>1.1004525000000001</c:v>
                </c:pt>
                <c:pt idx="9">
                  <c:v>1.1004525000000001</c:v>
                </c:pt>
                <c:pt idx="10">
                  <c:v>1.1004525000000001</c:v>
                </c:pt>
                <c:pt idx="11">
                  <c:v>1.1004525000000001</c:v>
                </c:pt>
                <c:pt idx="12">
                  <c:v>1.1004525000000001</c:v>
                </c:pt>
                <c:pt idx="13">
                  <c:v>1.1004525000000001</c:v>
                </c:pt>
                <c:pt idx="14">
                  <c:v>1.1004525000000001</c:v>
                </c:pt>
                <c:pt idx="15">
                  <c:v>1.1004525000000001</c:v>
                </c:pt>
                <c:pt idx="16">
                  <c:v>1.1004525000000001</c:v>
                </c:pt>
                <c:pt idx="17">
                  <c:v>1.1004525000000001</c:v>
                </c:pt>
                <c:pt idx="18">
                  <c:v>1.1004525000000001</c:v>
                </c:pt>
                <c:pt idx="19">
                  <c:v>1.1004525000000001</c:v>
                </c:pt>
                <c:pt idx="20">
                  <c:v>1.1004525000000001</c:v>
                </c:pt>
                <c:pt idx="21">
                  <c:v>1.1004525000000001</c:v>
                </c:pt>
                <c:pt idx="22">
                  <c:v>1.1004525000000001</c:v>
                </c:pt>
                <c:pt idx="23">
                  <c:v>1.1004525000000001</c:v>
                </c:pt>
                <c:pt idx="24">
                  <c:v>1.1004525000000001</c:v>
                </c:pt>
                <c:pt idx="25">
                  <c:v>1.1004525000000001</c:v>
                </c:pt>
                <c:pt idx="26">
                  <c:v>1.1004525000000001</c:v>
                </c:pt>
                <c:pt idx="27">
                  <c:v>1.1004525000000001</c:v>
                </c:pt>
                <c:pt idx="28">
                  <c:v>1.1004525000000001</c:v>
                </c:pt>
                <c:pt idx="29">
                  <c:v>1.1004525000000001</c:v>
                </c:pt>
                <c:pt idx="30">
                  <c:v>1.1004525000000001</c:v>
                </c:pt>
                <c:pt idx="31">
                  <c:v>1.1004525000000001</c:v>
                </c:pt>
                <c:pt idx="32">
                  <c:v>1.1004525000000001</c:v>
                </c:pt>
                <c:pt idx="33">
                  <c:v>1.1004525000000001</c:v>
                </c:pt>
                <c:pt idx="34">
                  <c:v>1.1004525000000001</c:v>
                </c:pt>
                <c:pt idx="35">
                  <c:v>1.1004525000000001</c:v>
                </c:pt>
                <c:pt idx="36">
                  <c:v>1.1004525000000001</c:v>
                </c:pt>
                <c:pt idx="37">
                  <c:v>1.1004525000000001</c:v>
                </c:pt>
                <c:pt idx="38">
                  <c:v>1.1004525000000001</c:v>
                </c:pt>
                <c:pt idx="39">
                  <c:v>1.1004525000000001</c:v>
                </c:pt>
                <c:pt idx="40">
                  <c:v>1.1004525000000001</c:v>
                </c:pt>
                <c:pt idx="41">
                  <c:v>1.1004525000000001</c:v>
                </c:pt>
                <c:pt idx="42">
                  <c:v>1.1004525000000001</c:v>
                </c:pt>
                <c:pt idx="43">
                  <c:v>1.1004525000000001</c:v>
                </c:pt>
                <c:pt idx="44">
                  <c:v>1.1004525000000001</c:v>
                </c:pt>
                <c:pt idx="45">
                  <c:v>1.1004525000000001</c:v>
                </c:pt>
                <c:pt idx="46">
                  <c:v>1.1004525000000001</c:v>
                </c:pt>
                <c:pt idx="47">
                  <c:v>1.1004525000000001</c:v>
                </c:pt>
                <c:pt idx="48">
                  <c:v>1.1004525000000001</c:v>
                </c:pt>
                <c:pt idx="49">
                  <c:v>1.1004525000000001</c:v>
                </c:pt>
                <c:pt idx="50">
                  <c:v>1.1004525000000001</c:v>
                </c:pt>
                <c:pt idx="51">
                  <c:v>1.1129532582000001</c:v>
                </c:pt>
                <c:pt idx="52">
                  <c:v>1.1240454527999999</c:v>
                </c:pt>
                <c:pt idx="53">
                  <c:v>1.1337290838</c:v>
                </c:pt>
                <c:pt idx="54">
                  <c:v>1.1420041512000001</c:v>
                </c:pt>
                <c:pt idx="55">
                  <c:v>1.1488706550000001</c:v>
                </c:pt>
                <c:pt idx="56">
                  <c:v>1.1543285952000002</c:v>
                </c:pt>
                <c:pt idx="57">
                  <c:v>1.1583779718000002</c:v>
                </c:pt>
                <c:pt idx="58">
                  <c:v>1.1610187848000002</c:v>
                </c:pt>
                <c:pt idx="59">
                  <c:v>1.1622510342000001</c:v>
                </c:pt>
                <c:pt idx="60">
                  <c:v>1.1620747199999999</c:v>
                </c:pt>
                <c:pt idx="61">
                  <c:v>1.1604898421999998</c:v>
                </c:pt>
                <c:pt idx="62">
                  <c:v>1.1574964007999997</c:v>
                </c:pt>
                <c:pt idx="63">
                  <c:v>1.1530943957999997</c:v>
                </c:pt>
                <c:pt idx="64">
                  <c:v>1.1472838271999994</c:v>
                </c:pt>
                <c:pt idx="65">
                  <c:v>1.1400646949999991</c:v>
                </c:pt>
                <c:pt idx="66">
                  <c:v>1.1314369991999991</c:v>
                </c:pt>
                <c:pt idx="67">
                  <c:v>1.121400739799999</c:v>
                </c:pt>
                <c:pt idx="68">
                  <c:v>1.1099559167999988</c:v>
                </c:pt>
                <c:pt idx="69">
                  <c:v>1.0971025301999986</c:v>
                </c:pt>
                <c:pt idx="70">
                  <c:v>1.0828405799999985</c:v>
                </c:pt>
                <c:pt idx="71">
                  <c:v>1.0671700661999983</c:v>
                </c:pt>
                <c:pt idx="72">
                  <c:v>1.0500909887999983</c:v>
                </c:pt>
                <c:pt idx="73">
                  <c:v>1.0316033477999982</c:v>
                </c:pt>
                <c:pt idx="74">
                  <c:v>1.011707143199998</c:v>
                </c:pt>
                <c:pt idx="75">
                  <c:v>0.99040237499999773</c:v>
                </c:pt>
                <c:pt idx="76">
                  <c:v>0.9676890431999976</c:v>
                </c:pt>
                <c:pt idx="77">
                  <c:v>0.94356714779999751</c:v>
                </c:pt>
                <c:pt idx="78">
                  <c:v>0.91803668879999734</c:v>
                </c:pt>
                <c:pt idx="79">
                  <c:v>0.8910976661999972</c:v>
                </c:pt>
                <c:pt idx="80">
                  <c:v>0.8627500799999972</c:v>
                </c:pt>
                <c:pt idx="81">
                  <c:v>0.8329939301999969</c:v>
                </c:pt>
                <c:pt idx="82">
                  <c:v>0.80182921679999675</c:v>
                </c:pt>
                <c:pt idx="83">
                  <c:v>0.76925593979999674</c:v>
                </c:pt>
                <c:pt idx="84">
                  <c:v>0.73527409919999653</c:v>
                </c:pt>
                <c:pt idx="85">
                  <c:v>0.69988369499999636</c:v>
                </c:pt>
                <c:pt idx="86">
                  <c:v>0.66308472719999623</c:v>
                </c:pt>
                <c:pt idx="87">
                  <c:v>0.62487719579999612</c:v>
                </c:pt>
                <c:pt idx="88">
                  <c:v>0.58526110079999605</c:v>
                </c:pt>
                <c:pt idx="89">
                  <c:v>0.54423644219999578</c:v>
                </c:pt>
                <c:pt idx="90">
                  <c:v>0.50180321999999566</c:v>
                </c:pt>
                <c:pt idx="91">
                  <c:v>0.45796143419999552</c:v>
                </c:pt>
                <c:pt idx="92">
                  <c:v>0.41271108479999541</c:v>
                </c:pt>
                <c:pt idx="93">
                  <c:v>0.36605217179999522</c:v>
                </c:pt>
                <c:pt idx="94">
                  <c:v>0.31798469519999562</c:v>
                </c:pt>
                <c:pt idx="95">
                  <c:v>0.26850865499999499</c:v>
                </c:pt>
                <c:pt idx="96">
                  <c:v>0.21762405119999484</c:v>
                </c:pt>
                <c:pt idx="97">
                  <c:v>0.16533088379999469</c:v>
                </c:pt>
                <c:pt idx="98">
                  <c:v>0.11162915279999457</c:v>
                </c:pt>
                <c:pt idx="99">
                  <c:v>5.6518858199994471E-2</c:v>
                </c:pt>
                <c:pt idx="100">
                  <c:v>0</c:v>
                </c:pt>
                <c:pt idx="101">
                  <c:v>-5.7927421799999997E-2</c:v>
                </c:pt>
                <c:pt idx="102">
                  <c:v>-0.1172634072</c:v>
                </c:pt>
                <c:pt idx="103">
                  <c:v>-0.17800795619999998</c:v>
                </c:pt>
                <c:pt idx="104">
                  <c:v>-0.24016106879999999</c:v>
                </c:pt>
                <c:pt idx="105">
                  <c:v>-0.30372274500000002</c:v>
                </c:pt>
                <c:pt idx="106">
                  <c:v>-0.36869298480000068</c:v>
                </c:pt>
                <c:pt idx="107">
                  <c:v>-0.4350717882000007</c:v>
                </c:pt>
                <c:pt idx="108">
                  <c:v>-0.50285915520000068</c:v>
                </c:pt>
                <c:pt idx="109">
                  <c:v>-0.57205508580000064</c:v>
                </c:pt>
                <c:pt idx="110">
                  <c:v>-0.64265958000000012</c:v>
                </c:pt>
                <c:pt idx="111">
                  <c:v>-0.71467263780000001</c:v>
                </c:pt>
                <c:pt idx="112">
                  <c:v>-0.78809425919999998</c:v>
                </c:pt>
                <c:pt idx="113">
                  <c:v>-0.86292444420000003</c:v>
                </c:pt>
                <c:pt idx="114">
                  <c:v>-0.93916319280000016</c:v>
                </c:pt>
                <c:pt idx="115">
                  <c:v>-1.0168105049999998</c:v>
                </c:pt>
                <c:pt idx="116">
                  <c:v>-1.0958663808</c:v>
                </c:pt>
                <c:pt idx="117">
                  <c:v>-1.1763308202</c:v>
                </c:pt>
                <c:pt idx="118">
                  <c:v>-1.2582038231999999</c:v>
                </c:pt>
                <c:pt idx="119">
                  <c:v>-1.3414853898000001</c:v>
                </c:pt>
                <c:pt idx="120">
                  <c:v>-1.4261755200000001</c:v>
                </c:pt>
                <c:pt idx="121">
                  <c:v>-1.5122742137999998</c:v>
                </c:pt>
                <c:pt idx="122">
                  <c:v>-1.5997814712</c:v>
                </c:pt>
                <c:pt idx="123">
                  <c:v>-1.6886972922000001</c:v>
                </c:pt>
                <c:pt idx="124">
                  <c:v>-1.7790216767999998</c:v>
                </c:pt>
                <c:pt idx="125">
                  <c:v>-1.870754625</c:v>
                </c:pt>
                <c:pt idx="126">
                  <c:v>-1.9638961368000001</c:v>
                </c:pt>
                <c:pt idx="127">
                  <c:v>-2.0584462122000002</c:v>
                </c:pt>
                <c:pt idx="128">
                  <c:v>-2.1544048512000002</c:v>
                </c:pt>
                <c:pt idx="129">
                  <c:v>-2.2517720537999999</c:v>
                </c:pt>
                <c:pt idx="130">
                  <c:v>-2.3505478199999996</c:v>
                </c:pt>
                <c:pt idx="131">
                  <c:v>-2.4507321497999999</c:v>
                </c:pt>
                <c:pt idx="132">
                  <c:v>-2.5523250431999998</c:v>
                </c:pt>
                <c:pt idx="133">
                  <c:v>-2.6553265002000002</c:v>
                </c:pt>
                <c:pt idx="134">
                  <c:v>-2.7597365208000002</c:v>
                </c:pt>
                <c:pt idx="135">
                  <c:v>-2.8655551049999999</c:v>
                </c:pt>
                <c:pt idx="136">
                  <c:v>-2.9727822528000001</c:v>
                </c:pt>
                <c:pt idx="137">
                  <c:v>-3.0814179641999999</c:v>
                </c:pt>
                <c:pt idx="138">
                  <c:v>-3.1914622391999998</c:v>
                </c:pt>
                <c:pt idx="139">
                  <c:v>-3.3029150778000003</c:v>
                </c:pt>
                <c:pt idx="140">
                  <c:v>-3.4157764800000003</c:v>
                </c:pt>
                <c:pt idx="141">
                  <c:v>-3.5300464457999996</c:v>
                </c:pt>
                <c:pt idx="142">
                  <c:v>-3.6457249751999994</c:v>
                </c:pt>
                <c:pt idx="143">
                  <c:v>-3.7628120681999997</c:v>
                </c:pt>
                <c:pt idx="144">
                  <c:v>-3.8813077248000001</c:v>
                </c:pt>
                <c:pt idx="145">
                  <c:v>-4.0012119449999997</c:v>
                </c:pt>
                <c:pt idx="146">
                  <c:v>-4.1225247288000002</c:v>
                </c:pt>
                <c:pt idx="147">
                  <c:v>-4.2452460761999991</c:v>
                </c:pt>
                <c:pt idx="148">
                  <c:v>-4.3693759871999998</c:v>
                </c:pt>
                <c:pt idx="149">
                  <c:v>-4.4949144617999996</c:v>
                </c:pt>
                <c:pt idx="150">
                  <c:v>-4.6218614999999996</c:v>
                </c:pt>
                <c:pt idx="151">
                  <c:v>-4.7502171017999997</c:v>
                </c:pt>
                <c:pt idx="152">
                  <c:v>-4.8799812671999998</c:v>
                </c:pt>
                <c:pt idx="153">
                  <c:v>-5.0111539962</c:v>
                </c:pt>
                <c:pt idx="154">
                  <c:v>-5.1437352888000003</c:v>
                </c:pt>
                <c:pt idx="155">
                  <c:v>-5.2777251450000007</c:v>
                </c:pt>
                <c:pt idx="156">
                  <c:v>-5.4131235648000011</c:v>
                </c:pt>
                <c:pt idx="157">
                  <c:v>-5.549930548199999</c:v>
                </c:pt>
                <c:pt idx="158">
                  <c:v>-5.6881460951999987</c:v>
                </c:pt>
                <c:pt idx="159">
                  <c:v>-5.8277702057999994</c:v>
                </c:pt>
                <c:pt idx="160">
                  <c:v>-5.9688028799999993</c:v>
                </c:pt>
                <c:pt idx="161">
                  <c:v>-6.1112441178000001</c:v>
                </c:pt>
                <c:pt idx="162">
                  <c:v>-6.2550939192000001</c:v>
                </c:pt>
                <c:pt idx="163">
                  <c:v>-6.4003522842000002</c:v>
                </c:pt>
                <c:pt idx="164">
                  <c:v>-6.5470192128000004</c:v>
                </c:pt>
                <c:pt idx="165">
                  <c:v>-6.6950947050000007</c:v>
                </c:pt>
                <c:pt idx="166">
                  <c:v>-6.8445787608000002</c:v>
                </c:pt>
                <c:pt idx="167">
                  <c:v>-6.9954713802000006</c:v>
                </c:pt>
                <c:pt idx="168">
                  <c:v>-7.1477725632000002</c:v>
                </c:pt>
                <c:pt idx="169">
                  <c:v>-7.301482309799999</c:v>
                </c:pt>
                <c:pt idx="170">
                  <c:v>-7.4566006199999997</c:v>
                </c:pt>
                <c:pt idx="171">
                  <c:v>-7.6131274937999986</c:v>
                </c:pt>
                <c:pt idx="172">
                  <c:v>-7.7710629311999995</c:v>
                </c:pt>
                <c:pt idx="173">
                  <c:v>-7.9304069321999986</c:v>
                </c:pt>
                <c:pt idx="174">
                  <c:v>-8.0911594967999996</c:v>
                </c:pt>
                <c:pt idx="175">
                  <c:v>-8.2533206249999989</c:v>
                </c:pt>
                <c:pt idx="176">
                  <c:v>-8.4168903168</c:v>
                </c:pt>
                <c:pt idx="177">
                  <c:v>-8.5818685721999994</c:v>
                </c:pt>
                <c:pt idx="178">
                  <c:v>-8.7482553912000007</c:v>
                </c:pt>
                <c:pt idx="179">
                  <c:v>-8.9160507738000003</c:v>
                </c:pt>
                <c:pt idx="180">
                  <c:v>-9.0852547200000018</c:v>
                </c:pt>
                <c:pt idx="181">
                  <c:v>-9.2558672297999998</c:v>
                </c:pt>
                <c:pt idx="182">
                  <c:v>-9.4278883031999996</c:v>
                </c:pt>
                <c:pt idx="183">
                  <c:v>-9.6013179401999977</c:v>
                </c:pt>
                <c:pt idx="184">
                  <c:v>-9.7761561407999977</c:v>
                </c:pt>
                <c:pt idx="185">
                  <c:v>-9.9524029049999996</c:v>
                </c:pt>
                <c:pt idx="186">
                  <c:v>-10.1300582328</c:v>
                </c:pt>
                <c:pt idx="187">
                  <c:v>-10.309122124199998</c:v>
                </c:pt>
                <c:pt idx="188">
                  <c:v>-10.489594579199998</c:v>
                </c:pt>
                <c:pt idx="189">
                  <c:v>-10.671475597800001</c:v>
                </c:pt>
                <c:pt idx="190">
                  <c:v>-10.854765180000001</c:v>
                </c:pt>
                <c:pt idx="191">
                  <c:v>-11.0394633258</c:v>
                </c:pt>
                <c:pt idx="192">
                  <c:v>-11.225570035200001</c:v>
                </c:pt>
                <c:pt idx="193">
                  <c:v>-11.413085308199999</c:v>
                </c:pt>
                <c:pt idx="194">
                  <c:v>-11.602009144799998</c:v>
                </c:pt>
                <c:pt idx="195">
                  <c:v>-11.792341544999999</c:v>
                </c:pt>
                <c:pt idx="196">
                  <c:v>-11.9840825088</c:v>
                </c:pt>
                <c:pt idx="197">
                  <c:v>-12.177232036199999</c:v>
                </c:pt>
                <c:pt idx="198">
                  <c:v>-12.371790127199999</c:v>
                </c:pt>
                <c:pt idx="199">
                  <c:v>-12.5677567818</c:v>
                </c:pt>
                <c:pt idx="200">
                  <c:v>-12.765131999999999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465448"/>
        <c:axId val="757465056"/>
      </c:lineChart>
      <c:catAx>
        <c:axId val="75746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7464664"/>
        <c:crosses val="autoZero"/>
        <c:auto val="1"/>
        <c:lblAlgn val="ctr"/>
        <c:lblOffset val="100"/>
        <c:tickLblSkip val="10"/>
        <c:noMultiLvlLbl val="0"/>
      </c:catAx>
      <c:valAx>
        <c:axId val="757464664"/>
        <c:scaling>
          <c:orientation val="minMax"/>
          <c:max val="2"/>
          <c:min val="-14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8.4666666666666668E-2"/>
              <c:y val="2.351851851851851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7464272"/>
        <c:crosses val="autoZero"/>
        <c:crossBetween val="between"/>
      </c:valAx>
      <c:valAx>
        <c:axId val="757465056"/>
        <c:scaling>
          <c:orientation val="minMax"/>
          <c:max val="2"/>
          <c:min val="-14"/>
        </c:scaling>
        <c:delete val="0"/>
        <c:axPos val="r"/>
        <c:numFmt formatCode="General" sourceLinked="1"/>
        <c:majorTickMark val="out"/>
        <c:minorTickMark val="none"/>
        <c:tickLblPos val="nextTo"/>
        <c:crossAx val="757465448"/>
        <c:crosses val="max"/>
        <c:crossBetween val="between"/>
      </c:valAx>
      <c:catAx>
        <c:axId val="7574654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490222222222219"/>
              <c:y val="7.6505555555555164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7465056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02499999999999E-2"/>
          <c:y val="6.7651111111111106E-2"/>
          <c:w val="0.82919222222222222"/>
          <c:h val="0.709345"/>
        </c:manualLayout>
      </c:layout>
      <c:lineChart>
        <c:grouping val="standard"/>
        <c:varyColors val="0"/>
        <c:ser>
          <c:idx val="0"/>
          <c:order val="0"/>
          <c:tx>
            <c:strRef>
              <c:f>F16_ábra!$Q$6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F16_ábra!$P$7:$P$136</c:f>
              <c:numCache>
                <c:formatCode>General</c:formatCode>
                <c:ptCount val="130"/>
                <c:pt idx="0">
                  <c:v>-0.79</c:v>
                </c:pt>
                <c:pt idx="1">
                  <c:v>-0.78</c:v>
                </c:pt>
                <c:pt idx="2">
                  <c:v>-0.77</c:v>
                </c:pt>
                <c:pt idx="3">
                  <c:v>-0.76</c:v>
                </c:pt>
                <c:pt idx="4">
                  <c:v>-0.75</c:v>
                </c:pt>
                <c:pt idx="5">
                  <c:v>-0.74</c:v>
                </c:pt>
                <c:pt idx="6">
                  <c:v>-0.73</c:v>
                </c:pt>
                <c:pt idx="7">
                  <c:v>-0.72</c:v>
                </c:pt>
                <c:pt idx="8">
                  <c:v>-0.71</c:v>
                </c:pt>
                <c:pt idx="9">
                  <c:v>-0.7</c:v>
                </c:pt>
                <c:pt idx="10">
                  <c:v>-0.69</c:v>
                </c:pt>
                <c:pt idx="11">
                  <c:v>-0.68</c:v>
                </c:pt>
                <c:pt idx="12">
                  <c:v>-0.67</c:v>
                </c:pt>
                <c:pt idx="13">
                  <c:v>-0.66</c:v>
                </c:pt>
                <c:pt idx="14">
                  <c:v>-0.65</c:v>
                </c:pt>
                <c:pt idx="15">
                  <c:v>-0.64</c:v>
                </c:pt>
                <c:pt idx="16">
                  <c:v>-0.63</c:v>
                </c:pt>
                <c:pt idx="17">
                  <c:v>-0.62</c:v>
                </c:pt>
                <c:pt idx="18">
                  <c:v>-0.61</c:v>
                </c:pt>
                <c:pt idx="19">
                  <c:v>-0.6</c:v>
                </c:pt>
                <c:pt idx="20">
                  <c:v>-0.59</c:v>
                </c:pt>
                <c:pt idx="21">
                  <c:v>-0.57999999999999996</c:v>
                </c:pt>
                <c:pt idx="22">
                  <c:v>-0.56999999999999995</c:v>
                </c:pt>
                <c:pt idx="23">
                  <c:v>-0.56000000000000005</c:v>
                </c:pt>
                <c:pt idx="24">
                  <c:v>-0.55000000000000004</c:v>
                </c:pt>
                <c:pt idx="25">
                  <c:v>-0.54</c:v>
                </c:pt>
                <c:pt idx="26">
                  <c:v>-0.53</c:v>
                </c:pt>
                <c:pt idx="27">
                  <c:v>-0.52</c:v>
                </c:pt>
                <c:pt idx="28">
                  <c:v>-0.51</c:v>
                </c:pt>
                <c:pt idx="29">
                  <c:v>-0.5</c:v>
                </c:pt>
                <c:pt idx="30">
                  <c:v>-0.49</c:v>
                </c:pt>
                <c:pt idx="31">
                  <c:v>-0.48</c:v>
                </c:pt>
                <c:pt idx="32">
                  <c:v>-0.47</c:v>
                </c:pt>
                <c:pt idx="33">
                  <c:v>-0.46</c:v>
                </c:pt>
                <c:pt idx="34">
                  <c:v>-0.45</c:v>
                </c:pt>
                <c:pt idx="35">
                  <c:v>-0.44</c:v>
                </c:pt>
                <c:pt idx="36">
                  <c:v>-0.42999999999999899</c:v>
                </c:pt>
                <c:pt idx="37">
                  <c:v>-0.41999999999999899</c:v>
                </c:pt>
                <c:pt idx="38">
                  <c:v>-0.40999999999999898</c:v>
                </c:pt>
                <c:pt idx="39">
                  <c:v>-0.39999999999999902</c:v>
                </c:pt>
                <c:pt idx="40">
                  <c:v>-0.38999999999999901</c:v>
                </c:pt>
                <c:pt idx="41">
                  <c:v>-0.37999999999999901</c:v>
                </c:pt>
                <c:pt idx="42">
                  <c:v>-0.369999999999999</c:v>
                </c:pt>
                <c:pt idx="43">
                  <c:v>-0.35999999999999899</c:v>
                </c:pt>
                <c:pt idx="44">
                  <c:v>-0.34999999999999898</c:v>
                </c:pt>
                <c:pt idx="45">
                  <c:v>-0.33999999999999903</c:v>
                </c:pt>
                <c:pt idx="46">
                  <c:v>-0.32999999999999902</c:v>
                </c:pt>
                <c:pt idx="47">
                  <c:v>-0.31999999999999901</c:v>
                </c:pt>
                <c:pt idx="48">
                  <c:v>-0.309999999999999</c:v>
                </c:pt>
                <c:pt idx="49">
                  <c:v>-0.29999999999999899</c:v>
                </c:pt>
                <c:pt idx="50">
                  <c:v>-0.28999999999999898</c:v>
                </c:pt>
                <c:pt idx="51">
                  <c:v>-0.27999999999999903</c:v>
                </c:pt>
                <c:pt idx="52">
                  <c:v>-0.26999999999999902</c:v>
                </c:pt>
                <c:pt idx="53">
                  <c:v>-0.25999999999999901</c:v>
                </c:pt>
                <c:pt idx="54">
                  <c:v>-0.249999999999999</c:v>
                </c:pt>
                <c:pt idx="55">
                  <c:v>-0.23999999999999899</c:v>
                </c:pt>
                <c:pt idx="56">
                  <c:v>-0.22999999999999901</c:v>
                </c:pt>
                <c:pt idx="57">
                  <c:v>-0.219999999999999</c:v>
                </c:pt>
                <c:pt idx="58">
                  <c:v>-0.20999999999999899</c:v>
                </c:pt>
                <c:pt idx="59">
                  <c:v>-0.19999999999999901</c:v>
                </c:pt>
                <c:pt idx="60">
                  <c:v>-0.189999999999999</c:v>
                </c:pt>
                <c:pt idx="61">
                  <c:v>-0.17999999999999899</c:v>
                </c:pt>
                <c:pt idx="62">
                  <c:v>-0.16999999999999901</c:v>
                </c:pt>
                <c:pt idx="63">
                  <c:v>-0.159999999999999</c:v>
                </c:pt>
                <c:pt idx="64">
                  <c:v>-0.149999999999999</c:v>
                </c:pt>
                <c:pt idx="65">
                  <c:v>-0.13999999999999899</c:v>
                </c:pt>
                <c:pt idx="66">
                  <c:v>-0.12999999999999901</c:v>
                </c:pt>
                <c:pt idx="67">
                  <c:v>-0.119999999999999</c:v>
                </c:pt>
                <c:pt idx="68">
                  <c:v>-0.109999999999999</c:v>
                </c:pt>
                <c:pt idx="69">
                  <c:v>-9.9999999999999006E-2</c:v>
                </c:pt>
                <c:pt idx="70">
                  <c:v>-8.9999999999998997E-2</c:v>
                </c:pt>
                <c:pt idx="71">
                  <c:v>-7.9999999999999002E-2</c:v>
                </c:pt>
                <c:pt idx="72">
                  <c:v>-6.9999999999998994E-2</c:v>
                </c:pt>
                <c:pt idx="73">
                  <c:v>-5.9999999999999103E-2</c:v>
                </c:pt>
                <c:pt idx="74">
                  <c:v>-4.9999999999998997E-2</c:v>
                </c:pt>
                <c:pt idx="75">
                  <c:v>-3.9999999999999002E-2</c:v>
                </c:pt>
                <c:pt idx="76">
                  <c:v>-2.9999999999999E-2</c:v>
                </c:pt>
                <c:pt idx="77">
                  <c:v>-1.9999999999999001E-2</c:v>
                </c:pt>
                <c:pt idx="78">
                  <c:v>-9.9999999999990097E-3</c:v>
                </c:pt>
                <c:pt idx="79">
                  <c:v>0</c:v>
                </c:pt>
                <c:pt idx="80">
                  <c:v>0.01</c:v>
                </c:pt>
                <c:pt idx="81">
                  <c:v>0.02</c:v>
                </c:pt>
                <c:pt idx="82">
                  <c:v>0.03</c:v>
                </c:pt>
                <c:pt idx="83">
                  <c:v>0.04</c:v>
                </c:pt>
                <c:pt idx="84">
                  <c:v>0.05</c:v>
                </c:pt>
                <c:pt idx="85">
                  <c:v>6.0000000000000102E-2</c:v>
                </c:pt>
                <c:pt idx="86">
                  <c:v>7.0000000000000104E-2</c:v>
                </c:pt>
                <c:pt idx="87">
                  <c:v>8.0000000000000099E-2</c:v>
                </c:pt>
                <c:pt idx="88">
                  <c:v>9.0000000000000094E-2</c:v>
                </c:pt>
                <c:pt idx="89">
                  <c:v>0.1</c:v>
                </c:pt>
                <c:pt idx="90">
                  <c:v>0.11</c:v>
                </c:pt>
                <c:pt idx="91">
                  <c:v>0.12</c:v>
                </c:pt>
                <c:pt idx="92">
                  <c:v>0.13</c:v>
                </c:pt>
                <c:pt idx="93">
                  <c:v>0.14000000000000001</c:v>
                </c:pt>
                <c:pt idx="94">
                  <c:v>0.15</c:v>
                </c:pt>
                <c:pt idx="95">
                  <c:v>0.16</c:v>
                </c:pt>
                <c:pt idx="96">
                  <c:v>0.17</c:v>
                </c:pt>
                <c:pt idx="97">
                  <c:v>0.18</c:v>
                </c:pt>
                <c:pt idx="98">
                  <c:v>0.19</c:v>
                </c:pt>
                <c:pt idx="99">
                  <c:v>0.2</c:v>
                </c:pt>
                <c:pt idx="100">
                  <c:v>0.21</c:v>
                </c:pt>
                <c:pt idx="101">
                  <c:v>0.22</c:v>
                </c:pt>
                <c:pt idx="102">
                  <c:v>0.23</c:v>
                </c:pt>
                <c:pt idx="103">
                  <c:v>0.24</c:v>
                </c:pt>
                <c:pt idx="104">
                  <c:v>0.25</c:v>
                </c:pt>
                <c:pt idx="105">
                  <c:v>0.26</c:v>
                </c:pt>
                <c:pt idx="106">
                  <c:v>0.27</c:v>
                </c:pt>
                <c:pt idx="107">
                  <c:v>0.28000000000000003</c:v>
                </c:pt>
                <c:pt idx="108">
                  <c:v>0.28999999999999998</c:v>
                </c:pt>
                <c:pt idx="109">
                  <c:v>0.3</c:v>
                </c:pt>
                <c:pt idx="110">
                  <c:v>0.31</c:v>
                </c:pt>
                <c:pt idx="111">
                  <c:v>0.32</c:v>
                </c:pt>
                <c:pt idx="112">
                  <c:v>0.33</c:v>
                </c:pt>
                <c:pt idx="113">
                  <c:v>0.34</c:v>
                </c:pt>
                <c:pt idx="114">
                  <c:v>0.35</c:v>
                </c:pt>
                <c:pt idx="115">
                  <c:v>0.36</c:v>
                </c:pt>
                <c:pt idx="116">
                  <c:v>0.37</c:v>
                </c:pt>
                <c:pt idx="117">
                  <c:v>0.38</c:v>
                </c:pt>
                <c:pt idx="118">
                  <c:v>0.39</c:v>
                </c:pt>
                <c:pt idx="119">
                  <c:v>0.4</c:v>
                </c:pt>
                <c:pt idx="120">
                  <c:v>0.41</c:v>
                </c:pt>
                <c:pt idx="121">
                  <c:v>0.42</c:v>
                </c:pt>
                <c:pt idx="122">
                  <c:v>0.43</c:v>
                </c:pt>
                <c:pt idx="123">
                  <c:v>0.44</c:v>
                </c:pt>
                <c:pt idx="124">
                  <c:v>0.45</c:v>
                </c:pt>
                <c:pt idx="125">
                  <c:v>0.46</c:v>
                </c:pt>
                <c:pt idx="126">
                  <c:v>0.47</c:v>
                </c:pt>
                <c:pt idx="127">
                  <c:v>0.48</c:v>
                </c:pt>
                <c:pt idx="128">
                  <c:v>0.49</c:v>
                </c:pt>
                <c:pt idx="129">
                  <c:v>0.5</c:v>
                </c:pt>
              </c:numCache>
            </c:numRef>
          </c:cat>
          <c:val>
            <c:numRef>
              <c:f>F16_ábra!$Q$7:$Q$136</c:f>
              <c:numCache>
                <c:formatCode>General</c:formatCode>
                <c:ptCount val="130"/>
                <c:pt idx="0">
                  <c:v>0.16040769800999999</c:v>
                </c:pt>
                <c:pt idx="1">
                  <c:v>0.16007008524000002</c:v>
                </c:pt>
                <c:pt idx="2">
                  <c:v>0.15968906569000002</c:v>
                </c:pt>
                <c:pt idx="3">
                  <c:v>0.15926463936000002</c:v>
                </c:pt>
                <c:pt idx="4">
                  <c:v>0.15879680625000001</c:v>
                </c:pt>
                <c:pt idx="5">
                  <c:v>0.15828556636000002</c:v>
                </c:pt>
                <c:pt idx="6">
                  <c:v>0.15773091969000003</c:v>
                </c:pt>
                <c:pt idx="7">
                  <c:v>0.15713286624</c:v>
                </c:pt>
                <c:pt idx="8">
                  <c:v>0.15649140601</c:v>
                </c:pt>
                <c:pt idx="9">
                  <c:v>0.15580653900000002</c:v>
                </c:pt>
                <c:pt idx="10">
                  <c:v>0.15507826521000001</c:v>
                </c:pt>
                <c:pt idx="11">
                  <c:v>0.15430658464000002</c:v>
                </c:pt>
                <c:pt idx="12">
                  <c:v>0.15349149729000003</c:v>
                </c:pt>
                <c:pt idx="13">
                  <c:v>0.15263300316</c:v>
                </c:pt>
                <c:pt idx="14">
                  <c:v>0.15173110225000003</c:v>
                </c:pt>
                <c:pt idx="15">
                  <c:v>0.15078579456000002</c:v>
                </c:pt>
                <c:pt idx="16">
                  <c:v>0.14979708009000001</c:v>
                </c:pt>
                <c:pt idx="17">
                  <c:v>0.14876495884000002</c:v>
                </c:pt>
                <c:pt idx="18">
                  <c:v>0.14768943081000002</c:v>
                </c:pt>
                <c:pt idx="19">
                  <c:v>0.14657049599999999</c:v>
                </c:pt>
                <c:pt idx="20">
                  <c:v>0.14540815440999999</c:v>
                </c:pt>
                <c:pt idx="21">
                  <c:v>0.14420240604000001</c:v>
                </c:pt>
                <c:pt idx="22">
                  <c:v>0.14295325088999999</c:v>
                </c:pt>
                <c:pt idx="23">
                  <c:v>0.14166068896</c:v>
                </c:pt>
                <c:pt idx="24">
                  <c:v>0.14032472025000001</c:v>
                </c:pt>
                <c:pt idx="25">
                  <c:v>0.13894534476000001</c:v>
                </c:pt>
                <c:pt idx="26">
                  <c:v>0.13752256249</c:v>
                </c:pt>
                <c:pt idx="27">
                  <c:v>0.13605637344000002</c:v>
                </c:pt>
                <c:pt idx="28">
                  <c:v>0.13454677761</c:v>
                </c:pt>
                <c:pt idx="29">
                  <c:v>0.13299377500000001</c:v>
                </c:pt>
                <c:pt idx="30">
                  <c:v>0.13139736561000001</c:v>
                </c:pt>
                <c:pt idx="31">
                  <c:v>0.12975754944000001</c:v>
                </c:pt>
                <c:pt idx="32">
                  <c:v>0.12807432649</c:v>
                </c:pt>
                <c:pt idx="33">
                  <c:v>0.12634769676000002</c:v>
                </c:pt>
                <c:pt idx="34">
                  <c:v>0.12457766025000003</c:v>
                </c:pt>
                <c:pt idx="35">
                  <c:v>0.12276421696000003</c:v>
                </c:pt>
                <c:pt idx="36">
                  <c:v>0.12090736688999981</c:v>
                </c:pt>
                <c:pt idx="37">
                  <c:v>0.11900711003999981</c:v>
                </c:pt>
                <c:pt idx="38">
                  <c:v>0.1170634464099998</c:v>
                </c:pt>
                <c:pt idx="39">
                  <c:v>0.11507637599999981</c:v>
                </c:pt>
                <c:pt idx="40">
                  <c:v>0.11304589880999982</c:v>
                </c:pt>
                <c:pt idx="41">
                  <c:v>0.1109720148399998</c:v>
                </c:pt>
                <c:pt idx="42">
                  <c:v>0.10885472408999979</c:v>
                </c:pt>
                <c:pt idx="43">
                  <c:v>0.10669402655999977</c:v>
                </c:pt>
                <c:pt idx="44">
                  <c:v>0.10448992224999977</c:v>
                </c:pt>
                <c:pt idx="45">
                  <c:v>0.10224241115999978</c:v>
                </c:pt>
                <c:pt idx="46">
                  <c:v>9.9951493289999777E-2</c:v>
                </c:pt>
                <c:pt idx="47">
                  <c:v>9.7617168639999766E-2</c:v>
                </c:pt>
                <c:pt idx="48">
                  <c:v>9.5239437209999764E-2</c:v>
                </c:pt>
                <c:pt idx="49">
                  <c:v>9.2818298999999757E-2</c:v>
                </c:pt>
                <c:pt idx="50">
                  <c:v>9.0353754009999759E-2</c:v>
                </c:pt>
                <c:pt idx="51">
                  <c:v>8.7845802239999757E-2</c:v>
                </c:pt>
                <c:pt idx="52">
                  <c:v>8.5294443689999749E-2</c:v>
                </c:pt>
                <c:pt idx="53">
                  <c:v>8.2699678359999751E-2</c:v>
                </c:pt>
                <c:pt idx="54">
                  <c:v>8.0061506249999734E-2</c:v>
                </c:pt>
                <c:pt idx="55">
                  <c:v>7.7379927359999739E-2</c:v>
                </c:pt>
                <c:pt idx="56">
                  <c:v>7.465494168999974E-2</c:v>
                </c:pt>
                <c:pt idx="57">
                  <c:v>7.1886549239999736E-2</c:v>
                </c:pt>
                <c:pt idx="58">
                  <c:v>6.9074750009999714E-2</c:v>
                </c:pt>
                <c:pt idx="59">
                  <c:v>6.6219543999999714E-2</c:v>
                </c:pt>
                <c:pt idx="60">
                  <c:v>6.3320931209999709E-2</c:v>
                </c:pt>
                <c:pt idx="61">
                  <c:v>6.0378911639999706E-2</c:v>
                </c:pt>
                <c:pt idx="62">
                  <c:v>5.7393485289999713E-2</c:v>
                </c:pt>
                <c:pt idx="63">
                  <c:v>5.43646521599997E-2</c:v>
                </c:pt>
                <c:pt idx="64">
                  <c:v>5.129241224999969E-2</c:v>
                </c:pt>
                <c:pt idx="65">
                  <c:v>4.8176765559999689E-2</c:v>
                </c:pt>
                <c:pt idx="66">
                  <c:v>4.5017712089999683E-2</c:v>
                </c:pt>
                <c:pt idx="67">
                  <c:v>4.1815251839999679E-2</c:v>
                </c:pt>
                <c:pt idx="68">
                  <c:v>3.8569384809999677E-2</c:v>
                </c:pt>
                <c:pt idx="69">
                  <c:v>3.528011099999967E-2</c:v>
                </c:pt>
                <c:pt idx="70">
                  <c:v>3.1947430409999665E-2</c:v>
                </c:pt>
                <c:pt idx="71">
                  <c:v>2.8571343039999662E-2</c:v>
                </c:pt>
                <c:pt idx="72">
                  <c:v>2.5151848889999655E-2</c:v>
                </c:pt>
                <c:pt idx="73">
                  <c:v>2.1688947959999687E-2</c:v>
                </c:pt>
                <c:pt idx="74">
                  <c:v>1.8182640249999646E-2</c:v>
                </c:pt>
                <c:pt idx="75">
                  <c:v>1.4632925759999643E-2</c:v>
                </c:pt>
                <c:pt idx="76">
                  <c:v>1.1039804489999638E-2</c:v>
                </c:pt>
                <c:pt idx="77">
                  <c:v>7.4032764399996351E-3</c:v>
                </c:pt>
                <c:pt idx="78">
                  <c:v>3.7233416099996339E-3</c:v>
                </c:pt>
                <c:pt idx="79">
                  <c:v>0</c:v>
                </c:pt>
                <c:pt idx="80">
                  <c:v>-3.7667483900000001E-3</c:v>
                </c:pt>
                <c:pt idx="81">
                  <c:v>-7.5769035600000006E-3</c:v>
                </c:pt>
                <c:pt idx="82">
                  <c:v>-1.143046551E-2</c:v>
                </c:pt>
                <c:pt idx="83">
                  <c:v>-1.5327434240000002E-2</c:v>
                </c:pt>
                <c:pt idx="84">
                  <c:v>-1.9267809750000003E-2</c:v>
                </c:pt>
                <c:pt idx="85">
                  <c:v>-2.3251592040000043E-2</c:v>
                </c:pt>
                <c:pt idx="86">
                  <c:v>-2.7278781110000046E-2</c:v>
                </c:pt>
                <c:pt idx="87">
                  <c:v>-3.1349376960000043E-2</c:v>
                </c:pt>
                <c:pt idx="88">
                  <c:v>-3.5463379590000038E-2</c:v>
                </c:pt>
                <c:pt idx="89">
                  <c:v>-3.9620789000000003E-2</c:v>
                </c:pt>
                <c:pt idx="90">
                  <c:v>-4.3821605190000008E-2</c:v>
                </c:pt>
                <c:pt idx="91">
                  <c:v>-4.8065828160000004E-2</c:v>
                </c:pt>
                <c:pt idx="92">
                  <c:v>-5.2353457910000005E-2</c:v>
                </c:pt>
                <c:pt idx="93">
                  <c:v>-5.6684494440000004E-2</c:v>
                </c:pt>
                <c:pt idx="94">
                  <c:v>-6.105893775E-2</c:v>
                </c:pt>
                <c:pt idx="95">
                  <c:v>-6.5476787840000009E-2</c:v>
                </c:pt>
                <c:pt idx="96">
                  <c:v>-6.9938044710000008E-2</c:v>
                </c:pt>
                <c:pt idx="97">
                  <c:v>-7.4442708359999998E-2</c:v>
                </c:pt>
                <c:pt idx="98">
                  <c:v>-7.8990778790000007E-2</c:v>
                </c:pt>
                <c:pt idx="99">
                  <c:v>-8.3582256000000008E-2</c:v>
                </c:pt>
                <c:pt idx="100">
                  <c:v>-8.8217139989999999E-2</c:v>
                </c:pt>
                <c:pt idx="101">
                  <c:v>-9.2895430760000008E-2</c:v>
                </c:pt>
                <c:pt idx="102">
                  <c:v>-9.7617128310000009E-2</c:v>
                </c:pt>
                <c:pt idx="103">
                  <c:v>-0.10238223264</c:v>
                </c:pt>
                <c:pt idx="104">
                  <c:v>-0.10719074375000001</c:v>
                </c:pt>
                <c:pt idx="105">
                  <c:v>-0.11204266164000001</c:v>
                </c:pt>
                <c:pt idx="106">
                  <c:v>-0.11693798631000002</c:v>
                </c:pt>
                <c:pt idx="107">
                  <c:v>-0.12187671776000002</c:v>
                </c:pt>
                <c:pt idx="108">
                  <c:v>-0.12685885598999999</c:v>
                </c:pt>
                <c:pt idx="109">
                  <c:v>-0.13188440100000001</c:v>
                </c:pt>
                <c:pt idx="110">
                  <c:v>-0.13695335279000001</c:v>
                </c:pt>
                <c:pt idx="111">
                  <c:v>-0.14206571136000001</c:v>
                </c:pt>
                <c:pt idx="112">
                  <c:v>-0.14722147671000002</c:v>
                </c:pt>
                <c:pt idx="113">
                  <c:v>-0.15242064884000003</c:v>
                </c:pt>
                <c:pt idx="114">
                  <c:v>-0.15766322775</c:v>
                </c:pt>
                <c:pt idx="115">
                  <c:v>-0.16294921343999999</c:v>
                </c:pt>
                <c:pt idx="116">
                  <c:v>-0.16827860590999999</c:v>
                </c:pt>
                <c:pt idx="117">
                  <c:v>-0.17365140515999999</c:v>
                </c:pt>
                <c:pt idx="118">
                  <c:v>-0.17906761119</c:v>
                </c:pt>
                <c:pt idx="119">
                  <c:v>-0.18452722400000002</c:v>
                </c:pt>
                <c:pt idx="120">
                  <c:v>-0.18452722400000002</c:v>
                </c:pt>
                <c:pt idx="121">
                  <c:v>-0.18452722400000002</c:v>
                </c:pt>
                <c:pt idx="122">
                  <c:v>-0.18452722400000002</c:v>
                </c:pt>
                <c:pt idx="123">
                  <c:v>-0.18452722400000002</c:v>
                </c:pt>
                <c:pt idx="124">
                  <c:v>-0.18452722400000002</c:v>
                </c:pt>
                <c:pt idx="125">
                  <c:v>-0.18452722400000002</c:v>
                </c:pt>
                <c:pt idx="126">
                  <c:v>-0.18452722400000002</c:v>
                </c:pt>
                <c:pt idx="127">
                  <c:v>-0.18452722400000002</c:v>
                </c:pt>
                <c:pt idx="128">
                  <c:v>-0.18452722400000002</c:v>
                </c:pt>
                <c:pt idx="129">
                  <c:v>-0.18452722400000002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F16_ábra!$R$6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F16_ábra!$P$7:$P$136</c:f>
              <c:numCache>
                <c:formatCode>General</c:formatCode>
                <c:ptCount val="130"/>
                <c:pt idx="0">
                  <c:v>-0.79</c:v>
                </c:pt>
                <c:pt idx="1">
                  <c:v>-0.78</c:v>
                </c:pt>
                <c:pt idx="2">
                  <c:v>-0.77</c:v>
                </c:pt>
                <c:pt idx="3">
                  <c:v>-0.76</c:v>
                </c:pt>
                <c:pt idx="4">
                  <c:v>-0.75</c:v>
                </c:pt>
                <c:pt idx="5">
                  <c:v>-0.74</c:v>
                </c:pt>
                <c:pt idx="6">
                  <c:v>-0.73</c:v>
                </c:pt>
                <c:pt idx="7">
                  <c:v>-0.72</c:v>
                </c:pt>
                <c:pt idx="8">
                  <c:v>-0.71</c:v>
                </c:pt>
                <c:pt idx="9">
                  <c:v>-0.7</c:v>
                </c:pt>
                <c:pt idx="10">
                  <c:v>-0.69</c:v>
                </c:pt>
                <c:pt idx="11">
                  <c:v>-0.68</c:v>
                </c:pt>
                <c:pt idx="12">
                  <c:v>-0.67</c:v>
                </c:pt>
                <c:pt idx="13">
                  <c:v>-0.66</c:v>
                </c:pt>
                <c:pt idx="14">
                  <c:v>-0.65</c:v>
                </c:pt>
                <c:pt idx="15">
                  <c:v>-0.64</c:v>
                </c:pt>
                <c:pt idx="16">
                  <c:v>-0.63</c:v>
                </c:pt>
                <c:pt idx="17">
                  <c:v>-0.62</c:v>
                </c:pt>
                <c:pt idx="18">
                  <c:v>-0.61</c:v>
                </c:pt>
                <c:pt idx="19">
                  <c:v>-0.6</c:v>
                </c:pt>
                <c:pt idx="20">
                  <c:v>-0.59</c:v>
                </c:pt>
                <c:pt idx="21">
                  <c:v>-0.57999999999999996</c:v>
                </c:pt>
                <c:pt idx="22">
                  <c:v>-0.56999999999999995</c:v>
                </c:pt>
                <c:pt idx="23">
                  <c:v>-0.56000000000000005</c:v>
                </c:pt>
                <c:pt idx="24">
                  <c:v>-0.55000000000000004</c:v>
                </c:pt>
                <c:pt idx="25">
                  <c:v>-0.54</c:v>
                </c:pt>
                <c:pt idx="26">
                  <c:v>-0.53</c:v>
                </c:pt>
                <c:pt idx="27">
                  <c:v>-0.52</c:v>
                </c:pt>
                <c:pt idx="28">
                  <c:v>-0.51</c:v>
                </c:pt>
                <c:pt idx="29">
                  <c:v>-0.5</c:v>
                </c:pt>
                <c:pt idx="30">
                  <c:v>-0.49</c:v>
                </c:pt>
                <c:pt idx="31">
                  <c:v>-0.48</c:v>
                </c:pt>
                <c:pt idx="32">
                  <c:v>-0.47</c:v>
                </c:pt>
                <c:pt idx="33">
                  <c:v>-0.46</c:v>
                </c:pt>
                <c:pt idx="34">
                  <c:v>-0.45</c:v>
                </c:pt>
                <c:pt idx="35">
                  <c:v>-0.44</c:v>
                </c:pt>
                <c:pt idx="36">
                  <c:v>-0.42999999999999899</c:v>
                </c:pt>
                <c:pt idx="37">
                  <c:v>-0.41999999999999899</c:v>
                </c:pt>
                <c:pt idx="38">
                  <c:v>-0.40999999999999898</c:v>
                </c:pt>
                <c:pt idx="39">
                  <c:v>-0.39999999999999902</c:v>
                </c:pt>
                <c:pt idx="40">
                  <c:v>-0.38999999999999901</c:v>
                </c:pt>
                <c:pt idx="41">
                  <c:v>-0.37999999999999901</c:v>
                </c:pt>
                <c:pt idx="42">
                  <c:v>-0.369999999999999</c:v>
                </c:pt>
                <c:pt idx="43">
                  <c:v>-0.35999999999999899</c:v>
                </c:pt>
                <c:pt idx="44">
                  <c:v>-0.34999999999999898</c:v>
                </c:pt>
                <c:pt idx="45">
                  <c:v>-0.33999999999999903</c:v>
                </c:pt>
                <c:pt idx="46">
                  <c:v>-0.32999999999999902</c:v>
                </c:pt>
                <c:pt idx="47">
                  <c:v>-0.31999999999999901</c:v>
                </c:pt>
                <c:pt idx="48">
                  <c:v>-0.309999999999999</c:v>
                </c:pt>
                <c:pt idx="49">
                  <c:v>-0.29999999999999899</c:v>
                </c:pt>
                <c:pt idx="50">
                  <c:v>-0.28999999999999898</c:v>
                </c:pt>
                <c:pt idx="51">
                  <c:v>-0.27999999999999903</c:v>
                </c:pt>
                <c:pt idx="52">
                  <c:v>-0.26999999999999902</c:v>
                </c:pt>
                <c:pt idx="53">
                  <c:v>-0.25999999999999901</c:v>
                </c:pt>
                <c:pt idx="54">
                  <c:v>-0.249999999999999</c:v>
                </c:pt>
                <c:pt idx="55">
                  <c:v>-0.23999999999999899</c:v>
                </c:pt>
                <c:pt idx="56">
                  <c:v>-0.22999999999999901</c:v>
                </c:pt>
                <c:pt idx="57">
                  <c:v>-0.219999999999999</c:v>
                </c:pt>
                <c:pt idx="58">
                  <c:v>-0.20999999999999899</c:v>
                </c:pt>
                <c:pt idx="59">
                  <c:v>-0.19999999999999901</c:v>
                </c:pt>
                <c:pt idx="60">
                  <c:v>-0.189999999999999</c:v>
                </c:pt>
                <c:pt idx="61">
                  <c:v>-0.17999999999999899</c:v>
                </c:pt>
                <c:pt idx="62">
                  <c:v>-0.16999999999999901</c:v>
                </c:pt>
                <c:pt idx="63">
                  <c:v>-0.159999999999999</c:v>
                </c:pt>
                <c:pt idx="64">
                  <c:v>-0.149999999999999</c:v>
                </c:pt>
                <c:pt idx="65">
                  <c:v>-0.13999999999999899</c:v>
                </c:pt>
                <c:pt idx="66">
                  <c:v>-0.12999999999999901</c:v>
                </c:pt>
                <c:pt idx="67">
                  <c:v>-0.119999999999999</c:v>
                </c:pt>
                <c:pt idx="68">
                  <c:v>-0.109999999999999</c:v>
                </c:pt>
                <c:pt idx="69">
                  <c:v>-9.9999999999999006E-2</c:v>
                </c:pt>
                <c:pt idx="70">
                  <c:v>-8.9999999999998997E-2</c:v>
                </c:pt>
                <c:pt idx="71">
                  <c:v>-7.9999999999999002E-2</c:v>
                </c:pt>
                <c:pt idx="72">
                  <c:v>-6.9999999999998994E-2</c:v>
                </c:pt>
                <c:pt idx="73">
                  <c:v>-5.9999999999999103E-2</c:v>
                </c:pt>
                <c:pt idx="74">
                  <c:v>-4.9999999999998997E-2</c:v>
                </c:pt>
                <c:pt idx="75">
                  <c:v>-3.9999999999999002E-2</c:v>
                </c:pt>
                <c:pt idx="76">
                  <c:v>-2.9999999999999E-2</c:v>
                </c:pt>
                <c:pt idx="77">
                  <c:v>-1.9999999999999001E-2</c:v>
                </c:pt>
                <c:pt idx="78">
                  <c:v>-9.9999999999990097E-3</c:v>
                </c:pt>
                <c:pt idx="79">
                  <c:v>0</c:v>
                </c:pt>
                <c:pt idx="80">
                  <c:v>0.01</c:v>
                </c:pt>
                <c:pt idx="81">
                  <c:v>0.02</c:v>
                </c:pt>
                <c:pt idx="82">
                  <c:v>0.03</c:v>
                </c:pt>
                <c:pt idx="83">
                  <c:v>0.04</c:v>
                </c:pt>
                <c:pt idx="84">
                  <c:v>0.05</c:v>
                </c:pt>
                <c:pt idx="85">
                  <c:v>6.0000000000000102E-2</c:v>
                </c:pt>
                <c:pt idx="86">
                  <c:v>7.0000000000000104E-2</c:v>
                </c:pt>
                <c:pt idx="87">
                  <c:v>8.0000000000000099E-2</c:v>
                </c:pt>
                <c:pt idx="88">
                  <c:v>9.0000000000000094E-2</c:v>
                </c:pt>
                <c:pt idx="89">
                  <c:v>0.1</c:v>
                </c:pt>
                <c:pt idx="90">
                  <c:v>0.11</c:v>
                </c:pt>
                <c:pt idx="91">
                  <c:v>0.12</c:v>
                </c:pt>
                <c:pt idx="92">
                  <c:v>0.13</c:v>
                </c:pt>
                <c:pt idx="93">
                  <c:v>0.14000000000000001</c:v>
                </c:pt>
                <c:pt idx="94">
                  <c:v>0.15</c:v>
                </c:pt>
                <c:pt idx="95">
                  <c:v>0.16</c:v>
                </c:pt>
                <c:pt idx="96">
                  <c:v>0.17</c:v>
                </c:pt>
                <c:pt idx="97">
                  <c:v>0.18</c:v>
                </c:pt>
                <c:pt idx="98">
                  <c:v>0.19</c:v>
                </c:pt>
                <c:pt idx="99">
                  <c:v>0.2</c:v>
                </c:pt>
                <c:pt idx="100">
                  <c:v>0.21</c:v>
                </c:pt>
                <c:pt idx="101">
                  <c:v>0.22</c:v>
                </c:pt>
                <c:pt idx="102">
                  <c:v>0.23</c:v>
                </c:pt>
                <c:pt idx="103">
                  <c:v>0.24</c:v>
                </c:pt>
                <c:pt idx="104">
                  <c:v>0.25</c:v>
                </c:pt>
                <c:pt idx="105">
                  <c:v>0.26</c:v>
                </c:pt>
                <c:pt idx="106">
                  <c:v>0.27</c:v>
                </c:pt>
                <c:pt idx="107">
                  <c:v>0.28000000000000003</c:v>
                </c:pt>
                <c:pt idx="108">
                  <c:v>0.28999999999999998</c:v>
                </c:pt>
                <c:pt idx="109">
                  <c:v>0.3</c:v>
                </c:pt>
                <c:pt idx="110">
                  <c:v>0.31</c:v>
                </c:pt>
                <c:pt idx="111">
                  <c:v>0.32</c:v>
                </c:pt>
                <c:pt idx="112">
                  <c:v>0.33</c:v>
                </c:pt>
                <c:pt idx="113">
                  <c:v>0.34</c:v>
                </c:pt>
                <c:pt idx="114">
                  <c:v>0.35</c:v>
                </c:pt>
                <c:pt idx="115">
                  <c:v>0.36</c:v>
                </c:pt>
                <c:pt idx="116">
                  <c:v>0.37</c:v>
                </c:pt>
                <c:pt idx="117">
                  <c:v>0.38</c:v>
                </c:pt>
                <c:pt idx="118">
                  <c:v>0.39</c:v>
                </c:pt>
                <c:pt idx="119">
                  <c:v>0.4</c:v>
                </c:pt>
                <c:pt idx="120">
                  <c:v>0.41</c:v>
                </c:pt>
                <c:pt idx="121">
                  <c:v>0.42</c:v>
                </c:pt>
                <c:pt idx="122">
                  <c:v>0.43</c:v>
                </c:pt>
                <c:pt idx="123">
                  <c:v>0.44</c:v>
                </c:pt>
                <c:pt idx="124">
                  <c:v>0.45</c:v>
                </c:pt>
                <c:pt idx="125">
                  <c:v>0.46</c:v>
                </c:pt>
                <c:pt idx="126">
                  <c:v>0.47</c:v>
                </c:pt>
                <c:pt idx="127">
                  <c:v>0.48</c:v>
                </c:pt>
                <c:pt idx="128">
                  <c:v>0.49</c:v>
                </c:pt>
                <c:pt idx="129">
                  <c:v>0.5</c:v>
                </c:pt>
              </c:numCache>
            </c:numRef>
          </c:cat>
          <c:val>
            <c:numRef>
              <c:f>F16_ábra!$R$7:$R$136</c:f>
              <c:numCache>
                <c:formatCode>General</c:formatCode>
                <c:ptCount val="130"/>
                <c:pt idx="0">
                  <c:v>0.18392908927999993</c:v>
                </c:pt>
                <c:pt idx="1">
                  <c:v>0.18471197471999992</c:v>
                </c:pt>
                <c:pt idx="2">
                  <c:v>0.18541508832</c:v>
                </c:pt>
                <c:pt idx="3">
                  <c:v>0.18603843007999998</c:v>
                </c:pt>
                <c:pt idx="4">
                  <c:v>0.18658199999999997</c:v>
                </c:pt>
                <c:pt idx="5">
                  <c:v>0.18704579807999996</c:v>
                </c:pt>
                <c:pt idx="6">
                  <c:v>0.18742982431999997</c:v>
                </c:pt>
                <c:pt idx="7">
                  <c:v>0.18773407871999997</c:v>
                </c:pt>
                <c:pt idx="8">
                  <c:v>0.18795856127999996</c:v>
                </c:pt>
                <c:pt idx="9">
                  <c:v>0.18810327199999996</c:v>
                </c:pt>
                <c:pt idx="10">
                  <c:v>0.18816821087999996</c:v>
                </c:pt>
                <c:pt idx="11">
                  <c:v>0.18815337791999995</c:v>
                </c:pt>
                <c:pt idx="12">
                  <c:v>0.18805877311999999</c:v>
                </c:pt>
                <c:pt idx="13">
                  <c:v>0.18788439647999999</c:v>
                </c:pt>
                <c:pt idx="14">
                  <c:v>0.18763024799999997</c:v>
                </c:pt>
                <c:pt idx="15">
                  <c:v>0.18729632767999996</c:v>
                </c:pt>
                <c:pt idx="16">
                  <c:v>0.18688263551999995</c:v>
                </c:pt>
                <c:pt idx="17">
                  <c:v>0.18638917151999998</c:v>
                </c:pt>
                <c:pt idx="18">
                  <c:v>0.18581593567999999</c:v>
                </c:pt>
                <c:pt idx="19">
                  <c:v>0.18516292799999998</c:v>
                </c:pt>
                <c:pt idx="20">
                  <c:v>0.18443014847999997</c:v>
                </c:pt>
                <c:pt idx="21">
                  <c:v>0.18361759711999995</c:v>
                </c:pt>
                <c:pt idx="22">
                  <c:v>0.18272527391999999</c:v>
                </c:pt>
                <c:pt idx="23">
                  <c:v>0.18175317888</c:v>
                </c:pt>
                <c:pt idx="24">
                  <c:v>0.18070131199999998</c:v>
                </c:pt>
                <c:pt idx="25">
                  <c:v>0.17956967327999998</c:v>
                </c:pt>
                <c:pt idx="26">
                  <c:v>0.17835826271999994</c:v>
                </c:pt>
                <c:pt idx="27">
                  <c:v>0.17706708032000001</c:v>
                </c:pt>
                <c:pt idx="28">
                  <c:v>0.17569612608000001</c:v>
                </c:pt>
                <c:pt idx="29">
                  <c:v>0.17424539999999999</c:v>
                </c:pt>
                <c:pt idx="30">
                  <c:v>0.17271490207999995</c:v>
                </c:pt>
                <c:pt idx="31">
                  <c:v>0.17110463231999995</c:v>
                </c:pt>
                <c:pt idx="32">
                  <c:v>0.16941459071999998</c:v>
                </c:pt>
                <c:pt idx="33">
                  <c:v>0.16764477727999999</c:v>
                </c:pt>
                <c:pt idx="34">
                  <c:v>0.16579519199999998</c:v>
                </c:pt>
                <c:pt idx="35">
                  <c:v>0.16386583487999998</c:v>
                </c:pt>
                <c:pt idx="36">
                  <c:v>0.16185670591999979</c:v>
                </c:pt>
                <c:pt idx="37">
                  <c:v>0.15976780511999977</c:v>
                </c:pt>
                <c:pt idx="38">
                  <c:v>0.15759913247999977</c:v>
                </c:pt>
                <c:pt idx="39">
                  <c:v>0.15535068799999974</c:v>
                </c:pt>
                <c:pt idx="40">
                  <c:v>0.15302247167999977</c:v>
                </c:pt>
                <c:pt idx="41">
                  <c:v>0.15061448351999973</c:v>
                </c:pt>
                <c:pt idx="42">
                  <c:v>0.14812672351999973</c:v>
                </c:pt>
                <c:pt idx="43">
                  <c:v>0.14555919167999973</c:v>
                </c:pt>
                <c:pt idx="44">
                  <c:v>0.14291188799999971</c:v>
                </c:pt>
                <c:pt idx="45">
                  <c:v>0.14018481247999973</c:v>
                </c:pt>
                <c:pt idx="46">
                  <c:v>0.13737796511999972</c:v>
                </c:pt>
                <c:pt idx="47">
                  <c:v>0.13449134591999967</c:v>
                </c:pt>
                <c:pt idx="48">
                  <c:v>0.13152495487999968</c:v>
                </c:pt>
                <c:pt idx="49">
                  <c:v>0.12847879199999968</c:v>
                </c:pt>
                <c:pt idx="50">
                  <c:v>0.12535285727999967</c:v>
                </c:pt>
                <c:pt idx="51">
                  <c:v>0.12214715071999968</c:v>
                </c:pt>
                <c:pt idx="52">
                  <c:v>0.11886167231999968</c:v>
                </c:pt>
                <c:pt idx="53">
                  <c:v>0.11549642207999966</c:v>
                </c:pt>
                <c:pt idx="54">
                  <c:v>0.11205139999999963</c:v>
                </c:pt>
                <c:pt idx="55">
                  <c:v>0.10852660607999964</c:v>
                </c:pt>
                <c:pt idx="56">
                  <c:v>0.10492204031999965</c:v>
                </c:pt>
                <c:pt idx="57">
                  <c:v>0.10123770271999963</c:v>
                </c:pt>
                <c:pt idx="58">
                  <c:v>9.7473593279999618E-2</c:v>
                </c:pt>
                <c:pt idx="59">
                  <c:v>9.3629711999999615E-2</c:v>
                </c:pt>
                <c:pt idx="60">
                  <c:v>8.9706058879999592E-2</c:v>
                </c:pt>
                <c:pt idx="61">
                  <c:v>8.5702633919999591E-2</c:v>
                </c:pt>
                <c:pt idx="62">
                  <c:v>8.1619437119999583E-2</c:v>
                </c:pt>
                <c:pt idx="63">
                  <c:v>7.7456468479999582E-2</c:v>
                </c:pt>
                <c:pt idx="64">
                  <c:v>7.3213727999999575E-2</c:v>
                </c:pt>
                <c:pt idx="65">
                  <c:v>6.8891215679999548E-2</c:v>
                </c:pt>
                <c:pt idx="66">
                  <c:v>6.4488931519999557E-2</c:v>
                </c:pt>
                <c:pt idx="67">
                  <c:v>6.0006875519999545E-2</c:v>
                </c:pt>
                <c:pt idx="68">
                  <c:v>5.544504767999954E-2</c:v>
                </c:pt>
                <c:pt idx="69">
                  <c:v>5.0803447999999529E-2</c:v>
                </c:pt>
                <c:pt idx="70">
                  <c:v>4.6082076479999526E-2</c:v>
                </c:pt>
                <c:pt idx="71">
                  <c:v>4.1280933119999516E-2</c:v>
                </c:pt>
                <c:pt idx="72">
                  <c:v>3.6400017919999507E-2</c:v>
                </c:pt>
                <c:pt idx="73">
                  <c:v>3.1439330879999554E-2</c:v>
                </c:pt>
                <c:pt idx="74">
                  <c:v>2.6398871999999487E-2</c:v>
                </c:pt>
                <c:pt idx="75">
                  <c:v>2.1278641279999483E-2</c:v>
                </c:pt>
                <c:pt idx="76">
                  <c:v>1.6078638719999476E-2</c:v>
                </c:pt>
                <c:pt idx="77">
                  <c:v>1.079886431999947E-2</c:v>
                </c:pt>
                <c:pt idx="78">
                  <c:v>5.4393180799994648E-3</c:v>
                </c:pt>
                <c:pt idx="79">
                  <c:v>0</c:v>
                </c:pt>
                <c:pt idx="80">
                  <c:v>-5.5190899199999994E-3</c:v>
                </c:pt>
                <c:pt idx="81">
                  <c:v>-1.111795168E-2</c:v>
                </c:pt>
                <c:pt idx="82">
                  <c:v>-1.6796585279999998E-2</c:v>
                </c:pt>
                <c:pt idx="83">
                  <c:v>-2.2554990719999998E-2</c:v>
                </c:pt>
                <c:pt idx="84">
                  <c:v>-2.8393168E-2</c:v>
                </c:pt>
                <c:pt idx="85">
                  <c:v>-3.4311117120000061E-2</c:v>
                </c:pt>
                <c:pt idx="86">
                  <c:v>-4.0308838080000062E-2</c:v>
                </c:pt>
                <c:pt idx="87">
                  <c:v>-4.6386330880000062E-2</c:v>
                </c:pt>
                <c:pt idx="88">
                  <c:v>-5.2543595520000055E-2</c:v>
                </c:pt>
                <c:pt idx="89">
                  <c:v>-5.8780631999999999E-2</c:v>
                </c:pt>
                <c:pt idx="90">
                  <c:v>-6.5097440319999991E-2</c:v>
                </c:pt>
                <c:pt idx="91">
                  <c:v>-7.149402047999999E-2</c:v>
                </c:pt>
                <c:pt idx="92">
                  <c:v>-7.7970372480000008E-2</c:v>
                </c:pt>
                <c:pt idx="93">
                  <c:v>-8.4526496320000005E-2</c:v>
                </c:pt>
                <c:pt idx="94">
                  <c:v>-9.1162391999999995E-2</c:v>
                </c:pt>
                <c:pt idx="95">
                  <c:v>-9.7878059519999991E-2</c:v>
                </c:pt>
                <c:pt idx="96">
                  <c:v>-0.10467349887999999</c:v>
                </c:pt>
                <c:pt idx="97">
                  <c:v>-0.11154871008</c:v>
                </c:pt>
                <c:pt idx="98">
                  <c:v>-0.11850369312</c:v>
                </c:pt>
                <c:pt idx="99">
                  <c:v>-0.125538448</c:v>
                </c:pt>
                <c:pt idx="100">
                  <c:v>-0.13265297471999998</c:v>
                </c:pt>
                <c:pt idx="101">
                  <c:v>-0.13984727327999999</c:v>
                </c:pt>
                <c:pt idx="102">
                  <c:v>-0.14712134367999999</c:v>
                </c:pt>
                <c:pt idx="103">
                  <c:v>-0.15447518591999998</c:v>
                </c:pt>
                <c:pt idx="104">
                  <c:v>-0.16190879999999999</c:v>
                </c:pt>
                <c:pt idx="105">
                  <c:v>-0.16942218592000002</c:v>
                </c:pt>
                <c:pt idx="106">
                  <c:v>-0.17701534367999999</c:v>
                </c:pt>
                <c:pt idx="107">
                  <c:v>-0.18468827328000001</c:v>
                </c:pt>
                <c:pt idx="108">
                  <c:v>-0.19244097471999996</c:v>
                </c:pt>
                <c:pt idx="109">
                  <c:v>-0.20027344799999999</c:v>
                </c:pt>
                <c:pt idx="110">
                  <c:v>-0.20818569312000001</c:v>
                </c:pt>
                <c:pt idx="111">
                  <c:v>-0.21617771008</c:v>
                </c:pt>
                <c:pt idx="112">
                  <c:v>-0.22424949888000001</c:v>
                </c:pt>
                <c:pt idx="113">
                  <c:v>-0.23240105952000001</c:v>
                </c:pt>
                <c:pt idx="114">
                  <c:v>-0.24063239199999997</c:v>
                </c:pt>
                <c:pt idx="115">
                  <c:v>-0.24894349632000001</c:v>
                </c:pt>
                <c:pt idx="116">
                  <c:v>-0.25733437247999996</c:v>
                </c:pt>
                <c:pt idx="117">
                  <c:v>-0.26580502047999999</c:v>
                </c:pt>
                <c:pt idx="118">
                  <c:v>-0.27435544031999998</c:v>
                </c:pt>
                <c:pt idx="119">
                  <c:v>-0.28298563200000004</c:v>
                </c:pt>
                <c:pt idx="120">
                  <c:v>-0.28298563200000004</c:v>
                </c:pt>
                <c:pt idx="121">
                  <c:v>-0.28298563200000004</c:v>
                </c:pt>
                <c:pt idx="122">
                  <c:v>-0.28298563200000004</c:v>
                </c:pt>
                <c:pt idx="123">
                  <c:v>-0.28298563200000004</c:v>
                </c:pt>
                <c:pt idx="124">
                  <c:v>-0.28298563200000004</c:v>
                </c:pt>
                <c:pt idx="125">
                  <c:v>-0.28298563200000004</c:v>
                </c:pt>
                <c:pt idx="126">
                  <c:v>-0.28298563200000004</c:v>
                </c:pt>
                <c:pt idx="127">
                  <c:v>-0.28298563200000004</c:v>
                </c:pt>
                <c:pt idx="128">
                  <c:v>-0.28298563200000004</c:v>
                </c:pt>
                <c:pt idx="129">
                  <c:v>-0.28298563200000004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F16_ábra!$S$6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F16_ábra!$P$7:$P$136</c:f>
              <c:numCache>
                <c:formatCode>General</c:formatCode>
                <c:ptCount val="130"/>
                <c:pt idx="0">
                  <c:v>-0.79</c:v>
                </c:pt>
                <c:pt idx="1">
                  <c:v>-0.78</c:v>
                </c:pt>
                <c:pt idx="2">
                  <c:v>-0.77</c:v>
                </c:pt>
                <c:pt idx="3">
                  <c:v>-0.76</c:v>
                </c:pt>
                <c:pt idx="4">
                  <c:v>-0.75</c:v>
                </c:pt>
                <c:pt idx="5">
                  <c:v>-0.74</c:v>
                </c:pt>
                <c:pt idx="6">
                  <c:v>-0.73</c:v>
                </c:pt>
                <c:pt idx="7">
                  <c:v>-0.72</c:v>
                </c:pt>
                <c:pt idx="8">
                  <c:v>-0.71</c:v>
                </c:pt>
                <c:pt idx="9">
                  <c:v>-0.7</c:v>
                </c:pt>
                <c:pt idx="10">
                  <c:v>-0.69</c:v>
                </c:pt>
                <c:pt idx="11">
                  <c:v>-0.68</c:v>
                </c:pt>
                <c:pt idx="12">
                  <c:v>-0.67</c:v>
                </c:pt>
                <c:pt idx="13">
                  <c:v>-0.66</c:v>
                </c:pt>
                <c:pt idx="14">
                  <c:v>-0.65</c:v>
                </c:pt>
                <c:pt idx="15">
                  <c:v>-0.64</c:v>
                </c:pt>
                <c:pt idx="16">
                  <c:v>-0.63</c:v>
                </c:pt>
                <c:pt idx="17">
                  <c:v>-0.62</c:v>
                </c:pt>
                <c:pt idx="18">
                  <c:v>-0.61</c:v>
                </c:pt>
                <c:pt idx="19">
                  <c:v>-0.6</c:v>
                </c:pt>
                <c:pt idx="20">
                  <c:v>-0.59</c:v>
                </c:pt>
                <c:pt idx="21">
                  <c:v>-0.57999999999999996</c:v>
                </c:pt>
                <c:pt idx="22">
                  <c:v>-0.56999999999999995</c:v>
                </c:pt>
                <c:pt idx="23">
                  <c:v>-0.56000000000000005</c:v>
                </c:pt>
                <c:pt idx="24">
                  <c:v>-0.55000000000000004</c:v>
                </c:pt>
                <c:pt idx="25">
                  <c:v>-0.54</c:v>
                </c:pt>
                <c:pt idx="26">
                  <c:v>-0.53</c:v>
                </c:pt>
                <c:pt idx="27">
                  <c:v>-0.52</c:v>
                </c:pt>
                <c:pt idx="28">
                  <c:v>-0.51</c:v>
                </c:pt>
                <c:pt idx="29">
                  <c:v>-0.5</c:v>
                </c:pt>
                <c:pt idx="30">
                  <c:v>-0.49</c:v>
                </c:pt>
                <c:pt idx="31">
                  <c:v>-0.48</c:v>
                </c:pt>
                <c:pt idx="32">
                  <c:v>-0.47</c:v>
                </c:pt>
                <c:pt idx="33">
                  <c:v>-0.46</c:v>
                </c:pt>
                <c:pt idx="34">
                  <c:v>-0.45</c:v>
                </c:pt>
                <c:pt idx="35">
                  <c:v>-0.44</c:v>
                </c:pt>
                <c:pt idx="36">
                  <c:v>-0.42999999999999899</c:v>
                </c:pt>
                <c:pt idx="37">
                  <c:v>-0.41999999999999899</c:v>
                </c:pt>
                <c:pt idx="38">
                  <c:v>-0.40999999999999898</c:v>
                </c:pt>
                <c:pt idx="39">
                  <c:v>-0.39999999999999902</c:v>
                </c:pt>
                <c:pt idx="40">
                  <c:v>-0.38999999999999901</c:v>
                </c:pt>
                <c:pt idx="41">
                  <c:v>-0.37999999999999901</c:v>
                </c:pt>
                <c:pt idx="42">
                  <c:v>-0.369999999999999</c:v>
                </c:pt>
                <c:pt idx="43">
                  <c:v>-0.35999999999999899</c:v>
                </c:pt>
                <c:pt idx="44">
                  <c:v>-0.34999999999999898</c:v>
                </c:pt>
                <c:pt idx="45">
                  <c:v>-0.33999999999999903</c:v>
                </c:pt>
                <c:pt idx="46">
                  <c:v>-0.32999999999999902</c:v>
                </c:pt>
                <c:pt idx="47">
                  <c:v>-0.31999999999999901</c:v>
                </c:pt>
                <c:pt idx="48">
                  <c:v>-0.309999999999999</c:v>
                </c:pt>
                <c:pt idx="49">
                  <c:v>-0.29999999999999899</c:v>
                </c:pt>
                <c:pt idx="50">
                  <c:v>-0.28999999999999898</c:v>
                </c:pt>
                <c:pt idx="51">
                  <c:v>-0.27999999999999903</c:v>
                </c:pt>
                <c:pt idx="52">
                  <c:v>-0.26999999999999902</c:v>
                </c:pt>
                <c:pt idx="53">
                  <c:v>-0.25999999999999901</c:v>
                </c:pt>
                <c:pt idx="54">
                  <c:v>-0.249999999999999</c:v>
                </c:pt>
                <c:pt idx="55">
                  <c:v>-0.23999999999999899</c:v>
                </c:pt>
                <c:pt idx="56">
                  <c:v>-0.22999999999999901</c:v>
                </c:pt>
                <c:pt idx="57">
                  <c:v>-0.219999999999999</c:v>
                </c:pt>
                <c:pt idx="58">
                  <c:v>-0.20999999999999899</c:v>
                </c:pt>
                <c:pt idx="59">
                  <c:v>-0.19999999999999901</c:v>
                </c:pt>
                <c:pt idx="60">
                  <c:v>-0.189999999999999</c:v>
                </c:pt>
                <c:pt idx="61">
                  <c:v>-0.17999999999999899</c:v>
                </c:pt>
                <c:pt idx="62">
                  <c:v>-0.16999999999999901</c:v>
                </c:pt>
                <c:pt idx="63">
                  <c:v>-0.159999999999999</c:v>
                </c:pt>
                <c:pt idx="64">
                  <c:v>-0.149999999999999</c:v>
                </c:pt>
                <c:pt idx="65">
                  <c:v>-0.13999999999999899</c:v>
                </c:pt>
                <c:pt idx="66">
                  <c:v>-0.12999999999999901</c:v>
                </c:pt>
                <c:pt idx="67">
                  <c:v>-0.119999999999999</c:v>
                </c:pt>
                <c:pt idx="68">
                  <c:v>-0.109999999999999</c:v>
                </c:pt>
                <c:pt idx="69">
                  <c:v>-9.9999999999999006E-2</c:v>
                </c:pt>
                <c:pt idx="70">
                  <c:v>-8.9999999999998997E-2</c:v>
                </c:pt>
                <c:pt idx="71">
                  <c:v>-7.9999999999999002E-2</c:v>
                </c:pt>
                <c:pt idx="72">
                  <c:v>-6.9999999999998994E-2</c:v>
                </c:pt>
                <c:pt idx="73">
                  <c:v>-5.9999999999999103E-2</c:v>
                </c:pt>
                <c:pt idx="74">
                  <c:v>-4.9999999999998997E-2</c:v>
                </c:pt>
                <c:pt idx="75">
                  <c:v>-3.9999999999999002E-2</c:v>
                </c:pt>
                <c:pt idx="76">
                  <c:v>-2.9999999999999E-2</c:v>
                </c:pt>
                <c:pt idx="77">
                  <c:v>-1.9999999999999001E-2</c:v>
                </c:pt>
                <c:pt idx="78">
                  <c:v>-9.9999999999990097E-3</c:v>
                </c:pt>
                <c:pt idx="79">
                  <c:v>0</c:v>
                </c:pt>
                <c:pt idx="80">
                  <c:v>0.01</c:v>
                </c:pt>
                <c:pt idx="81">
                  <c:v>0.02</c:v>
                </c:pt>
                <c:pt idx="82">
                  <c:v>0.03</c:v>
                </c:pt>
                <c:pt idx="83">
                  <c:v>0.04</c:v>
                </c:pt>
                <c:pt idx="84">
                  <c:v>0.05</c:v>
                </c:pt>
                <c:pt idx="85">
                  <c:v>6.0000000000000102E-2</c:v>
                </c:pt>
                <c:pt idx="86">
                  <c:v>7.0000000000000104E-2</c:v>
                </c:pt>
                <c:pt idx="87">
                  <c:v>8.0000000000000099E-2</c:v>
                </c:pt>
                <c:pt idx="88">
                  <c:v>9.0000000000000094E-2</c:v>
                </c:pt>
                <c:pt idx="89">
                  <c:v>0.1</c:v>
                </c:pt>
                <c:pt idx="90">
                  <c:v>0.11</c:v>
                </c:pt>
                <c:pt idx="91">
                  <c:v>0.12</c:v>
                </c:pt>
                <c:pt idx="92">
                  <c:v>0.13</c:v>
                </c:pt>
                <c:pt idx="93">
                  <c:v>0.14000000000000001</c:v>
                </c:pt>
                <c:pt idx="94">
                  <c:v>0.15</c:v>
                </c:pt>
                <c:pt idx="95">
                  <c:v>0.16</c:v>
                </c:pt>
                <c:pt idx="96">
                  <c:v>0.17</c:v>
                </c:pt>
                <c:pt idx="97">
                  <c:v>0.18</c:v>
                </c:pt>
                <c:pt idx="98">
                  <c:v>0.19</c:v>
                </c:pt>
                <c:pt idx="99">
                  <c:v>0.2</c:v>
                </c:pt>
                <c:pt idx="100">
                  <c:v>0.21</c:v>
                </c:pt>
                <c:pt idx="101">
                  <c:v>0.22</c:v>
                </c:pt>
                <c:pt idx="102">
                  <c:v>0.23</c:v>
                </c:pt>
                <c:pt idx="103">
                  <c:v>0.24</c:v>
                </c:pt>
                <c:pt idx="104">
                  <c:v>0.25</c:v>
                </c:pt>
                <c:pt idx="105">
                  <c:v>0.26</c:v>
                </c:pt>
                <c:pt idx="106">
                  <c:v>0.27</c:v>
                </c:pt>
                <c:pt idx="107">
                  <c:v>0.28000000000000003</c:v>
                </c:pt>
                <c:pt idx="108">
                  <c:v>0.28999999999999998</c:v>
                </c:pt>
                <c:pt idx="109">
                  <c:v>0.3</c:v>
                </c:pt>
                <c:pt idx="110">
                  <c:v>0.31</c:v>
                </c:pt>
                <c:pt idx="111">
                  <c:v>0.32</c:v>
                </c:pt>
                <c:pt idx="112">
                  <c:v>0.33</c:v>
                </c:pt>
                <c:pt idx="113">
                  <c:v>0.34</c:v>
                </c:pt>
                <c:pt idx="114">
                  <c:v>0.35</c:v>
                </c:pt>
                <c:pt idx="115">
                  <c:v>0.36</c:v>
                </c:pt>
                <c:pt idx="116">
                  <c:v>0.37</c:v>
                </c:pt>
                <c:pt idx="117">
                  <c:v>0.38</c:v>
                </c:pt>
                <c:pt idx="118">
                  <c:v>0.39</c:v>
                </c:pt>
                <c:pt idx="119">
                  <c:v>0.4</c:v>
                </c:pt>
                <c:pt idx="120">
                  <c:v>0.41</c:v>
                </c:pt>
                <c:pt idx="121">
                  <c:v>0.42</c:v>
                </c:pt>
                <c:pt idx="122">
                  <c:v>0.43</c:v>
                </c:pt>
                <c:pt idx="123">
                  <c:v>0.44</c:v>
                </c:pt>
                <c:pt idx="124">
                  <c:v>0.45</c:v>
                </c:pt>
                <c:pt idx="125">
                  <c:v>0.46</c:v>
                </c:pt>
                <c:pt idx="126">
                  <c:v>0.47</c:v>
                </c:pt>
                <c:pt idx="127">
                  <c:v>0.48</c:v>
                </c:pt>
                <c:pt idx="128">
                  <c:v>0.49</c:v>
                </c:pt>
                <c:pt idx="129">
                  <c:v>0.5</c:v>
                </c:pt>
              </c:numCache>
            </c:numRef>
          </c:cat>
          <c:val>
            <c:numRef>
              <c:f>F16_ábra!$S$7:$S$136</c:f>
              <c:numCache>
                <c:formatCode>General</c:formatCode>
                <c:ptCount val="130"/>
                <c:pt idx="0">
                  <c:v>0.54369493760000009</c:v>
                </c:pt>
                <c:pt idx="1">
                  <c:v>0.5469017424</c:v>
                </c:pt>
                <c:pt idx="2">
                  <c:v>0.54984985440000023</c:v>
                </c:pt>
                <c:pt idx="3">
                  <c:v>0.55253927359999999</c:v>
                </c:pt>
                <c:pt idx="4">
                  <c:v>0.55497000000000007</c:v>
                </c:pt>
                <c:pt idx="5">
                  <c:v>0.55714203360000025</c:v>
                </c:pt>
                <c:pt idx="6">
                  <c:v>0.55905537440000008</c:v>
                </c:pt>
                <c:pt idx="7">
                  <c:v>0.56071002240000012</c:v>
                </c:pt>
                <c:pt idx="8">
                  <c:v>0.56210597759999992</c:v>
                </c:pt>
                <c:pt idx="9">
                  <c:v>0.56324324000000014</c:v>
                </c:pt>
                <c:pt idx="10">
                  <c:v>0.56412180960000002</c:v>
                </c:pt>
                <c:pt idx="11">
                  <c:v>0.56474168640000011</c:v>
                </c:pt>
                <c:pt idx="12">
                  <c:v>0.56510287039999996</c:v>
                </c:pt>
                <c:pt idx="13">
                  <c:v>0.56520536160000012</c:v>
                </c:pt>
                <c:pt idx="14">
                  <c:v>0.56504916000000016</c:v>
                </c:pt>
                <c:pt idx="15">
                  <c:v>0.56463426560000007</c:v>
                </c:pt>
                <c:pt idx="16">
                  <c:v>0.56396067840000008</c:v>
                </c:pt>
                <c:pt idx="17">
                  <c:v>0.56302839839999996</c:v>
                </c:pt>
                <c:pt idx="18">
                  <c:v>0.56183742560000005</c:v>
                </c:pt>
                <c:pt idx="19">
                  <c:v>0.56038776000000001</c:v>
                </c:pt>
                <c:pt idx="20">
                  <c:v>0.55867940160000007</c:v>
                </c:pt>
                <c:pt idx="21">
                  <c:v>0.5567123504</c:v>
                </c:pt>
                <c:pt idx="22">
                  <c:v>0.55448660640000003</c:v>
                </c:pt>
                <c:pt idx="23">
                  <c:v>0.55200216960000015</c:v>
                </c:pt>
                <c:pt idx="24">
                  <c:v>0.54925904000000003</c:v>
                </c:pt>
                <c:pt idx="25">
                  <c:v>0.54625721760000001</c:v>
                </c:pt>
                <c:pt idx="26">
                  <c:v>0.54299670240000009</c:v>
                </c:pt>
                <c:pt idx="27">
                  <c:v>0.53947749440000003</c:v>
                </c:pt>
                <c:pt idx="28">
                  <c:v>0.53569959360000008</c:v>
                </c:pt>
                <c:pt idx="29">
                  <c:v>0.531663</c:v>
                </c:pt>
                <c:pt idx="30">
                  <c:v>0.52736771360000012</c:v>
                </c:pt>
                <c:pt idx="31">
                  <c:v>0.52281373440000001</c:v>
                </c:pt>
                <c:pt idx="32">
                  <c:v>0.51800106239999999</c:v>
                </c:pt>
                <c:pt idx="33">
                  <c:v>0.51292969759999996</c:v>
                </c:pt>
                <c:pt idx="34">
                  <c:v>0.50759964000000002</c:v>
                </c:pt>
                <c:pt idx="35">
                  <c:v>0.50201088960000007</c:v>
                </c:pt>
                <c:pt idx="36">
                  <c:v>0.49616344639999937</c:v>
                </c:pt>
                <c:pt idx="37">
                  <c:v>0.49005731039999945</c:v>
                </c:pt>
                <c:pt idx="38">
                  <c:v>0.48369248159999939</c:v>
                </c:pt>
                <c:pt idx="39">
                  <c:v>0.47706895999999943</c:v>
                </c:pt>
                <c:pt idx="40">
                  <c:v>0.47018674559999935</c:v>
                </c:pt>
                <c:pt idx="41">
                  <c:v>0.4630458383999993</c:v>
                </c:pt>
                <c:pt idx="42">
                  <c:v>0.45564623839999929</c:v>
                </c:pt>
                <c:pt idx="43">
                  <c:v>0.44798794559999922</c:v>
                </c:pt>
                <c:pt idx="44">
                  <c:v>0.44007095999999912</c:v>
                </c:pt>
                <c:pt idx="45">
                  <c:v>0.43189528159999913</c:v>
                </c:pt>
                <c:pt idx="46">
                  <c:v>0.42346091039999922</c:v>
                </c:pt>
                <c:pt idx="47">
                  <c:v>0.4147678463999992</c:v>
                </c:pt>
                <c:pt idx="48">
                  <c:v>0.40581608959999915</c:v>
                </c:pt>
                <c:pt idx="49">
                  <c:v>0.39660563999999909</c:v>
                </c:pt>
                <c:pt idx="50">
                  <c:v>0.38713649759999902</c:v>
                </c:pt>
                <c:pt idx="51">
                  <c:v>0.37740866239999904</c:v>
                </c:pt>
                <c:pt idx="52">
                  <c:v>0.36742213439999905</c:v>
                </c:pt>
                <c:pt idx="53">
                  <c:v>0.35717691359999904</c:v>
                </c:pt>
                <c:pt idx="54">
                  <c:v>0.34667299999999895</c:v>
                </c:pt>
                <c:pt idx="55">
                  <c:v>0.33591039359999897</c:v>
                </c:pt>
                <c:pt idx="56">
                  <c:v>0.32488909439999891</c:v>
                </c:pt>
                <c:pt idx="57">
                  <c:v>0.3136091023999989</c:v>
                </c:pt>
                <c:pt idx="58">
                  <c:v>0.30207041759999881</c:v>
                </c:pt>
                <c:pt idx="59">
                  <c:v>0.29027303999999882</c:v>
                </c:pt>
                <c:pt idx="60">
                  <c:v>0.27821696959999881</c:v>
                </c:pt>
                <c:pt idx="61">
                  <c:v>0.26590220639999879</c:v>
                </c:pt>
                <c:pt idx="62">
                  <c:v>0.25332875039999875</c:v>
                </c:pt>
                <c:pt idx="63">
                  <c:v>0.24049660159999869</c:v>
                </c:pt>
                <c:pt idx="64">
                  <c:v>0.22740575999999871</c:v>
                </c:pt>
                <c:pt idx="65">
                  <c:v>0.21405622559999865</c:v>
                </c:pt>
                <c:pt idx="66">
                  <c:v>0.20044799839999863</c:v>
                </c:pt>
                <c:pt idx="67">
                  <c:v>0.1865810783999986</c:v>
                </c:pt>
                <c:pt idx="68">
                  <c:v>0.17245546559999858</c:v>
                </c:pt>
                <c:pt idx="69">
                  <c:v>0.15807115999999857</c:v>
                </c:pt>
                <c:pt idx="70">
                  <c:v>0.14342816159999852</c:v>
                </c:pt>
                <c:pt idx="71">
                  <c:v>0.12852647039999851</c:v>
                </c:pt>
                <c:pt idx="72">
                  <c:v>0.11336608639999846</c:v>
                </c:pt>
                <c:pt idx="73">
                  <c:v>9.7947009599998608E-2</c:v>
                </c:pt>
                <c:pt idx="74">
                  <c:v>8.2269239999998411E-2</c:v>
                </c:pt>
                <c:pt idx="75">
                  <c:v>6.6332777599998394E-2</c:v>
                </c:pt>
                <c:pt idx="76">
                  <c:v>5.0137622399998368E-2</c:v>
                </c:pt>
                <c:pt idx="77">
                  <c:v>3.3683774399998347E-2</c:v>
                </c:pt>
                <c:pt idx="78">
                  <c:v>1.6971233599998335E-2</c:v>
                </c:pt>
                <c:pt idx="79">
                  <c:v>0</c:v>
                </c:pt>
                <c:pt idx="80">
                  <c:v>-1.7229926400000001E-2</c:v>
                </c:pt>
                <c:pt idx="81">
                  <c:v>-3.4718545600000005E-2</c:v>
                </c:pt>
                <c:pt idx="82">
                  <c:v>-5.2465857599999999E-2</c:v>
                </c:pt>
                <c:pt idx="83">
                  <c:v>-7.0471862400000002E-2</c:v>
                </c:pt>
                <c:pt idx="84">
                  <c:v>-8.8736560000000006E-2</c:v>
                </c:pt>
                <c:pt idx="85">
                  <c:v>-0.10725995040000019</c:v>
                </c:pt>
                <c:pt idx="86">
                  <c:v>-0.12604203360000021</c:v>
                </c:pt>
                <c:pt idx="87">
                  <c:v>-0.1450828096000002</c:v>
                </c:pt>
                <c:pt idx="88">
                  <c:v>-0.16438227840000019</c:v>
                </c:pt>
                <c:pt idx="89">
                  <c:v>-0.18394044000000001</c:v>
                </c:pt>
                <c:pt idx="90">
                  <c:v>-0.20375729440000001</c:v>
                </c:pt>
                <c:pt idx="91">
                  <c:v>-0.2238328416</c:v>
                </c:pt>
                <c:pt idx="92">
                  <c:v>-0.24416708160000003</c:v>
                </c:pt>
                <c:pt idx="93">
                  <c:v>-0.26476001440000002</c:v>
                </c:pt>
                <c:pt idx="94">
                  <c:v>-0.28561164</c:v>
                </c:pt>
                <c:pt idx="95">
                  <c:v>-0.30672195839999999</c:v>
                </c:pt>
                <c:pt idx="96">
                  <c:v>-0.32809096960000006</c:v>
                </c:pt>
                <c:pt idx="97">
                  <c:v>-0.34971867360000003</c:v>
                </c:pt>
                <c:pt idx="98">
                  <c:v>-0.37160507040000001</c:v>
                </c:pt>
                <c:pt idx="99">
                  <c:v>-0.39375016000000002</c:v>
                </c:pt>
                <c:pt idx="100">
                  <c:v>-0.41615394239999998</c:v>
                </c:pt>
                <c:pt idx="101">
                  <c:v>-0.43881641760000001</c:v>
                </c:pt>
                <c:pt idx="102">
                  <c:v>-0.4617375856</c:v>
                </c:pt>
                <c:pt idx="103">
                  <c:v>-0.48491744640000001</c:v>
                </c:pt>
                <c:pt idx="104">
                  <c:v>-0.50835600000000003</c:v>
                </c:pt>
                <c:pt idx="105">
                  <c:v>-0.53205324640000007</c:v>
                </c:pt>
                <c:pt idx="106">
                  <c:v>-0.55600918560000001</c:v>
                </c:pt>
                <c:pt idx="107">
                  <c:v>-0.58022381760000008</c:v>
                </c:pt>
                <c:pt idx="108">
                  <c:v>-0.60469714239999994</c:v>
                </c:pt>
                <c:pt idx="109">
                  <c:v>-0.62942915999999993</c:v>
                </c:pt>
                <c:pt idx="110">
                  <c:v>-0.65441987039999994</c:v>
                </c:pt>
                <c:pt idx="111">
                  <c:v>-0.67966927360000007</c:v>
                </c:pt>
                <c:pt idx="112">
                  <c:v>-0.7051773696000001</c:v>
                </c:pt>
                <c:pt idx="113">
                  <c:v>-0.73094415840000004</c:v>
                </c:pt>
                <c:pt idx="114">
                  <c:v>-0.75696964</c:v>
                </c:pt>
                <c:pt idx="115">
                  <c:v>-0.78325381440000008</c:v>
                </c:pt>
                <c:pt idx="116">
                  <c:v>-0.80979668160000007</c:v>
                </c:pt>
                <c:pt idx="117">
                  <c:v>-0.83659824159999996</c:v>
                </c:pt>
                <c:pt idx="118">
                  <c:v>-0.86365849440000009</c:v>
                </c:pt>
                <c:pt idx="119">
                  <c:v>-0.89097744000000012</c:v>
                </c:pt>
                <c:pt idx="120">
                  <c:v>-0.89097744000000012</c:v>
                </c:pt>
                <c:pt idx="121">
                  <c:v>-0.89097744000000012</c:v>
                </c:pt>
                <c:pt idx="122">
                  <c:v>-0.89097744000000012</c:v>
                </c:pt>
                <c:pt idx="123">
                  <c:v>-0.89097744000000012</c:v>
                </c:pt>
                <c:pt idx="124">
                  <c:v>-0.89097744000000012</c:v>
                </c:pt>
                <c:pt idx="125">
                  <c:v>-0.89097744000000012</c:v>
                </c:pt>
                <c:pt idx="126">
                  <c:v>-0.89097744000000012</c:v>
                </c:pt>
                <c:pt idx="127">
                  <c:v>-0.89097744000000012</c:v>
                </c:pt>
                <c:pt idx="128">
                  <c:v>-0.89097744000000012</c:v>
                </c:pt>
                <c:pt idx="129">
                  <c:v>-0.89097744000000012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466624"/>
        <c:axId val="748017160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017944"/>
        <c:axId val="748017552"/>
      </c:lineChart>
      <c:catAx>
        <c:axId val="75746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8017160"/>
        <c:crosses val="autoZero"/>
        <c:auto val="1"/>
        <c:lblAlgn val="ctr"/>
        <c:lblOffset val="100"/>
        <c:noMultiLvlLbl val="0"/>
      </c:catAx>
      <c:valAx>
        <c:axId val="748017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8.4666666666666668E-2"/>
              <c:y val="2.351851851851851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7466624"/>
        <c:crosses val="autoZero"/>
        <c:crossBetween val="between"/>
      </c:valAx>
      <c:valAx>
        <c:axId val="748017552"/>
        <c:scaling>
          <c:orientation val="minMax"/>
          <c:max val="0.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256944444444445"/>
              <c:y val="4.7037037037037039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748017944"/>
        <c:crosses val="max"/>
        <c:crossBetween val="between"/>
        <c:majorUnit val="0.2"/>
      </c:valAx>
      <c:catAx>
        <c:axId val="748017944"/>
        <c:scaling>
          <c:orientation val="minMax"/>
        </c:scaling>
        <c:delete val="1"/>
        <c:axPos val="b"/>
        <c:majorTickMark val="out"/>
        <c:minorTickMark val="none"/>
        <c:tickLblPos val="nextTo"/>
        <c:crossAx val="74801755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noFill/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30277777777768E-2"/>
          <c:y val="7.4706666666666671E-2"/>
          <c:w val="0.82919222222222222"/>
          <c:h val="0.73288703703703706"/>
        </c:manualLayout>
      </c:layout>
      <c:lineChart>
        <c:grouping val="standard"/>
        <c:varyColors val="0"/>
        <c:ser>
          <c:idx val="0"/>
          <c:order val="0"/>
          <c:tx>
            <c:strRef>
              <c:f>F17_ábra!$Q$6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F17_ábra!$P$7:$P$77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cat>
          <c:val>
            <c:numRef>
              <c:f>F17_ábra!$Q$7:$Q$77</c:f>
              <c:numCache>
                <c:formatCode>General</c:formatCode>
                <c:ptCount val="71"/>
                <c:pt idx="0">
                  <c:v>0</c:v>
                </c:pt>
                <c:pt idx="1">
                  <c:v>-1.8446271E-2</c:v>
                </c:pt>
                <c:pt idx="2">
                  <c:v>-3.6706404000000005E-2</c:v>
                </c:pt>
                <c:pt idx="3">
                  <c:v>-5.4780399000000007E-2</c:v>
                </c:pt>
                <c:pt idx="4">
                  <c:v>-7.2668256000000001E-2</c:v>
                </c:pt>
                <c:pt idx="5">
                  <c:v>-9.0369975000000005E-2</c:v>
                </c:pt>
                <c:pt idx="6">
                  <c:v>-0.10788555600000001</c:v>
                </c:pt>
                <c:pt idx="7">
                  <c:v>-0.12521499899999999</c:v>
                </c:pt>
                <c:pt idx="8">
                  <c:v>-0.14235830400000002</c:v>
                </c:pt>
                <c:pt idx="9">
                  <c:v>-0.15931547100000001</c:v>
                </c:pt>
                <c:pt idx="10">
                  <c:v>-0.17608650000000001</c:v>
                </c:pt>
                <c:pt idx="11">
                  <c:v>-0.19267139100000003</c:v>
                </c:pt>
                <c:pt idx="12">
                  <c:v>-0.20907014400000001</c:v>
                </c:pt>
                <c:pt idx="13">
                  <c:v>-0.22528275900000003</c:v>
                </c:pt>
                <c:pt idx="14">
                  <c:v>-0.24130923599999998</c:v>
                </c:pt>
                <c:pt idx="15">
                  <c:v>-0.25714957500000002</c:v>
                </c:pt>
                <c:pt idx="16">
                  <c:v>-0.272803776</c:v>
                </c:pt>
                <c:pt idx="17">
                  <c:v>-0.28827183900000003</c:v>
                </c:pt>
                <c:pt idx="18">
                  <c:v>-0.30355376400000006</c:v>
                </c:pt>
                <c:pt idx="19">
                  <c:v>-0.31864955100000003</c:v>
                </c:pt>
                <c:pt idx="20">
                  <c:v>-0.33355920000000006</c:v>
                </c:pt>
                <c:pt idx="21">
                  <c:v>-0.34828271100000002</c:v>
                </c:pt>
                <c:pt idx="22">
                  <c:v>-0.36282008400000004</c:v>
                </c:pt>
                <c:pt idx="23">
                  <c:v>-0.377171319</c:v>
                </c:pt>
                <c:pt idx="24">
                  <c:v>-0.39133641600000002</c:v>
                </c:pt>
                <c:pt idx="25">
                  <c:v>-0.40531537500000003</c:v>
                </c:pt>
                <c:pt idx="26">
                  <c:v>-0.41910819600000004</c:v>
                </c:pt>
                <c:pt idx="27">
                  <c:v>-0.43271487900000005</c:v>
                </c:pt>
                <c:pt idx="28">
                  <c:v>-0.446135424</c:v>
                </c:pt>
                <c:pt idx="29">
                  <c:v>-0.45936983100000001</c:v>
                </c:pt>
                <c:pt idx="30">
                  <c:v>-0.47241810000000001</c:v>
                </c:pt>
                <c:pt idx="31">
                  <c:v>-0.48528023100000001</c:v>
                </c:pt>
                <c:pt idx="32">
                  <c:v>-0.49795622400000006</c:v>
                </c:pt>
                <c:pt idx="33">
                  <c:v>-0.51044607900000005</c:v>
                </c:pt>
                <c:pt idx="34">
                  <c:v>-0.52274979600000004</c:v>
                </c:pt>
                <c:pt idx="35">
                  <c:v>-0.53486737500000014</c:v>
                </c:pt>
                <c:pt idx="36">
                  <c:v>-0.54679881600000013</c:v>
                </c:pt>
                <c:pt idx="37">
                  <c:v>-0.55854411900000012</c:v>
                </c:pt>
                <c:pt idx="38">
                  <c:v>-0.57010328399999999</c:v>
                </c:pt>
                <c:pt idx="39">
                  <c:v>-0.58147631100000008</c:v>
                </c:pt>
                <c:pt idx="40">
                  <c:v>-0.59266320000000006</c:v>
                </c:pt>
                <c:pt idx="41">
                  <c:v>-0.60366395099999992</c:v>
                </c:pt>
                <c:pt idx="42">
                  <c:v>-0.61447856400000012</c:v>
                </c:pt>
                <c:pt idx="43">
                  <c:v>-0.62510703899999998</c:v>
                </c:pt>
                <c:pt idx="44">
                  <c:v>-0.63554937600000005</c:v>
                </c:pt>
                <c:pt idx="45">
                  <c:v>-0.64580557500000002</c:v>
                </c:pt>
                <c:pt idx="46">
                  <c:v>-0.6558756360000001</c:v>
                </c:pt>
                <c:pt idx="47">
                  <c:v>-0.66575955900000006</c:v>
                </c:pt>
                <c:pt idx="48">
                  <c:v>-0.67545734400000002</c:v>
                </c:pt>
                <c:pt idx="49">
                  <c:v>-0.68496899100000008</c:v>
                </c:pt>
                <c:pt idx="50">
                  <c:v>-0.69429450000000004</c:v>
                </c:pt>
                <c:pt idx="51">
                  <c:v>-0.70343387099999999</c:v>
                </c:pt>
                <c:pt idx="52">
                  <c:v>-0.71238710400000005</c:v>
                </c:pt>
                <c:pt idx="53">
                  <c:v>-0.72115419900000011</c:v>
                </c:pt>
                <c:pt idx="54">
                  <c:v>-0.72973515600000005</c:v>
                </c:pt>
                <c:pt idx="55">
                  <c:v>-0.7381299750000001</c:v>
                </c:pt>
                <c:pt idx="56">
                  <c:v>-0.74633865600000004</c:v>
                </c:pt>
                <c:pt idx="57">
                  <c:v>-0.7543611990000002</c:v>
                </c:pt>
                <c:pt idx="58">
                  <c:v>-0.76219760400000003</c:v>
                </c:pt>
                <c:pt idx="59">
                  <c:v>-0.76984787100000029</c:v>
                </c:pt>
                <c:pt idx="60">
                  <c:v>-0.777312</c:v>
                </c:pt>
                <c:pt idx="61">
                  <c:v>-0.777312</c:v>
                </c:pt>
                <c:pt idx="62">
                  <c:v>-0.777312</c:v>
                </c:pt>
                <c:pt idx="63">
                  <c:v>-0.777312</c:v>
                </c:pt>
                <c:pt idx="64">
                  <c:v>-0.777312</c:v>
                </c:pt>
                <c:pt idx="65">
                  <c:v>-0.777312</c:v>
                </c:pt>
                <c:pt idx="66">
                  <c:v>-0.777312</c:v>
                </c:pt>
                <c:pt idx="67">
                  <c:v>-0.777312</c:v>
                </c:pt>
                <c:pt idx="68">
                  <c:v>-0.777312</c:v>
                </c:pt>
                <c:pt idx="69">
                  <c:v>-0.777312</c:v>
                </c:pt>
                <c:pt idx="70">
                  <c:v>-0.777312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F17_ábra!$R$6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F17_ábra!$P$7:$P$77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cat>
          <c:val>
            <c:numRef>
              <c:f>F17_ábra!$R$7:$R$77</c:f>
              <c:numCache>
                <c:formatCode>General</c:formatCode>
                <c:ptCount val="71"/>
                <c:pt idx="0">
                  <c:v>0</c:v>
                </c:pt>
                <c:pt idx="1">
                  <c:v>-5.48242E-3</c:v>
                </c:pt>
                <c:pt idx="2">
                  <c:v>-1.096484E-2</c:v>
                </c:pt>
                <c:pt idx="3">
                  <c:v>-1.6447259999999998E-2</c:v>
                </c:pt>
                <c:pt idx="4">
                  <c:v>-2.192968E-2</c:v>
                </c:pt>
                <c:pt idx="5">
                  <c:v>-2.7412099999999998E-2</c:v>
                </c:pt>
                <c:pt idx="6">
                  <c:v>-3.2894519999999997E-2</c:v>
                </c:pt>
                <c:pt idx="7">
                  <c:v>-3.8376939999999998E-2</c:v>
                </c:pt>
                <c:pt idx="8">
                  <c:v>-4.385936E-2</c:v>
                </c:pt>
                <c:pt idx="9">
                  <c:v>-4.9341779999999995E-2</c:v>
                </c:pt>
                <c:pt idx="10">
                  <c:v>-5.4824199999999997E-2</c:v>
                </c:pt>
                <c:pt idx="11">
                  <c:v>-6.0306619999999998E-2</c:v>
                </c:pt>
                <c:pt idx="12">
                  <c:v>-6.5789039999999993E-2</c:v>
                </c:pt>
                <c:pt idx="13">
                  <c:v>-7.1271459999999995E-2</c:v>
                </c:pt>
                <c:pt idx="14">
                  <c:v>-7.6753879999999997E-2</c:v>
                </c:pt>
                <c:pt idx="15">
                  <c:v>-8.2236299999999998E-2</c:v>
                </c:pt>
                <c:pt idx="16">
                  <c:v>-8.771872E-2</c:v>
                </c:pt>
                <c:pt idx="17">
                  <c:v>-9.3201139999999988E-2</c:v>
                </c:pt>
                <c:pt idx="18">
                  <c:v>-9.868355999999999E-2</c:v>
                </c:pt>
                <c:pt idx="19">
                  <c:v>-0.10416597999999999</c:v>
                </c:pt>
                <c:pt idx="20">
                  <c:v>-0.10964839999999999</c:v>
                </c:pt>
                <c:pt idx="21">
                  <c:v>-0.11513081999999999</c:v>
                </c:pt>
                <c:pt idx="22">
                  <c:v>-0.12061324</c:v>
                </c:pt>
                <c:pt idx="23">
                  <c:v>-0.12609565999999997</c:v>
                </c:pt>
                <c:pt idx="24">
                  <c:v>-0.13157807999999999</c:v>
                </c:pt>
                <c:pt idx="25">
                  <c:v>-0.1370605</c:v>
                </c:pt>
                <c:pt idx="26">
                  <c:v>-0.14254291999999999</c:v>
                </c:pt>
                <c:pt idx="27">
                  <c:v>-0.14802534000000001</c:v>
                </c:pt>
                <c:pt idx="28">
                  <c:v>-0.15350775999999999</c:v>
                </c:pt>
                <c:pt idx="29">
                  <c:v>-0.15899017999999998</c:v>
                </c:pt>
                <c:pt idx="30">
                  <c:v>-0.1644726</c:v>
                </c:pt>
                <c:pt idx="31">
                  <c:v>-0.16995501999999998</c:v>
                </c:pt>
                <c:pt idx="32">
                  <c:v>-0.17543744</c:v>
                </c:pt>
                <c:pt idx="33">
                  <c:v>-0.18091985999999999</c:v>
                </c:pt>
                <c:pt idx="34">
                  <c:v>-0.18640227999999998</c:v>
                </c:pt>
                <c:pt idx="35">
                  <c:v>-0.19188469999999999</c:v>
                </c:pt>
                <c:pt idx="36">
                  <c:v>-0.19736711999999998</c:v>
                </c:pt>
                <c:pt idx="37">
                  <c:v>-0.20284953999999999</c:v>
                </c:pt>
                <c:pt idx="38">
                  <c:v>-0.20833195999999998</c:v>
                </c:pt>
                <c:pt idx="39">
                  <c:v>-0.21381437999999997</c:v>
                </c:pt>
                <c:pt idx="40">
                  <c:v>-0.21929679999999999</c:v>
                </c:pt>
                <c:pt idx="41">
                  <c:v>-0.22477921999999997</c:v>
                </c:pt>
                <c:pt idx="42">
                  <c:v>-0.23026163999999999</c:v>
                </c:pt>
                <c:pt idx="43">
                  <c:v>-0.23574405999999998</c:v>
                </c:pt>
                <c:pt idx="44">
                  <c:v>-0.24122647999999999</c:v>
                </c:pt>
                <c:pt idx="45">
                  <c:v>-0.24670889999999998</c:v>
                </c:pt>
                <c:pt idx="46">
                  <c:v>-0.25219131999999994</c:v>
                </c:pt>
                <c:pt idx="47">
                  <c:v>-0.25767373999999998</c:v>
                </c:pt>
                <c:pt idx="48">
                  <c:v>-0.26315615999999997</c:v>
                </c:pt>
                <c:pt idx="49">
                  <c:v>-0.26863858000000002</c:v>
                </c:pt>
                <c:pt idx="50">
                  <c:v>-0.274121</c:v>
                </c:pt>
                <c:pt idx="51">
                  <c:v>-0.27960341999999994</c:v>
                </c:pt>
                <c:pt idx="52">
                  <c:v>-0.28508583999999998</c:v>
                </c:pt>
                <c:pt idx="53">
                  <c:v>-0.29056825999999997</c:v>
                </c:pt>
                <c:pt idx="54">
                  <c:v>-0.29605068000000001</c:v>
                </c:pt>
                <c:pt idx="55">
                  <c:v>-0.3015331</c:v>
                </c:pt>
                <c:pt idx="56">
                  <c:v>-0.30701551999999999</c:v>
                </c:pt>
                <c:pt idx="57">
                  <c:v>-0.31249793999999997</c:v>
                </c:pt>
                <c:pt idx="58">
                  <c:v>-0.31798035999999996</c:v>
                </c:pt>
                <c:pt idx="59">
                  <c:v>-0.32346278000000001</c:v>
                </c:pt>
                <c:pt idx="60">
                  <c:v>-0.32894519999999999</c:v>
                </c:pt>
                <c:pt idx="61">
                  <c:v>-0.32894519999999999</c:v>
                </c:pt>
                <c:pt idx="62">
                  <c:v>-0.32894519999999999</c:v>
                </c:pt>
                <c:pt idx="63">
                  <c:v>-0.32894519999999999</c:v>
                </c:pt>
                <c:pt idx="64">
                  <c:v>-0.32894519999999999</c:v>
                </c:pt>
                <c:pt idx="65">
                  <c:v>-0.32894519999999999</c:v>
                </c:pt>
                <c:pt idx="66">
                  <c:v>-0.32894519999999999</c:v>
                </c:pt>
                <c:pt idx="67">
                  <c:v>-0.32894519999999999</c:v>
                </c:pt>
                <c:pt idx="68">
                  <c:v>-0.32894519999999999</c:v>
                </c:pt>
                <c:pt idx="69">
                  <c:v>-0.32894519999999999</c:v>
                </c:pt>
                <c:pt idx="70">
                  <c:v>-0.32894519999999999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F17_ábra!$S$6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F17_ábra!$P$7:$P$77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cat>
          <c:val>
            <c:numRef>
              <c:f>F17_ábra!$S$7:$S$77</c:f>
              <c:numCache>
                <c:formatCode>General</c:formatCode>
                <c:ptCount val="71"/>
                <c:pt idx="0">
                  <c:v>0</c:v>
                </c:pt>
                <c:pt idx="1">
                  <c:v>-6.9605500000000002E-3</c:v>
                </c:pt>
                <c:pt idx="2">
                  <c:v>-1.39211E-2</c:v>
                </c:pt>
                <c:pt idx="3">
                  <c:v>-2.0881649999999998E-2</c:v>
                </c:pt>
                <c:pt idx="4">
                  <c:v>-2.7842200000000001E-2</c:v>
                </c:pt>
                <c:pt idx="5">
                  <c:v>-3.480275E-2</c:v>
                </c:pt>
                <c:pt idx="6">
                  <c:v>-4.1763299999999996E-2</c:v>
                </c:pt>
                <c:pt idx="7">
                  <c:v>-4.8723849999999999E-2</c:v>
                </c:pt>
                <c:pt idx="8">
                  <c:v>-5.5684400000000002E-2</c:v>
                </c:pt>
                <c:pt idx="9">
                  <c:v>-6.2644950000000005E-2</c:v>
                </c:pt>
                <c:pt idx="10">
                  <c:v>-6.9605500000000001E-2</c:v>
                </c:pt>
                <c:pt idx="11">
                  <c:v>-7.656605000000001E-2</c:v>
                </c:pt>
                <c:pt idx="12">
                  <c:v>-8.3526599999999993E-2</c:v>
                </c:pt>
                <c:pt idx="13">
                  <c:v>-9.0487150000000002E-2</c:v>
                </c:pt>
                <c:pt idx="14">
                  <c:v>-9.7447699999999998E-2</c:v>
                </c:pt>
                <c:pt idx="15">
                  <c:v>-0.10440825000000001</c:v>
                </c:pt>
                <c:pt idx="16">
                  <c:v>-0.1113688</c:v>
                </c:pt>
                <c:pt idx="17">
                  <c:v>-0.11832935</c:v>
                </c:pt>
                <c:pt idx="18">
                  <c:v>-0.12528990000000001</c:v>
                </c:pt>
                <c:pt idx="19">
                  <c:v>-0.13225044999999999</c:v>
                </c:pt>
                <c:pt idx="20">
                  <c:v>-0.139211</c:v>
                </c:pt>
                <c:pt idx="21">
                  <c:v>-0.14617155000000001</c:v>
                </c:pt>
                <c:pt idx="22">
                  <c:v>-0.15313210000000002</c:v>
                </c:pt>
                <c:pt idx="23">
                  <c:v>-0.16009265</c:v>
                </c:pt>
                <c:pt idx="24">
                  <c:v>-0.16705319999999999</c:v>
                </c:pt>
                <c:pt idx="25">
                  <c:v>-0.17401374999999999</c:v>
                </c:pt>
                <c:pt idx="26">
                  <c:v>-0.1809743</c:v>
                </c:pt>
                <c:pt idx="27">
                  <c:v>-0.18793485000000001</c:v>
                </c:pt>
                <c:pt idx="28">
                  <c:v>-0.1948954</c:v>
                </c:pt>
                <c:pt idx="29">
                  <c:v>-0.20185595000000001</c:v>
                </c:pt>
                <c:pt idx="30">
                  <c:v>-0.20881650000000002</c:v>
                </c:pt>
                <c:pt idx="31">
                  <c:v>-0.21577705</c:v>
                </c:pt>
                <c:pt idx="32">
                  <c:v>-0.22273760000000001</c:v>
                </c:pt>
                <c:pt idx="33">
                  <c:v>-0.22969814999999999</c:v>
                </c:pt>
                <c:pt idx="34">
                  <c:v>-0.2366587</c:v>
                </c:pt>
                <c:pt idx="35">
                  <c:v>-0.24361925000000001</c:v>
                </c:pt>
                <c:pt idx="36">
                  <c:v>-0.25057980000000002</c:v>
                </c:pt>
                <c:pt idx="37">
                  <c:v>-0.25754035000000003</c:v>
                </c:pt>
                <c:pt idx="38">
                  <c:v>-0.26450089999999998</c:v>
                </c:pt>
                <c:pt idx="39">
                  <c:v>-0.27146144999999999</c:v>
                </c:pt>
                <c:pt idx="40">
                  <c:v>-0.278422</c:v>
                </c:pt>
                <c:pt idx="41">
                  <c:v>-0.28538254999999996</c:v>
                </c:pt>
                <c:pt idx="42">
                  <c:v>-0.29234310000000002</c:v>
                </c:pt>
                <c:pt idx="43">
                  <c:v>-0.29930364999999998</c:v>
                </c:pt>
                <c:pt idx="44">
                  <c:v>-0.30626420000000004</c:v>
                </c:pt>
                <c:pt idx="45">
                  <c:v>-0.31322475</c:v>
                </c:pt>
                <c:pt idx="46">
                  <c:v>-0.32018530000000001</c:v>
                </c:pt>
                <c:pt idx="47">
                  <c:v>-0.32714585000000002</c:v>
                </c:pt>
                <c:pt idx="48">
                  <c:v>-0.33410639999999997</c:v>
                </c:pt>
                <c:pt idx="49">
                  <c:v>-0.34106695000000004</c:v>
                </c:pt>
                <c:pt idx="50">
                  <c:v>-0.34802749999999999</c:v>
                </c:pt>
                <c:pt idx="51">
                  <c:v>-0.35498805</c:v>
                </c:pt>
                <c:pt idx="52">
                  <c:v>-0.36194860000000001</c:v>
                </c:pt>
                <c:pt idx="53">
                  <c:v>-0.36890915000000002</c:v>
                </c:pt>
                <c:pt idx="54">
                  <c:v>-0.37586970000000003</c:v>
                </c:pt>
                <c:pt idx="55">
                  <c:v>-0.38283024999999998</c:v>
                </c:pt>
                <c:pt idx="56">
                  <c:v>-0.38979079999999999</c:v>
                </c:pt>
                <c:pt idx="57">
                  <c:v>-0.39675135</c:v>
                </c:pt>
                <c:pt idx="58">
                  <c:v>-0.40371190000000001</c:v>
                </c:pt>
                <c:pt idx="59">
                  <c:v>-0.41067245000000002</c:v>
                </c:pt>
                <c:pt idx="60">
                  <c:v>-0.41763300000000003</c:v>
                </c:pt>
                <c:pt idx="61">
                  <c:v>-0.41763300000000003</c:v>
                </c:pt>
                <c:pt idx="62">
                  <c:v>-0.41763300000000003</c:v>
                </c:pt>
                <c:pt idx="63">
                  <c:v>-0.41763300000000003</c:v>
                </c:pt>
                <c:pt idx="64">
                  <c:v>-0.41763300000000003</c:v>
                </c:pt>
                <c:pt idx="65">
                  <c:v>-0.41763300000000003</c:v>
                </c:pt>
                <c:pt idx="66">
                  <c:v>-0.41763300000000003</c:v>
                </c:pt>
                <c:pt idx="67">
                  <c:v>-0.41763300000000003</c:v>
                </c:pt>
                <c:pt idx="68">
                  <c:v>-0.41763300000000003</c:v>
                </c:pt>
                <c:pt idx="69">
                  <c:v>-0.41763300000000003</c:v>
                </c:pt>
                <c:pt idx="70">
                  <c:v>-0.41763300000000003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018728"/>
        <c:axId val="748019120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019904"/>
        <c:axId val="748019512"/>
      </c:lineChart>
      <c:catAx>
        <c:axId val="74801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48019120"/>
        <c:crosses val="autoZero"/>
        <c:auto val="1"/>
        <c:lblAlgn val="ctr"/>
        <c:lblOffset val="100"/>
        <c:tickLblSkip val="5"/>
        <c:noMultiLvlLbl val="0"/>
      </c:catAx>
      <c:valAx>
        <c:axId val="748019120"/>
        <c:scaling>
          <c:orientation val="minMax"/>
          <c:min val="-0.8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8.4666666666666668E-2"/>
              <c:y val="7.0555555555555554E-3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748018728"/>
        <c:crosses val="autoZero"/>
        <c:crossBetween val="between"/>
      </c:valAx>
      <c:valAx>
        <c:axId val="748019512"/>
        <c:scaling>
          <c:orientation val="minMax"/>
          <c:max val="0"/>
          <c:min val="-0.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080555555555555"/>
              <c:y val="7.055555555555555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748019904"/>
        <c:crosses val="max"/>
        <c:crossBetween val="between"/>
      </c:valAx>
      <c:catAx>
        <c:axId val="748019904"/>
        <c:scaling>
          <c:orientation val="minMax"/>
        </c:scaling>
        <c:delete val="1"/>
        <c:axPos val="b"/>
        <c:majorTickMark val="out"/>
        <c:minorTickMark val="none"/>
        <c:tickLblPos val="nextTo"/>
        <c:crossAx val="74801951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119166666666666E-2"/>
          <c:y val="7.9410370370370367E-2"/>
          <c:w val="0.8659954731543209"/>
          <c:h val="0.7432009259259259"/>
        </c:manualLayout>
      </c:layout>
      <c:lineChart>
        <c:grouping val="standard"/>
        <c:varyColors val="0"/>
        <c:ser>
          <c:idx val="1"/>
          <c:order val="0"/>
          <c:tx>
            <c:strRef>
              <c:f>F18_ábra!$Q$6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dPt>
            <c:idx val="130"/>
            <c:bubble3D val="0"/>
            <c:spPr>
              <a:ln w="28575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F18_ábra!$P$7:$P$147</c:f>
              <c:numCache>
                <c:formatCode>General</c:formatCode>
                <c:ptCount val="14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</c:numCache>
            </c:numRef>
          </c:cat>
          <c:val>
            <c:numRef>
              <c:f>F18_ábra!$Q$7:$Q$147</c:f>
              <c:numCache>
                <c:formatCode>General</c:formatCode>
                <c:ptCount val="141"/>
                <c:pt idx="0">
                  <c:v>1.8484242</c:v>
                </c:pt>
                <c:pt idx="1">
                  <c:v>1.8207417610799999</c:v>
                </c:pt>
                <c:pt idx="2">
                  <c:v>1.7932451443199999</c:v>
                </c:pt>
                <c:pt idx="3">
                  <c:v>1.76593434972</c:v>
                </c:pt>
                <c:pt idx="4">
                  <c:v>1.73880937728</c:v>
                </c:pt>
                <c:pt idx="5">
                  <c:v>1.7118702269999999</c:v>
                </c:pt>
                <c:pt idx="6">
                  <c:v>1.6851168988799998</c:v>
                </c:pt>
                <c:pt idx="7">
                  <c:v>1.6585493929200001</c:v>
                </c:pt>
                <c:pt idx="8">
                  <c:v>1.63216770912</c:v>
                </c:pt>
                <c:pt idx="9">
                  <c:v>1.6059718474800002</c:v>
                </c:pt>
                <c:pt idx="10">
                  <c:v>1.579961808</c:v>
                </c:pt>
                <c:pt idx="11">
                  <c:v>1.5541375906799999</c:v>
                </c:pt>
                <c:pt idx="12">
                  <c:v>1.5284991955199998</c:v>
                </c:pt>
                <c:pt idx="13">
                  <c:v>1.5030466225199999</c:v>
                </c:pt>
                <c:pt idx="14">
                  <c:v>1.4777798716799999</c:v>
                </c:pt>
                <c:pt idx="15">
                  <c:v>1.4526989429999999</c:v>
                </c:pt>
                <c:pt idx="16">
                  <c:v>1.4278038364799999</c:v>
                </c:pt>
                <c:pt idx="17">
                  <c:v>1.4030945521199998</c:v>
                </c:pt>
                <c:pt idx="18">
                  <c:v>1.3785710899199999</c:v>
                </c:pt>
                <c:pt idx="19">
                  <c:v>1.3542334498800002</c:v>
                </c:pt>
                <c:pt idx="20">
                  <c:v>1.3300816320000002</c:v>
                </c:pt>
                <c:pt idx="21">
                  <c:v>1.3061156362800002</c:v>
                </c:pt>
                <c:pt idx="22">
                  <c:v>1.2823354627200001</c:v>
                </c:pt>
                <c:pt idx="23">
                  <c:v>1.25874111132</c:v>
                </c:pt>
                <c:pt idx="24">
                  <c:v>1.2353325820799999</c:v>
                </c:pt>
                <c:pt idx="25">
                  <c:v>1.2121098749999999</c:v>
                </c:pt>
                <c:pt idx="26">
                  <c:v>1.1890729900799999</c:v>
                </c:pt>
                <c:pt idx="27">
                  <c:v>1.1662219273199999</c:v>
                </c:pt>
                <c:pt idx="28">
                  <c:v>1.14355668672</c:v>
                </c:pt>
                <c:pt idx="29">
                  <c:v>1.1210772682800001</c:v>
                </c:pt>
                <c:pt idx="30">
                  <c:v>1.0987836719999999</c:v>
                </c:pt>
                <c:pt idx="31">
                  <c:v>1.0766758978799997</c:v>
                </c:pt>
                <c:pt idx="32">
                  <c:v>1.0547539459200002</c:v>
                </c:pt>
                <c:pt idx="33">
                  <c:v>1.0330178161200001</c:v>
                </c:pt>
                <c:pt idx="34">
                  <c:v>1.01146750848</c:v>
                </c:pt>
                <c:pt idx="35">
                  <c:v>0.99010302300000008</c:v>
                </c:pt>
                <c:pt idx="36">
                  <c:v>0.96892435968000012</c:v>
                </c:pt>
                <c:pt idx="37">
                  <c:v>0.9479315185199999</c:v>
                </c:pt>
                <c:pt idx="38">
                  <c:v>0.92712449951999998</c:v>
                </c:pt>
                <c:pt idx="39">
                  <c:v>0.90650330268000001</c:v>
                </c:pt>
                <c:pt idx="40">
                  <c:v>0.88606792799999989</c:v>
                </c:pt>
                <c:pt idx="41">
                  <c:v>0.86581837547999996</c:v>
                </c:pt>
                <c:pt idx="42">
                  <c:v>0.84575464511999998</c:v>
                </c:pt>
                <c:pt idx="43">
                  <c:v>0.82587673691999997</c:v>
                </c:pt>
                <c:pt idx="44">
                  <c:v>0.80618465088000002</c:v>
                </c:pt>
                <c:pt idx="45">
                  <c:v>0.78667838700000003</c:v>
                </c:pt>
                <c:pt idx="46">
                  <c:v>0.76735794528000001</c:v>
                </c:pt>
                <c:pt idx="47">
                  <c:v>0.74822332572000005</c:v>
                </c:pt>
                <c:pt idx="48">
                  <c:v>0.72927452832000006</c:v>
                </c:pt>
                <c:pt idx="49">
                  <c:v>0.71051155307999991</c:v>
                </c:pt>
                <c:pt idx="50">
                  <c:v>0.69193439999999995</c:v>
                </c:pt>
                <c:pt idx="51">
                  <c:v>0.67354306907999995</c:v>
                </c:pt>
                <c:pt idx="52">
                  <c:v>0.6553375603199999</c:v>
                </c:pt>
                <c:pt idx="53">
                  <c:v>0.63731787371999993</c:v>
                </c:pt>
                <c:pt idx="54">
                  <c:v>0.61948400928000003</c:v>
                </c:pt>
                <c:pt idx="55">
                  <c:v>0.60183596699999997</c:v>
                </c:pt>
                <c:pt idx="56">
                  <c:v>0.58437374687999999</c:v>
                </c:pt>
                <c:pt idx="57">
                  <c:v>0.56709734891999819</c:v>
                </c:pt>
                <c:pt idx="58">
                  <c:v>0.55000677311999824</c:v>
                </c:pt>
                <c:pt idx="59">
                  <c:v>0.53310201947999825</c:v>
                </c:pt>
                <c:pt idx="60">
                  <c:v>0.51638308799999832</c:v>
                </c:pt>
                <c:pt idx="61">
                  <c:v>0.49984997867999836</c:v>
                </c:pt>
                <c:pt idx="62">
                  <c:v>0.48350269151999836</c:v>
                </c:pt>
                <c:pt idx="63">
                  <c:v>0.46734122651999838</c:v>
                </c:pt>
                <c:pt idx="64">
                  <c:v>0.45136558367999835</c:v>
                </c:pt>
                <c:pt idx="65">
                  <c:v>0.43557576299999839</c:v>
                </c:pt>
                <c:pt idx="66">
                  <c:v>0.41997176447999851</c:v>
                </c:pt>
                <c:pt idx="67">
                  <c:v>0.40455358811999842</c:v>
                </c:pt>
                <c:pt idx="68">
                  <c:v>0.38932123391999851</c:v>
                </c:pt>
                <c:pt idx="69">
                  <c:v>0.37427470187999851</c:v>
                </c:pt>
                <c:pt idx="70">
                  <c:v>0.35941399199999846</c:v>
                </c:pt>
                <c:pt idx="71">
                  <c:v>0.34473910427999849</c:v>
                </c:pt>
                <c:pt idx="72">
                  <c:v>0.33025003871999858</c:v>
                </c:pt>
                <c:pt idx="73">
                  <c:v>0.31594679531999859</c:v>
                </c:pt>
                <c:pt idx="74">
                  <c:v>0.30182937407999855</c:v>
                </c:pt>
                <c:pt idx="75">
                  <c:v>0.28789777499999858</c:v>
                </c:pt>
                <c:pt idx="76">
                  <c:v>0.27415199807999857</c:v>
                </c:pt>
                <c:pt idx="77">
                  <c:v>0.26059204331999863</c:v>
                </c:pt>
                <c:pt idx="78">
                  <c:v>0.24721791071999866</c:v>
                </c:pt>
                <c:pt idx="79">
                  <c:v>0.2340296002799987</c:v>
                </c:pt>
                <c:pt idx="80">
                  <c:v>0.22102711199999872</c:v>
                </c:pt>
                <c:pt idx="81">
                  <c:v>0.20821044587999871</c:v>
                </c:pt>
                <c:pt idx="82">
                  <c:v>0.19557960191999874</c:v>
                </c:pt>
                <c:pt idx="83">
                  <c:v>0.18313458011999878</c:v>
                </c:pt>
                <c:pt idx="84">
                  <c:v>0.17087538047999876</c:v>
                </c:pt>
                <c:pt idx="85">
                  <c:v>0.1588020029999988</c:v>
                </c:pt>
                <c:pt idx="86">
                  <c:v>0.14691444767999878</c:v>
                </c:pt>
                <c:pt idx="87">
                  <c:v>0.13521271451999883</c:v>
                </c:pt>
                <c:pt idx="88">
                  <c:v>0.12369680351999884</c:v>
                </c:pt>
                <c:pt idx="89">
                  <c:v>0.11236671467999887</c:v>
                </c:pt>
                <c:pt idx="90">
                  <c:v>0.1012224479999989</c:v>
                </c:pt>
                <c:pt idx="91">
                  <c:v>9.0264003479998911E-2</c:v>
                </c:pt>
                <c:pt idx="92">
                  <c:v>7.9491381119998927E-2</c:v>
                </c:pt>
                <c:pt idx="93">
                  <c:v>6.8904580919998931E-2</c:v>
                </c:pt>
                <c:pt idx="94">
                  <c:v>5.8503602879999075E-2</c:v>
                </c:pt>
                <c:pt idx="95">
                  <c:v>4.8288446999998985E-2</c:v>
                </c:pt>
                <c:pt idx="96">
                  <c:v>3.8259113279999007E-2</c:v>
                </c:pt>
                <c:pt idx="97">
                  <c:v>2.8415601719999024E-2</c:v>
                </c:pt>
                <c:pt idx="98">
                  <c:v>1.8757912319999043E-2</c:v>
                </c:pt>
                <c:pt idx="99">
                  <c:v>9.2860450799990713E-3</c:v>
                </c:pt>
                <c:pt idx="100">
                  <c:v>0</c:v>
                </c:pt>
                <c:pt idx="101">
                  <c:v>-9.1002229199999996E-3</c:v>
                </c:pt>
                <c:pt idx="102">
                  <c:v>-1.8014623680000001E-2</c:v>
                </c:pt>
                <c:pt idx="103">
                  <c:v>-2.6743202279999996E-2</c:v>
                </c:pt>
                <c:pt idx="104">
                  <c:v>-3.5285958720000003E-2</c:v>
                </c:pt>
                <c:pt idx="105">
                  <c:v>-4.3642893000000002E-2</c:v>
                </c:pt>
                <c:pt idx="106">
                  <c:v>-5.1814005120000076E-2</c:v>
                </c:pt>
                <c:pt idx="107">
                  <c:v>-5.9799295080000078E-2</c:v>
                </c:pt>
                <c:pt idx="108">
                  <c:v>-6.7598762880000066E-2</c:v>
                </c:pt>
                <c:pt idx="109">
                  <c:v>-7.5212408520000065E-2</c:v>
                </c:pt>
                <c:pt idx="110">
                  <c:v>-8.2640231999999994E-2</c:v>
                </c:pt>
                <c:pt idx="111">
                  <c:v>-8.9882233319999991E-2</c:v>
                </c:pt>
                <c:pt idx="112">
                  <c:v>-9.6938412479999986E-2</c:v>
                </c:pt>
                <c:pt idx="113">
                  <c:v>-0.10380876948000001</c:v>
                </c:pt>
                <c:pt idx="114">
                  <c:v>-0.11049330431999999</c:v>
                </c:pt>
                <c:pt idx="115">
                  <c:v>-0.11699201699999999</c:v>
                </c:pt>
                <c:pt idx="116">
                  <c:v>-0.12330490752000001</c:v>
                </c:pt>
                <c:pt idx="117">
                  <c:v>-0.12943197587999999</c:v>
                </c:pt>
                <c:pt idx="118">
                  <c:v>-0.13537322207999999</c:v>
                </c:pt>
                <c:pt idx="119">
                  <c:v>-0.14112864611999998</c:v>
                </c:pt>
                <c:pt idx="120">
                  <c:v>-0.14669824799999998</c:v>
                </c:pt>
                <c:pt idx="121">
                  <c:v>-0.15208202772000001</c:v>
                </c:pt>
                <c:pt idx="122">
                  <c:v>-0.15727998527999998</c:v>
                </c:pt>
                <c:pt idx="123">
                  <c:v>-0.16229212067999998</c:v>
                </c:pt>
                <c:pt idx="124">
                  <c:v>-0.16711843391999998</c:v>
                </c:pt>
                <c:pt idx="125">
                  <c:v>-0.17175892499999998</c:v>
                </c:pt>
                <c:pt idx="126">
                  <c:v>-0.17621359391999999</c:v>
                </c:pt>
                <c:pt idx="127">
                  <c:v>-0.18048244067999999</c:v>
                </c:pt>
                <c:pt idx="128">
                  <c:v>-0.18456546527999998</c:v>
                </c:pt>
                <c:pt idx="129">
                  <c:v>-0.18846266771999998</c:v>
                </c:pt>
                <c:pt idx="130">
                  <c:v>-6.7767000000000001E-3</c:v>
                </c:pt>
                <c:pt idx="131">
                  <c:v>-6.7767000000000001E-3</c:v>
                </c:pt>
                <c:pt idx="132">
                  <c:v>-6.7767000000000001E-3</c:v>
                </c:pt>
                <c:pt idx="133">
                  <c:v>-6.7767000000000001E-3</c:v>
                </c:pt>
                <c:pt idx="134">
                  <c:v>-6.7767000000000001E-3</c:v>
                </c:pt>
                <c:pt idx="135">
                  <c:v>-6.7767000000000001E-3</c:v>
                </c:pt>
                <c:pt idx="136">
                  <c:v>-6.7767000000000001E-3</c:v>
                </c:pt>
                <c:pt idx="137">
                  <c:v>-6.7767000000000001E-3</c:v>
                </c:pt>
                <c:pt idx="138">
                  <c:v>-6.7767000000000001E-3</c:v>
                </c:pt>
                <c:pt idx="139">
                  <c:v>-6.7767000000000001E-3</c:v>
                </c:pt>
                <c:pt idx="140">
                  <c:v>-6.7767000000000001E-3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020688"/>
        <c:axId val="757689912"/>
      </c:lineChart>
      <c:lineChart>
        <c:grouping val="standard"/>
        <c:varyColors val="0"/>
        <c:ser>
          <c:idx val="0"/>
          <c:order val="1"/>
          <c:tx>
            <c:v>segéd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690696"/>
        <c:axId val="757690304"/>
      </c:lineChart>
      <c:catAx>
        <c:axId val="748020688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57689912"/>
        <c:crosses val="autoZero"/>
        <c:auto val="1"/>
        <c:lblAlgn val="ctr"/>
        <c:lblOffset val="100"/>
        <c:tickLblSkip val="10"/>
        <c:noMultiLvlLbl val="0"/>
      </c:catAx>
      <c:valAx>
        <c:axId val="757689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Log-odds</a:t>
                </a:r>
              </a:p>
            </c:rich>
          </c:tx>
          <c:layout>
            <c:manualLayout>
              <c:xMode val="edge"/>
              <c:yMode val="edge"/>
              <c:x val="6.5048158905297082E-2"/>
              <c:y val="2.1540569391028917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748020688"/>
        <c:crosses val="autoZero"/>
        <c:crossBetween val="between"/>
      </c:valAx>
      <c:valAx>
        <c:axId val="757690304"/>
        <c:scaling>
          <c:orientation val="minMax"/>
          <c:max val="2"/>
          <c:min val="-0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1284250000000002"/>
              <c:y val="2.705425925925925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crossAx val="757690696"/>
        <c:crosses val="max"/>
        <c:crossBetween val="between"/>
      </c:valAx>
      <c:catAx>
        <c:axId val="757690696"/>
        <c:scaling>
          <c:orientation val="minMax"/>
        </c:scaling>
        <c:delete val="1"/>
        <c:axPos val="b"/>
        <c:majorTickMark val="out"/>
        <c:minorTickMark val="none"/>
        <c:tickLblPos val="nextTo"/>
        <c:crossAx val="75769030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8935348089921"/>
          <c:y val="9.7213653214498374E-2"/>
          <c:w val="0.7978379166666667"/>
          <c:h val="0.72087944444444463"/>
        </c:manualLayout>
      </c:layout>
      <c:lineChart>
        <c:grouping val="standard"/>
        <c:varyColors val="0"/>
        <c:ser>
          <c:idx val="0"/>
          <c:order val="0"/>
          <c:tx>
            <c:strRef>
              <c:f>F19_ábra!$Q$6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dPt>
            <c:idx val="15"/>
            <c:bubble3D val="0"/>
            <c:spPr>
              <a:ln w="28575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16"/>
            <c:bubble3D val="0"/>
            <c:spPr>
              <a:ln w="28575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F19_ábra!$P$7:$P$107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F19_ábra!$Q$7:$Q$107</c:f>
              <c:numCache>
                <c:formatCode>General</c:formatCode>
                <c:ptCount val="101"/>
                <c:pt idx="0">
                  <c:v>-0.17387749999999999</c:v>
                </c:pt>
                <c:pt idx="1">
                  <c:v>-0.17387749999999999</c:v>
                </c:pt>
                <c:pt idx="2">
                  <c:v>-0.17387749999999999</c:v>
                </c:pt>
                <c:pt idx="3">
                  <c:v>-0.17387749999999999</c:v>
                </c:pt>
                <c:pt idx="4">
                  <c:v>-0.17387749999999999</c:v>
                </c:pt>
                <c:pt idx="5">
                  <c:v>-0.17387749999999999</c:v>
                </c:pt>
                <c:pt idx="6">
                  <c:v>-0.17387749999999999</c:v>
                </c:pt>
                <c:pt idx="7">
                  <c:v>-0.17387749999999999</c:v>
                </c:pt>
                <c:pt idx="8">
                  <c:v>-0.17387749999999999</c:v>
                </c:pt>
                <c:pt idx="9">
                  <c:v>-0.17387749999999999</c:v>
                </c:pt>
                <c:pt idx="10">
                  <c:v>-0.17387749999999999</c:v>
                </c:pt>
                <c:pt idx="11">
                  <c:v>-0.17387749999999999</c:v>
                </c:pt>
                <c:pt idx="12">
                  <c:v>-0.17387749999999999</c:v>
                </c:pt>
                <c:pt idx="13">
                  <c:v>-0.17387749999999999</c:v>
                </c:pt>
                <c:pt idx="14">
                  <c:v>-0.17387749999999999</c:v>
                </c:pt>
                <c:pt idx="15">
                  <c:v>4.5808500000000002E-2</c:v>
                </c:pt>
                <c:pt idx="16">
                  <c:v>4.5808500000000002E-2</c:v>
                </c:pt>
                <c:pt idx="17">
                  <c:v>4.5808500000000002E-2</c:v>
                </c:pt>
                <c:pt idx="18">
                  <c:v>4.5808500000000002E-2</c:v>
                </c:pt>
                <c:pt idx="19">
                  <c:v>4.5808500000000002E-2</c:v>
                </c:pt>
                <c:pt idx="20">
                  <c:v>4.5808500000000002E-2</c:v>
                </c:pt>
                <c:pt idx="21">
                  <c:v>4.5808500000000002E-2</c:v>
                </c:pt>
                <c:pt idx="22">
                  <c:v>4.5808500000000002E-2</c:v>
                </c:pt>
                <c:pt idx="23">
                  <c:v>4.5808500000000002E-2</c:v>
                </c:pt>
                <c:pt idx="24">
                  <c:v>4.5808500000000002E-2</c:v>
                </c:pt>
                <c:pt idx="25">
                  <c:v>4.5808500000000002E-2</c:v>
                </c:pt>
                <c:pt idx="26">
                  <c:v>4.5808500000000002E-2</c:v>
                </c:pt>
                <c:pt idx="27">
                  <c:v>4.5808500000000002E-2</c:v>
                </c:pt>
                <c:pt idx="28">
                  <c:v>4.5808500000000002E-2</c:v>
                </c:pt>
                <c:pt idx="29">
                  <c:v>4.5808500000000002E-2</c:v>
                </c:pt>
                <c:pt idx="30">
                  <c:v>4.5808500000000002E-2</c:v>
                </c:pt>
                <c:pt idx="31">
                  <c:v>4.5808500000000002E-2</c:v>
                </c:pt>
                <c:pt idx="32">
                  <c:v>4.5808500000000002E-2</c:v>
                </c:pt>
                <c:pt idx="33">
                  <c:v>4.5808500000000002E-2</c:v>
                </c:pt>
                <c:pt idx="34">
                  <c:v>4.5808500000000002E-2</c:v>
                </c:pt>
                <c:pt idx="35">
                  <c:v>4.5808500000000002E-2</c:v>
                </c:pt>
                <c:pt idx="36">
                  <c:v>4.5808500000000002E-2</c:v>
                </c:pt>
                <c:pt idx="37">
                  <c:v>4.5808500000000002E-2</c:v>
                </c:pt>
                <c:pt idx="38">
                  <c:v>4.5808500000000002E-2</c:v>
                </c:pt>
                <c:pt idx="39">
                  <c:v>4.5808500000000002E-2</c:v>
                </c:pt>
                <c:pt idx="40">
                  <c:v>4.5808500000000002E-2</c:v>
                </c:pt>
                <c:pt idx="41">
                  <c:v>4.5808500000000002E-2</c:v>
                </c:pt>
                <c:pt idx="42">
                  <c:v>4.5808500000000002E-2</c:v>
                </c:pt>
                <c:pt idx="43">
                  <c:v>4.5808500000000002E-2</c:v>
                </c:pt>
                <c:pt idx="44">
                  <c:v>4.5808500000000002E-2</c:v>
                </c:pt>
                <c:pt idx="45">
                  <c:v>4.5808500000000002E-2</c:v>
                </c:pt>
                <c:pt idx="46">
                  <c:v>4.5808500000000002E-2</c:v>
                </c:pt>
                <c:pt idx="47">
                  <c:v>4.5808500000000002E-2</c:v>
                </c:pt>
                <c:pt idx="48">
                  <c:v>4.5808500000000002E-2</c:v>
                </c:pt>
                <c:pt idx="49">
                  <c:v>4.5808500000000002E-2</c:v>
                </c:pt>
                <c:pt idx="50">
                  <c:v>4.5808500000000002E-2</c:v>
                </c:pt>
                <c:pt idx="51">
                  <c:v>4.5808500000000002E-2</c:v>
                </c:pt>
                <c:pt idx="52">
                  <c:v>4.5808500000000002E-2</c:v>
                </c:pt>
                <c:pt idx="53">
                  <c:v>4.5808500000000002E-2</c:v>
                </c:pt>
                <c:pt idx="54">
                  <c:v>4.5808500000000002E-2</c:v>
                </c:pt>
                <c:pt idx="55">
                  <c:v>4.5808500000000002E-2</c:v>
                </c:pt>
                <c:pt idx="56">
                  <c:v>4.5808500000000002E-2</c:v>
                </c:pt>
                <c:pt idx="57">
                  <c:v>4.5808500000000002E-2</c:v>
                </c:pt>
                <c:pt idx="58">
                  <c:v>4.5808500000000002E-2</c:v>
                </c:pt>
                <c:pt idx="59">
                  <c:v>4.5808500000000002E-2</c:v>
                </c:pt>
                <c:pt idx="60">
                  <c:v>4.5808500000000002E-2</c:v>
                </c:pt>
                <c:pt idx="61">
                  <c:v>4.5808500000000002E-2</c:v>
                </c:pt>
                <c:pt idx="62">
                  <c:v>4.5808500000000002E-2</c:v>
                </c:pt>
                <c:pt idx="63">
                  <c:v>4.5808500000000002E-2</c:v>
                </c:pt>
                <c:pt idx="64">
                  <c:v>4.5808500000000002E-2</c:v>
                </c:pt>
                <c:pt idx="65">
                  <c:v>4.5808500000000002E-2</c:v>
                </c:pt>
                <c:pt idx="66">
                  <c:v>4.5808500000000002E-2</c:v>
                </c:pt>
                <c:pt idx="67">
                  <c:v>4.5808500000000002E-2</c:v>
                </c:pt>
                <c:pt idx="68">
                  <c:v>4.5808500000000002E-2</c:v>
                </c:pt>
                <c:pt idx="69">
                  <c:v>4.5808500000000002E-2</c:v>
                </c:pt>
                <c:pt idx="70">
                  <c:v>4.5808500000000002E-2</c:v>
                </c:pt>
                <c:pt idx="71">
                  <c:v>4.5808500000000002E-2</c:v>
                </c:pt>
                <c:pt idx="72">
                  <c:v>4.5808500000000002E-2</c:v>
                </c:pt>
                <c:pt idx="73">
                  <c:v>4.5808500000000002E-2</c:v>
                </c:pt>
                <c:pt idx="74">
                  <c:v>4.5808500000000002E-2</c:v>
                </c:pt>
                <c:pt idx="75">
                  <c:v>4.5808500000000002E-2</c:v>
                </c:pt>
                <c:pt idx="76">
                  <c:v>4.5808500000000002E-2</c:v>
                </c:pt>
                <c:pt idx="77">
                  <c:v>4.5808500000000002E-2</c:v>
                </c:pt>
                <c:pt idx="78">
                  <c:v>4.5808500000000002E-2</c:v>
                </c:pt>
                <c:pt idx="79">
                  <c:v>4.5808500000000002E-2</c:v>
                </c:pt>
                <c:pt idx="80">
                  <c:v>4.5808500000000002E-2</c:v>
                </c:pt>
                <c:pt idx="81">
                  <c:v>4.5808500000000002E-2</c:v>
                </c:pt>
                <c:pt idx="82">
                  <c:v>4.5808500000000002E-2</c:v>
                </c:pt>
                <c:pt idx="83">
                  <c:v>4.5808500000000002E-2</c:v>
                </c:pt>
                <c:pt idx="84">
                  <c:v>4.5808500000000002E-2</c:v>
                </c:pt>
                <c:pt idx="85">
                  <c:v>4.5808500000000002E-2</c:v>
                </c:pt>
                <c:pt idx="86">
                  <c:v>4.5808500000000002E-2</c:v>
                </c:pt>
                <c:pt idx="87">
                  <c:v>4.5808500000000002E-2</c:v>
                </c:pt>
                <c:pt idx="88">
                  <c:v>4.5808500000000002E-2</c:v>
                </c:pt>
                <c:pt idx="89">
                  <c:v>4.5808500000000002E-2</c:v>
                </c:pt>
                <c:pt idx="90">
                  <c:v>4.5808500000000002E-2</c:v>
                </c:pt>
                <c:pt idx="91">
                  <c:v>4.5808500000000002E-2</c:v>
                </c:pt>
                <c:pt idx="92">
                  <c:v>4.5808500000000002E-2</c:v>
                </c:pt>
                <c:pt idx="93">
                  <c:v>4.5808500000000002E-2</c:v>
                </c:pt>
                <c:pt idx="94">
                  <c:v>4.5808500000000002E-2</c:v>
                </c:pt>
                <c:pt idx="95">
                  <c:v>4.5808500000000002E-2</c:v>
                </c:pt>
                <c:pt idx="96">
                  <c:v>4.5808500000000002E-2</c:v>
                </c:pt>
                <c:pt idx="97">
                  <c:v>4.5808500000000002E-2</c:v>
                </c:pt>
                <c:pt idx="98">
                  <c:v>4.5808500000000002E-2</c:v>
                </c:pt>
                <c:pt idx="99">
                  <c:v>4.5808500000000002E-2</c:v>
                </c:pt>
                <c:pt idx="100">
                  <c:v>4.5808500000000002E-2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F19_ábra!$S$6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F19_ábra!$P$7:$P$107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F19_ábra!$S$7:$S$107</c:f>
              <c:numCache>
                <c:formatCode>General</c:formatCode>
                <c:ptCount val="101"/>
                <c:pt idx="0">
                  <c:v>0</c:v>
                </c:pt>
                <c:pt idx="1">
                  <c:v>-1.0143902600000001E-2</c:v>
                </c:pt>
                <c:pt idx="2">
                  <c:v>-2.0072710400000002E-2</c:v>
                </c:pt>
                <c:pt idx="3">
                  <c:v>-2.9786423400000001E-2</c:v>
                </c:pt>
                <c:pt idx="4">
                  <c:v>-3.9285041600000001E-2</c:v>
                </c:pt>
                <c:pt idx="5">
                  <c:v>-4.8568565000000001E-2</c:v>
                </c:pt>
                <c:pt idx="6">
                  <c:v>-5.7636993600000089E-2</c:v>
                </c:pt>
                <c:pt idx="7">
                  <c:v>-6.649032740000009E-2</c:v>
                </c:pt>
                <c:pt idx="8">
                  <c:v>-7.5128566400000082E-2</c:v>
                </c:pt>
                <c:pt idx="9">
                  <c:v>-8.3551710600000079E-2</c:v>
                </c:pt>
                <c:pt idx="10">
                  <c:v>-9.175976000000001E-2</c:v>
                </c:pt>
                <c:pt idx="11">
                  <c:v>-9.97527146E-2</c:v>
                </c:pt>
                <c:pt idx="12">
                  <c:v>-0.1075305744</c:v>
                </c:pt>
                <c:pt idx="13">
                  <c:v>-0.11509333939999999</c:v>
                </c:pt>
                <c:pt idx="14">
                  <c:v>-0.12244100960000001</c:v>
                </c:pt>
                <c:pt idx="15">
                  <c:v>-0.12957358499999999</c:v>
                </c:pt>
                <c:pt idx="16">
                  <c:v>-0.13649106560000002</c:v>
                </c:pt>
                <c:pt idx="17">
                  <c:v>-0.1431934514</c:v>
                </c:pt>
                <c:pt idx="18">
                  <c:v>-0.14968074240000001</c:v>
                </c:pt>
                <c:pt idx="19">
                  <c:v>-0.15595293859999998</c:v>
                </c:pt>
                <c:pt idx="20">
                  <c:v>-0.16201004000000002</c:v>
                </c:pt>
                <c:pt idx="21">
                  <c:v>-0.1678520466</c:v>
                </c:pt>
                <c:pt idx="22">
                  <c:v>-0.17347895839999999</c:v>
                </c:pt>
                <c:pt idx="23">
                  <c:v>-0.17889077540000001</c:v>
                </c:pt>
                <c:pt idx="24">
                  <c:v>-0.18408749759999998</c:v>
                </c:pt>
                <c:pt idx="25">
                  <c:v>-0.189069125</c:v>
                </c:pt>
                <c:pt idx="26">
                  <c:v>-0.19383565759999999</c:v>
                </c:pt>
                <c:pt idx="27">
                  <c:v>-0.19838709539999999</c:v>
                </c:pt>
                <c:pt idx="28">
                  <c:v>-0.20272343840000001</c:v>
                </c:pt>
                <c:pt idx="29">
                  <c:v>-0.20684468659999999</c:v>
                </c:pt>
                <c:pt idx="30">
                  <c:v>-0.21075083999999997</c:v>
                </c:pt>
                <c:pt idx="31">
                  <c:v>-0.21444189859999996</c:v>
                </c:pt>
                <c:pt idx="32">
                  <c:v>-0.2179178624</c:v>
                </c:pt>
                <c:pt idx="33">
                  <c:v>-0.22117873139999999</c:v>
                </c:pt>
                <c:pt idx="34">
                  <c:v>-0.22422450559999996</c:v>
                </c:pt>
                <c:pt idx="35">
                  <c:v>-0.22705518499999996</c:v>
                </c:pt>
                <c:pt idx="36">
                  <c:v>-0.22967076959999999</c:v>
                </c:pt>
                <c:pt idx="37">
                  <c:v>-0.23207125939999998</c:v>
                </c:pt>
                <c:pt idx="38">
                  <c:v>-0.23425665439999999</c:v>
                </c:pt>
                <c:pt idx="39">
                  <c:v>-0.23622695459999996</c:v>
                </c:pt>
                <c:pt idx="40">
                  <c:v>-0.23798216</c:v>
                </c:pt>
                <c:pt idx="41">
                  <c:v>-0.2395222706</c:v>
                </c:pt>
                <c:pt idx="42">
                  <c:v>-0.2408472864</c:v>
                </c:pt>
                <c:pt idx="43">
                  <c:v>-0.24195720739999999</c:v>
                </c:pt>
                <c:pt idx="44">
                  <c:v>-0.24285203360000002</c:v>
                </c:pt>
                <c:pt idx="45">
                  <c:v>-0.24353176499999998</c:v>
                </c:pt>
                <c:pt idx="46">
                  <c:v>-0.2439964016</c:v>
                </c:pt>
                <c:pt idx="47">
                  <c:v>-0.24424594339999994</c:v>
                </c:pt>
                <c:pt idx="48">
                  <c:v>-0.24428039039999999</c:v>
                </c:pt>
                <c:pt idx="49">
                  <c:v>-0.24409974259999995</c:v>
                </c:pt>
                <c:pt idx="50">
                  <c:v>-0.24370399999999998</c:v>
                </c:pt>
                <c:pt idx="51">
                  <c:v>-0.24309316260000002</c:v>
                </c:pt>
                <c:pt idx="52">
                  <c:v>-0.24226723039999992</c:v>
                </c:pt>
                <c:pt idx="53">
                  <c:v>-0.24122620339999995</c:v>
                </c:pt>
                <c:pt idx="54">
                  <c:v>-0.23997008159999994</c:v>
                </c:pt>
                <c:pt idx="55">
                  <c:v>-0.23849886499999995</c:v>
                </c:pt>
                <c:pt idx="56">
                  <c:v>-0.23681255360000003</c:v>
                </c:pt>
                <c:pt idx="57">
                  <c:v>-0.23491114739999991</c:v>
                </c:pt>
                <c:pt idx="58">
                  <c:v>-0.23279464639999997</c:v>
                </c:pt>
                <c:pt idx="59">
                  <c:v>-0.2304630506</c:v>
                </c:pt>
                <c:pt idx="60">
                  <c:v>-0.22791635999999993</c:v>
                </c:pt>
                <c:pt idx="61">
                  <c:v>-0.22515457459999999</c:v>
                </c:pt>
                <c:pt idx="62">
                  <c:v>-0.2221776943999999</c:v>
                </c:pt>
                <c:pt idx="63">
                  <c:v>-0.21898571939999995</c:v>
                </c:pt>
                <c:pt idx="64">
                  <c:v>-0.21557864960000001</c:v>
                </c:pt>
                <c:pt idx="65">
                  <c:v>-0.21195648499999992</c:v>
                </c:pt>
                <c:pt idx="66">
                  <c:v>-0.20811922559999996</c:v>
                </c:pt>
                <c:pt idx="67">
                  <c:v>-0.20406687139999996</c:v>
                </c:pt>
                <c:pt idx="68">
                  <c:v>-0.19979942239999987</c:v>
                </c:pt>
                <c:pt idx="69">
                  <c:v>-0.19531687860000002</c:v>
                </c:pt>
                <c:pt idx="70">
                  <c:v>-0.19061923999999997</c:v>
                </c:pt>
                <c:pt idx="71">
                  <c:v>-0.18570650659999988</c:v>
                </c:pt>
                <c:pt idx="72">
                  <c:v>-0.18057867839999997</c:v>
                </c:pt>
                <c:pt idx="73">
                  <c:v>-0.17523575540000003</c:v>
                </c:pt>
                <c:pt idx="74">
                  <c:v>-0.16967773759999993</c:v>
                </c:pt>
                <c:pt idx="75">
                  <c:v>-0.16390462499999991</c:v>
                </c:pt>
                <c:pt idx="76">
                  <c:v>-0.15791641759999997</c:v>
                </c:pt>
                <c:pt idx="77">
                  <c:v>-0.15171311539999999</c:v>
                </c:pt>
                <c:pt idx="78">
                  <c:v>-0.14529471839999986</c:v>
                </c:pt>
                <c:pt idx="79">
                  <c:v>-0.13866122659999991</c:v>
                </c:pt>
                <c:pt idx="80">
                  <c:v>-0.13181263999999993</c:v>
                </c:pt>
                <c:pt idx="81">
                  <c:v>-0.12474895859999979</c:v>
                </c:pt>
                <c:pt idx="82">
                  <c:v>-0.11747018240000007</c:v>
                </c:pt>
                <c:pt idx="83">
                  <c:v>-0.10997631139999986</c:v>
                </c:pt>
                <c:pt idx="84">
                  <c:v>-0.10226734560000006</c:v>
                </c:pt>
                <c:pt idx="85">
                  <c:v>-9.4343284999999999E-2</c:v>
                </c:pt>
                <c:pt idx="86">
                  <c:v>-8.6204129600000012E-2</c:v>
                </c:pt>
                <c:pt idx="87">
                  <c:v>-7.7849879399999877E-2</c:v>
                </c:pt>
                <c:pt idx="88">
                  <c:v>-6.9280534400000038E-2</c:v>
                </c:pt>
                <c:pt idx="89">
                  <c:v>-6.0496094599999939E-2</c:v>
                </c:pt>
                <c:pt idx="90">
                  <c:v>-5.1496559999999914E-2</c:v>
                </c:pt>
                <c:pt idx="91">
                  <c:v>-4.2281930599999851E-2</c:v>
                </c:pt>
                <c:pt idx="92">
                  <c:v>-3.2852206399999972E-2</c:v>
                </c:pt>
                <c:pt idx="93">
                  <c:v>-2.3207387399999946E-2</c:v>
                </c:pt>
                <c:pt idx="94">
                  <c:v>-1.3347473599999882E-2</c:v>
                </c:pt>
                <c:pt idx="95">
                  <c:v>-3.2724649999998912E-3</c:v>
                </c:pt>
                <c:pt idx="96">
                  <c:v>7.0176384000000258E-3</c:v>
                </c:pt>
                <c:pt idx="97">
                  <c:v>1.752283659999998E-2</c:v>
                </c:pt>
                <c:pt idx="98">
                  <c:v>2.8243129600000083E-2</c:v>
                </c:pt>
                <c:pt idx="99">
                  <c:v>3.917851739999989E-2</c:v>
                </c:pt>
                <c:pt idx="100">
                  <c:v>5.0329000000000068E-2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691480"/>
        <c:axId val="757691872"/>
      </c:lineChart>
      <c:lineChart>
        <c:grouping val="standard"/>
        <c:varyColors val="0"/>
        <c:ser>
          <c:idx val="3"/>
          <c:order val="2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692656"/>
        <c:axId val="757692264"/>
      </c:lineChart>
      <c:catAx>
        <c:axId val="757691480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57691872"/>
        <c:crosses val="autoZero"/>
        <c:auto val="1"/>
        <c:lblAlgn val="ctr"/>
        <c:lblOffset val="100"/>
        <c:noMultiLvlLbl val="0"/>
      </c:catAx>
      <c:valAx>
        <c:axId val="7576918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10649229322036033"/>
              <c:y val="2.833737010125251E-2"/>
            </c:manualLayout>
          </c:layout>
          <c:overlay val="0"/>
        </c:title>
        <c:numFmt formatCode="#,##0.0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757691480"/>
        <c:crosses val="autoZero"/>
        <c:crossBetween val="between"/>
      </c:valAx>
      <c:valAx>
        <c:axId val="757692264"/>
        <c:scaling>
          <c:orientation val="minMax"/>
          <c:max val="0.1"/>
          <c:min val="-0.3000000000000000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77540583333333335"/>
              <c:y val="3.0661666666666667E-2"/>
            </c:manualLayout>
          </c:layout>
          <c:overlay val="0"/>
        </c:title>
        <c:numFmt formatCode="#,##0.00" sourceLinked="0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757692656"/>
        <c:crosses val="max"/>
        <c:crossBetween val="between"/>
        <c:majorUnit val="5.000000000000001E-2"/>
      </c:valAx>
      <c:catAx>
        <c:axId val="75769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75769226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2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638279863172887E-2"/>
          <c:y val="7.9410370370370367E-2"/>
          <c:w val="0.8659954731543209"/>
          <c:h val="0.74555276582361529"/>
        </c:manualLayout>
      </c:layout>
      <c:lineChart>
        <c:grouping val="standard"/>
        <c:varyColors val="0"/>
        <c:ser>
          <c:idx val="0"/>
          <c:order val="0"/>
          <c:tx>
            <c:strRef>
              <c:f>F20_ábra!$Q$6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F20_ábra!$P$7:$P$107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F20_ábra!$Q$7:$Q$107</c:f>
              <c:numCache>
                <c:formatCode>General</c:formatCode>
                <c:ptCount val="101"/>
                <c:pt idx="0">
                  <c:v>0</c:v>
                </c:pt>
                <c:pt idx="1">
                  <c:v>3.3619240199999997E-2</c:v>
                </c:pt>
                <c:pt idx="2">
                  <c:v>6.6623020800000002E-2</c:v>
                </c:pt>
                <c:pt idx="3">
                  <c:v>9.90113418E-2</c:v>
                </c:pt>
                <c:pt idx="4">
                  <c:v>0.1307842032</c:v>
                </c:pt>
                <c:pt idx="5">
                  <c:v>0.16194160499999999</c:v>
                </c:pt>
                <c:pt idx="6">
                  <c:v>0.1924835472000003</c:v>
                </c:pt>
                <c:pt idx="7">
                  <c:v>0.22241002980000033</c:v>
                </c:pt>
                <c:pt idx="8">
                  <c:v>0.25172105280000029</c:v>
                </c:pt>
                <c:pt idx="9">
                  <c:v>0.2804166162000003</c:v>
                </c:pt>
                <c:pt idx="10">
                  <c:v>0.30849672</c:v>
                </c:pt>
                <c:pt idx="11">
                  <c:v>0.3359613642</c:v>
                </c:pt>
                <c:pt idx="12">
                  <c:v>0.36281054880000002</c:v>
                </c:pt>
                <c:pt idx="13">
                  <c:v>0.38904427380000001</c:v>
                </c:pt>
                <c:pt idx="14">
                  <c:v>0.41466253920000007</c:v>
                </c:pt>
                <c:pt idx="15">
                  <c:v>0.43966534499999999</c:v>
                </c:pt>
                <c:pt idx="16">
                  <c:v>0.46405269120000003</c:v>
                </c:pt>
                <c:pt idx="17">
                  <c:v>0.48782457779999999</c:v>
                </c:pt>
                <c:pt idx="18">
                  <c:v>0.51098100480000008</c:v>
                </c:pt>
                <c:pt idx="19">
                  <c:v>0.53352197219999997</c:v>
                </c:pt>
                <c:pt idx="20">
                  <c:v>0.55544747999999999</c:v>
                </c:pt>
                <c:pt idx="21">
                  <c:v>0.57675752820000004</c:v>
                </c:pt>
                <c:pt idx="22">
                  <c:v>0.59745211679999999</c:v>
                </c:pt>
                <c:pt idx="23">
                  <c:v>0.61753124579999996</c:v>
                </c:pt>
                <c:pt idx="24">
                  <c:v>0.63699491520000007</c:v>
                </c:pt>
                <c:pt idx="25">
                  <c:v>0.65584312500000008</c:v>
                </c:pt>
                <c:pt idx="26">
                  <c:v>0.67407587520000001</c:v>
                </c:pt>
                <c:pt idx="27">
                  <c:v>0.69169316580000006</c:v>
                </c:pt>
                <c:pt idx="28">
                  <c:v>0.70869499680000014</c:v>
                </c:pt>
                <c:pt idx="29">
                  <c:v>0.72508136819999991</c:v>
                </c:pt>
                <c:pt idx="30">
                  <c:v>0.74085228000000003</c:v>
                </c:pt>
                <c:pt idx="31">
                  <c:v>0.75600773220000006</c:v>
                </c:pt>
                <c:pt idx="32">
                  <c:v>0.7705477248</c:v>
                </c:pt>
                <c:pt idx="33">
                  <c:v>0.78447225780000007</c:v>
                </c:pt>
                <c:pt idx="34">
                  <c:v>0.79778133119999994</c:v>
                </c:pt>
                <c:pt idx="35">
                  <c:v>0.81047494500000017</c:v>
                </c:pt>
                <c:pt idx="36">
                  <c:v>0.82255309920000008</c:v>
                </c:pt>
                <c:pt idx="37">
                  <c:v>0.83401579380000013</c:v>
                </c:pt>
                <c:pt idx="38">
                  <c:v>0.84486302880000008</c:v>
                </c:pt>
                <c:pt idx="39">
                  <c:v>0.85509480419999995</c:v>
                </c:pt>
                <c:pt idx="40">
                  <c:v>0.86471111999999994</c:v>
                </c:pt>
                <c:pt idx="41">
                  <c:v>0.87371197620000018</c:v>
                </c:pt>
                <c:pt idx="42">
                  <c:v>0.88209737280000011</c:v>
                </c:pt>
                <c:pt idx="43">
                  <c:v>0.88986730980000006</c:v>
                </c:pt>
                <c:pt idx="44">
                  <c:v>0.89702178720000003</c:v>
                </c:pt>
                <c:pt idx="45">
                  <c:v>0.90356080500000002</c:v>
                </c:pt>
                <c:pt idx="46">
                  <c:v>0.90948436320000003</c:v>
                </c:pt>
                <c:pt idx="47">
                  <c:v>0.91479246180000007</c:v>
                </c:pt>
                <c:pt idx="48">
                  <c:v>0.91948510080000012</c:v>
                </c:pt>
                <c:pt idx="49">
                  <c:v>0.92356228020000009</c:v>
                </c:pt>
                <c:pt idx="50">
                  <c:v>0.92702400000000007</c:v>
                </c:pt>
                <c:pt idx="51">
                  <c:v>0.92987026020000008</c:v>
                </c:pt>
                <c:pt idx="52">
                  <c:v>0.93210106079999999</c:v>
                </c:pt>
                <c:pt idx="53">
                  <c:v>0.93371640179999993</c:v>
                </c:pt>
                <c:pt idx="54">
                  <c:v>0.93471628320000022</c:v>
                </c:pt>
                <c:pt idx="55">
                  <c:v>0.9351007050000002</c:v>
                </c:pt>
                <c:pt idx="56">
                  <c:v>0.9348696672000002</c:v>
                </c:pt>
                <c:pt idx="57">
                  <c:v>0.9340231698</c:v>
                </c:pt>
                <c:pt idx="58">
                  <c:v>0.93256121280000004</c:v>
                </c:pt>
                <c:pt idx="59">
                  <c:v>0.9304837962000001</c:v>
                </c:pt>
                <c:pt idx="60">
                  <c:v>0.92779092000000007</c:v>
                </c:pt>
                <c:pt idx="61">
                  <c:v>0.92448258420000018</c:v>
                </c:pt>
                <c:pt idx="62">
                  <c:v>0.92055878879999997</c:v>
                </c:pt>
                <c:pt idx="63">
                  <c:v>0.9160195337999999</c:v>
                </c:pt>
                <c:pt idx="64">
                  <c:v>0.91086481919999995</c:v>
                </c:pt>
                <c:pt idx="65">
                  <c:v>0.90509464499999992</c:v>
                </c:pt>
                <c:pt idx="66">
                  <c:v>0.89870901120000002</c:v>
                </c:pt>
                <c:pt idx="67">
                  <c:v>0.89170791779999981</c:v>
                </c:pt>
                <c:pt idx="68">
                  <c:v>0.88409136479999995</c:v>
                </c:pt>
                <c:pt idx="69">
                  <c:v>0.87585935220000044</c:v>
                </c:pt>
                <c:pt idx="70">
                  <c:v>0.8670118800000004</c:v>
                </c:pt>
                <c:pt idx="71">
                  <c:v>0.85754894820000005</c:v>
                </c:pt>
                <c:pt idx="72">
                  <c:v>0.84747055680000027</c:v>
                </c:pt>
                <c:pt idx="73">
                  <c:v>0.83677670580000041</c:v>
                </c:pt>
                <c:pt idx="74">
                  <c:v>0.82546739520000023</c:v>
                </c:pt>
                <c:pt idx="75">
                  <c:v>0.81354262500000019</c:v>
                </c:pt>
                <c:pt idx="76">
                  <c:v>0.80100239520000005</c:v>
                </c:pt>
                <c:pt idx="77">
                  <c:v>0.78784670580000027</c:v>
                </c:pt>
                <c:pt idx="78">
                  <c:v>0.77407555679999995</c:v>
                </c:pt>
                <c:pt idx="79">
                  <c:v>0.75968894819999977</c:v>
                </c:pt>
                <c:pt idx="80">
                  <c:v>0.74468687999999972</c:v>
                </c:pt>
                <c:pt idx="81">
                  <c:v>0.7290693521999998</c:v>
                </c:pt>
                <c:pt idx="82">
                  <c:v>0.71283636480000068</c:v>
                </c:pt>
                <c:pt idx="83">
                  <c:v>0.69598791780000013</c:v>
                </c:pt>
                <c:pt idx="84">
                  <c:v>0.67852401120000039</c:v>
                </c:pt>
                <c:pt idx="85">
                  <c:v>0.66044464500000055</c:v>
                </c:pt>
                <c:pt idx="86">
                  <c:v>0.64174981920000018</c:v>
                </c:pt>
                <c:pt idx="87">
                  <c:v>0.62243953380000017</c:v>
                </c:pt>
                <c:pt idx="88">
                  <c:v>0.60251378880000006</c:v>
                </c:pt>
                <c:pt idx="89">
                  <c:v>0.58197258420000031</c:v>
                </c:pt>
                <c:pt idx="90">
                  <c:v>0.56081592000000002</c:v>
                </c:pt>
                <c:pt idx="91">
                  <c:v>0.53904379620000009</c:v>
                </c:pt>
                <c:pt idx="92">
                  <c:v>0.51665621280000007</c:v>
                </c:pt>
                <c:pt idx="93">
                  <c:v>0.49365316979999996</c:v>
                </c:pt>
                <c:pt idx="94">
                  <c:v>0.4700346672000002</c:v>
                </c:pt>
                <c:pt idx="95">
                  <c:v>0.44580070500000035</c:v>
                </c:pt>
                <c:pt idx="96">
                  <c:v>0.42095128320000041</c:v>
                </c:pt>
                <c:pt idx="97">
                  <c:v>0.39548640180000039</c:v>
                </c:pt>
                <c:pt idx="98">
                  <c:v>0.36940606080000027</c:v>
                </c:pt>
                <c:pt idx="99">
                  <c:v>0.3427102602000005</c:v>
                </c:pt>
                <c:pt idx="100">
                  <c:v>0.31539900000000021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F20_ábra!$R$6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F20_ábra!$P$7:$P$107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F20_ábra!$R$7:$R$107</c:f>
              <c:numCache>
                <c:formatCode>General</c:formatCode>
                <c:ptCount val="101"/>
                <c:pt idx="0">
                  <c:v>0</c:v>
                </c:pt>
                <c:pt idx="1">
                  <c:v>3.1704067000000002E-2</c:v>
                </c:pt>
                <c:pt idx="2">
                  <c:v>6.2812448000000007E-2</c:v>
                </c:pt>
                <c:pt idx="3">
                  <c:v>9.3325142999999985E-2</c:v>
                </c:pt>
                <c:pt idx="4">
                  <c:v>0.12324215200000001</c:v>
                </c:pt>
                <c:pt idx="5">
                  <c:v>0.152563475</c:v>
                </c:pt>
                <c:pt idx="6">
                  <c:v>0.18128911200000025</c:v>
                </c:pt>
                <c:pt idx="7">
                  <c:v>0.20941906300000029</c:v>
                </c:pt>
                <c:pt idx="8">
                  <c:v>0.23695332800000024</c:v>
                </c:pt>
                <c:pt idx="9">
                  <c:v>0.2638919070000002</c:v>
                </c:pt>
                <c:pt idx="10">
                  <c:v>0.29023480000000001</c:v>
                </c:pt>
                <c:pt idx="11">
                  <c:v>0.31598200699999995</c:v>
                </c:pt>
                <c:pt idx="12">
                  <c:v>0.34113352799999996</c:v>
                </c:pt>
                <c:pt idx="13">
                  <c:v>0.36568936299999999</c:v>
                </c:pt>
                <c:pt idx="14">
                  <c:v>0.38964951200000003</c:v>
                </c:pt>
                <c:pt idx="15">
                  <c:v>0.41301397499999992</c:v>
                </c:pt>
                <c:pt idx="16">
                  <c:v>0.43578275200000005</c:v>
                </c:pt>
                <c:pt idx="17">
                  <c:v>0.45795584299999997</c:v>
                </c:pt>
                <c:pt idx="18">
                  <c:v>0.47953324799999997</c:v>
                </c:pt>
                <c:pt idx="19">
                  <c:v>0.50051496699999998</c:v>
                </c:pt>
                <c:pt idx="20">
                  <c:v>0.52090099999999995</c:v>
                </c:pt>
                <c:pt idx="21">
                  <c:v>0.54069134699999999</c:v>
                </c:pt>
                <c:pt idx="22">
                  <c:v>0.55988600799999988</c:v>
                </c:pt>
                <c:pt idx="23">
                  <c:v>0.57848498300000006</c:v>
                </c:pt>
                <c:pt idx="24">
                  <c:v>0.59648827199999988</c:v>
                </c:pt>
                <c:pt idx="25">
                  <c:v>0.61389587499999998</c:v>
                </c:pt>
                <c:pt idx="26">
                  <c:v>0.63070779200000004</c:v>
                </c:pt>
                <c:pt idx="27">
                  <c:v>0.64692402299999996</c:v>
                </c:pt>
                <c:pt idx="28">
                  <c:v>0.66254456800000006</c:v>
                </c:pt>
                <c:pt idx="29">
                  <c:v>0.67756942699999989</c:v>
                </c:pt>
                <c:pt idx="30">
                  <c:v>0.69199859999999991</c:v>
                </c:pt>
                <c:pt idx="31">
                  <c:v>0.70583208699999989</c:v>
                </c:pt>
                <c:pt idx="32">
                  <c:v>0.71906988800000005</c:v>
                </c:pt>
                <c:pt idx="33">
                  <c:v>0.73171200299999994</c:v>
                </c:pt>
                <c:pt idx="34">
                  <c:v>0.74375843199999991</c:v>
                </c:pt>
                <c:pt idx="35">
                  <c:v>0.75520917500000007</c:v>
                </c:pt>
                <c:pt idx="36">
                  <c:v>0.76606423199999996</c:v>
                </c:pt>
                <c:pt idx="37">
                  <c:v>0.77632360299999992</c:v>
                </c:pt>
                <c:pt idx="38">
                  <c:v>0.78598728799999984</c:v>
                </c:pt>
                <c:pt idx="39">
                  <c:v>0.79505528700000005</c:v>
                </c:pt>
                <c:pt idx="40">
                  <c:v>0.8035275999999999</c:v>
                </c:pt>
                <c:pt idx="41">
                  <c:v>0.81140422699999981</c:v>
                </c:pt>
                <c:pt idx="42">
                  <c:v>0.81868516800000002</c:v>
                </c:pt>
                <c:pt idx="43">
                  <c:v>0.82537042299999996</c:v>
                </c:pt>
                <c:pt idx="44">
                  <c:v>0.83145999199999987</c:v>
                </c:pt>
                <c:pt idx="45">
                  <c:v>0.83695387499999985</c:v>
                </c:pt>
                <c:pt idx="46">
                  <c:v>0.84185207200000001</c:v>
                </c:pt>
                <c:pt idx="47">
                  <c:v>0.84615458299999979</c:v>
                </c:pt>
                <c:pt idx="48">
                  <c:v>0.84986140799999976</c:v>
                </c:pt>
                <c:pt idx="49">
                  <c:v>0.85297254700000003</c:v>
                </c:pt>
                <c:pt idx="50">
                  <c:v>0.85548799999999992</c:v>
                </c:pt>
                <c:pt idx="51">
                  <c:v>0.85740776699999988</c:v>
                </c:pt>
                <c:pt idx="52">
                  <c:v>0.85873184800000002</c:v>
                </c:pt>
                <c:pt idx="53">
                  <c:v>0.8594602429999999</c:v>
                </c:pt>
                <c:pt idx="54">
                  <c:v>0.85959295199999997</c:v>
                </c:pt>
                <c:pt idx="55">
                  <c:v>0.85912997499999988</c:v>
                </c:pt>
                <c:pt idx="56">
                  <c:v>0.85807131199999997</c:v>
                </c:pt>
                <c:pt idx="57">
                  <c:v>0.85641696299999981</c:v>
                </c:pt>
                <c:pt idx="58">
                  <c:v>0.85416692799999994</c:v>
                </c:pt>
                <c:pt idx="59">
                  <c:v>0.85132120700000002</c:v>
                </c:pt>
                <c:pt idx="60">
                  <c:v>0.84787979999999985</c:v>
                </c:pt>
                <c:pt idx="61">
                  <c:v>0.84384270699999986</c:v>
                </c:pt>
                <c:pt idx="62">
                  <c:v>0.83920992799999983</c:v>
                </c:pt>
                <c:pt idx="63">
                  <c:v>0.83398146299999953</c:v>
                </c:pt>
                <c:pt idx="64">
                  <c:v>0.82815731200000009</c:v>
                </c:pt>
                <c:pt idx="65">
                  <c:v>0.82173747499999994</c:v>
                </c:pt>
                <c:pt idx="66">
                  <c:v>0.81472195199999997</c:v>
                </c:pt>
                <c:pt idx="67">
                  <c:v>0.80711074299999974</c:v>
                </c:pt>
                <c:pt idx="68">
                  <c:v>0.79890384799999969</c:v>
                </c:pt>
                <c:pt idx="69">
                  <c:v>0.79010126699999983</c:v>
                </c:pt>
                <c:pt idx="70">
                  <c:v>0.78070300000000015</c:v>
                </c:pt>
                <c:pt idx="71">
                  <c:v>0.77070904699999998</c:v>
                </c:pt>
                <c:pt idx="72">
                  <c:v>0.760119408</c:v>
                </c:pt>
                <c:pt idx="73">
                  <c:v>0.74893408299999997</c:v>
                </c:pt>
                <c:pt idx="74">
                  <c:v>0.73715307199999991</c:v>
                </c:pt>
                <c:pt idx="75">
                  <c:v>0.72477637499999981</c:v>
                </c:pt>
                <c:pt idx="76">
                  <c:v>0.71180399199999966</c:v>
                </c:pt>
                <c:pt idx="77">
                  <c:v>0.69823592300000015</c:v>
                </c:pt>
                <c:pt idx="78">
                  <c:v>0.68407216799999992</c:v>
                </c:pt>
                <c:pt idx="79">
                  <c:v>0.66931272699999989</c:v>
                </c:pt>
                <c:pt idx="80">
                  <c:v>0.65395759999999958</c:v>
                </c:pt>
                <c:pt idx="81">
                  <c:v>0.63800678699999969</c:v>
                </c:pt>
                <c:pt idx="82">
                  <c:v>0.62146028799999975</c:v>
                </c:pt>
                <c:pt idx="83">
                  <c:v>0.60431810300000022</c:v>
                </c:pt>
                <c:pt idx="84">
                  <c:v>0.5865802320000002</c:v>
                </c:pt>
                <c:pt idx="85">
                  <c:v>0.56824667500000015</c:v>
                </c:pt>
                <c:pt idx="86">
                  <c:v>0.54931743200000005</c:v>
                </c:pt>
                <c:pt idx="87">
                  <c:v>0.52979250299999991</c:v>
                </c:pt>
                <c:pt idx="88">
                  <c:v>0.50967188799999974</c:v>
                </c:pt>
                <c:pt idx="89">
                  <c:v>0.48895558699999953</c:v>
                </c:pt>
                <c:pt idx="90">
                  <c:v>0.46764359999999972</c:v>
                </c:pt>
                <c:pt idx="91">
                  <c:v>0.44573592699999987</c:v>
                </c:pt>
                <c:pt idx="92">
                  <c:v>0.42323256799999998</c:v>
                </c:pt>
                <c:pt idx="93">
                  <c:v>0.4001335229999996</c:v>
                </c:pt>
                <c:pt idx="94">
                  <c:v>0.37643879199999963</c:v>
                </c:pt>
                <c:pt idx="95">
                  <c:v>0.35214837499999962</c:v>
                </c:pt>
                <c:pt idx="96">
                  <c:v>0.32726227199999958</c:v>
                </c:pt>
                <c:pt idx="97">
                  <c:v>0.30178048299999993</c:v>
                </c:pt>
                <c:pt idx="98">
                  <c:v>0.27570300800000025</c:v>
                </c:pt>
                <c:pt idx="99">
                  <c:v>0.24902984700000008</c:v>
                </c:pt>
                <c:pt idx="100">
                  <c:v>0.22176099999999987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693440"/>
        <c:axId val="757798320"/>
      </c:lineChart>
      <c:lineChart>
        <c:grouping val="standard"/>
        <c:varyColors val="0"/>
        <c:ser>
          <c:idx val="2"/>
          <c:order val="2"/>
          <c:tx>
            <c:strRef>
              <c:f>F20_ábra!$S$6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F20_ábra!$P$7:$P$107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6.0000000000000102E-2</c:v>
                </c:pt>
                <c:pt idx="7">
                  <c:v>7.0000000000000104E-2</c:v>
                </c:pt>
                <c:pt idx="8">
                  <c:v>8.0000000000000099E-2</c:v>
                </c:pt>
                <c:pt idx="9">
                  <c:v>9.0000000000000094E-2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F20_ábra!$S$7:$S$107</c:f>
              <c:numCache>
                <c:formatCode>General</c:formatCode>
                <c:ptCount val="101"/>
                <c:pt idx="0">
                  <c:v>0</c:v>
                </c:pt>
                <c:pt idx="1">
                  <c:v>3.53706986E-2</c:v>
                </c:pt>
                <c:pt idx="2">
                  <c:v>7.0078994399999997E-2</c:v>
                </c:pt>
                <c:pt idx="3">
                  <c:v>0.1041248874</c:v>
                </c:pt>
                <c:pt idx="4">
                  <c:v>0.13750837760000001</c:v>
                </c:pt>
                <c:pt idx="5">
                  <c:v>0.17022946500000002</c:v>
                </c:pt>
                <c:pt idx="6">
                  <c:v>0.20228814960000036</c:v>
                </c:pt>
                <c:pt idx="7">
                  <c:v>0.23368443140000034</c:v>
                </c:pt>
                <c:pt idx="8">
                  <c:v>0.2644183104000003</c:v>
                </c:pt>
                <c:pt idx="9">
                  <c:v>0.2944897866000003</c:v>
                </c:pt>
                <c:pt idx="10">
                  <c:v>0.32389886000000001</c:v>
                </c:pt>
                <c:pt idx="11">
                  <c:v>0.35264553060000003</c:v>
                </c:pt>
                <c:pt idx="12">
                  <c:v>0.38072979839999999</c:v>
                </c:pt>
                <c:pt idx="13">
                  <c:v>0.40815166340000003</c:v>
                </c:pt>
                <c:pt idx="14">
                  <c:v>0.43491112560000006</c:v>
                </c:pt>
                <c:pt idx="15">
                  <c:v>0.46100818499999996</c:v>
                </c:pt>
                <c:pt idx="16">
                  <c:v>0.48644284160000001</c:v>
                </c:pt>
                <c:pt idx="17">
                  <c:v>0.5112150954000001</c:v>
                </c:pt>
                <c:pt idx="18">
                  <c:v>0.53532494640000006</c:v>
                </c:pt>
                <c:pt idx="19">
                  <c:v>0.55877239460000006</c:v>
                </c:pt>
                <c:pt idx="20">
                  <c:v>0.58155744000000009</c:v>
                </c:pt>
                <c:pt idx="21">
                  <c:v>0.60368008260000006</c:v>
                </c:pt>
                <c:pt idx="22">
                  <c:v>0.62514032240000006</c:v>
                </c:pt>
                <c:pt idx="23">
                  <c:v>0.64593815939999999</c:v>
                </c:pt>
                <c:pt idx="24">
                  <c:v>0.66607359359999996</c:v>
                </c:pt>
                <c:pt idx="25">
                  <c:v>0.68554662500000008</c:v>
                </c:pt>
                <c:pt idx="26">
                  <c:v>0.70435725360000012</c:v>
                </c:pt>
                <c:pt idx="27">
                  <c:v>0.72250547940000009</c:v>
                </c:pt>
                <c:pt idx="28">
                  <c:v>0.73999130240000011</c:v>
                </c:pt>
                <c:pt idx="29">
                  <c:v>0.75681472260000016</c:v>
                </c:pt>
                <c:pt idx="30">
                  <c:v>0.77297573999999991</c:v>
                </c:pt>
                <c:pt idx="31">
                  <c:v>0.78847435459999993</c:v>
                </c:pt>
                <c:pt idx="32">
                  <c:v>0.80331056639999998</c:v>
                </c:pt>
                <c:pt idx="33">
                  <c:v>0.81748437540000007</c:v>
                </c:pt>
                <c:pt idx="34">
                  <c:v>0.83099578160000009</c:v>
                </c:pt>
                <c:pt idx="35">
                  <c:v>0.84384478500000015</c:v>
                </c:pt>
                <c:pt idx="36">
                  <c:v>0.85603138560000014</c:v>
                </c:pt>
                <c:pt idx="37">
                  <c:v>0.86755558340000016</c:v>
                </c:pt>
                <c:pt idx="38">
                  <c:v>0.8784173784</c:v>
                </c:pt>
                <c:pt idx="39">
                  <c:v>0.88861677059999999</c:v>
                </c:pt>
                <c:pt idx="40">
                  <c:v>0.89815376000000002</c:v>
                </c:pt>
                <c:pt idx="41">
                  <c:v>0.90702834660000009</c:v>
                </c:pt>
                <c:pt idx="42">
                  <c:v>0.91524053040000009</c:v>
                </c:pt>
                <c:pt idx="43">
                  <c:v>0.92279031140000012</c:v>
                </c:pt>
                <c:pt idx="44">
                  <c:v>0.92967768960000019</c:v>
                </c:pt>
                <c:pt idx="45">
                  <c:v>0.93590266500000019</c:v>
                </c:pt>
                <c:pt idx="46">
                  <c:v>0.9414652376</c:v>
                </c:pt>
                <c:pt idx="47">
                  <c:v>0.94636540739999997</c:v>
                </c:pt>
                <c:pt idx="48">
                  <c:v>0.95060317439999997</c:v>
                </c:pt>
                <c:pt idx="49">
                  <c:v>0.95417853860000013</c:v>
                </c:pt>
                <c:pt idx="50">
                  <c:v>0.95709150000000009</c:v>
                </c:pt>
                <c:pt idx="51">
                  <c:v>0.95934205860000021</c:v>
                </c:pt>
                <c:pt idx="52">
                  <c:v>0.96093021440000015</c:v>
                </c:pt>
                <c:pt idx="53">
                  <c:v>0.96185596740000012</c:v>
                </c:pt>
                <c:pt idx="54">
                  <c:v>0.96211931760000002</c:v>
                </c:pt>
                <c:pt idx="55">
                  <c:v>0.96172026500000007</c:v>
                </c:pt>
                <c:pt idx="56">
                  <c:v>0.96065880960000016</c:v>
                </c:pt>
                <c:pt idx="57">
                  <c:v>0.95893495140000007</c:v>
                </c:pt>
                <c:pt idx="58">
                  <c:v>0.95654869040000023</c:v>
                </c:pt>
                <c:pt idx="59">
                  <c:v>0.95350002660000022</c:v>
                </c:pt>
                <c:pt idx="60">
                  <c:v>0.94978895999999979</c:v>
                </c:pt>
                <c:pt idx="61">
                  <c:v>0.94541549060000007</c:v>
                </c:pt>
                <c:pt idx="62">
                  <c:v>0.94037961839999995</c:v>
                </c:pt>
                <c:pt idx="63">
                  <c:v>0.93468134340000009</c:v>
                </c:pt>
                <c:pt idx="64">
                  <c:v>0.92832066560000004</c:v>
                </c:pt>
                <c:pt idx="65">
                  <c:v>0.92129758500000025</c:v>
                </c:pt>
                <c:pt idx="66">
                  <c:v>0.91361210160000006</c:v>
                </c:pt>
                <c:pt idx="67">
                  <c:v>0.90526421539999991</c:v>
                </c:pt>
                <c:pt idx="68">
                  <c:v>0.89625392640000001</c:v>
                </c:pt>
                <c:pt idx="69">
                  <c:v>0.88658123460000016</c:v>
                </c:pt>
                <c:pt idx="70">
                  <c:v>0.87624614000000034</c:v>
                </c:pt>
                <c:pt idx="71">
                  <c:v>0.8652486425999999</c:v>
                </c:pt>
                <c:pt idx="72">
                  <c:v>0.85358874240000016</c:v>
                </c:pt>
                <c:pt idx="73">
                  <c:v>0.84126643940000023</c:v>
                </c:pt>
                <c:pt idx="74">
                  <c:v>0.82828173360000035</c:v>
                </c:pt>
                <c:pt idx="75">
                  <c:v>0.81463462500000006</c:v>
                </c:pt>
                <c:pt idx="76">
                  <c:v>0.80032511360000003</c:v>
                </c:pt>
                <c:pt idx="77">
                  <c:v>0.78535319940000026</c:v>
                </c:pt>
                <c:pt idx="78">
                  <c:v>0.76971888239999986</c:v>
                </c:pt>
                <c:pt idx="79">
                  <c:v>0.75342216260000017</c:v>
                </c:pt>
                <c:pt idx="80">
                  <c:v>0.73646303999999985</c:v>
                </c:pt>
                <c:pt idx="81">
                  <c:v>0.71884151460000023</c:v>
                </c:pt>
                <c:pt idx="82">
                  <c:v>0.70055758640000043</c:v>
                </c:pt>
                <c:pt idx="83">
                  <c:v>0.68161125540000045</c:v>
                </c:pt>
                <c:pt idx="84">
                  <c:v>0.66200252160000028</c:v>
                </c:pt>
                <c:pt idx="85">
                  <c:v>0.64173138500000038</c:v>
                </c:pt>
                <c:pt idx="86">
                  <c:v>0.62079784560000029</c:v>
                </c:pt>
                <c:pt idx="87">
                  <c:v>0.59920190340000001</c:v>
                </c:pt>
                <c:pt idx="88">
                  <c:v>0.57694355840000044</c:v>
                </c:pt>
                <c:pt idx="89">
                  <c:v>0.55402281060000025</c:v>
                </c:pt>
                <c:pt idx="90">
                  <c:v>0.53043966000000031</c:v>
                </c:pt>
                <c:pt idx="91">
                  <c:v>0.50619410660000019</c:v>
                </c:pt>
                <c:pt idx="92">
                  <c:v>0.48128615039999989</c:v>
                </c:pt>
                <c:pt idx="93">
                  <c:v>0.45571579139999985</c:v>
                </c:pt>
                <c:pt idx="94">
                  <c:v>0.42948302960000007</c:v>
                </c:pt>
                <c:pt idx="95">
                  <c:v>0.4025878650000001</c:v>
                </c:pt>
                <c:pt idx="96">
                  <c:v>0.37503029759999995</c:v>
                </c:pt>
                <c:pt idx="97">
                  <c:v>0.34681032740000051</c:v>
                </c:pt>
                <c:pt idx="98">
                  <c:v>0.31792795440000043</c:v>
                </c:pt>
                <c:pt idx="99">
                  <c:v>0.28838317860000062</c:v>
                </c:pt>
                <c:pt idx="100">
                  <c:v>0.25817600000000018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799104"/>
        <c:axId val="757798712"/>
      </c:lineChart>
      <c:catAx>
        <c:axId val="757693440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57798320"/>
        <c:crosses val="autoZero"/>
        <c:auto val="1"/>
        <c:lblAlgn val="ctr"/>
        <c:lblOffset val="100"/>
        <c:noMultiLvlLbl val="0"/>
      </c:catAx>
      <c:valAx>
        <c:axId val="75779832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Log-odds</a:t>
                </a:r>
              </a:p>
            </c:rich>
          </c:tx>
          <c:layout>
            <c:manualLayout>
              <c:xMode val="edge"/>
              <c:yMode val="edge"/>
              <c:x val="6.5048158905297082E-2"/>
              <c:y val="2.1540569391028917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757693440"/>
        <c:crosses val="autoZero"/>
        <c:crossBetween val="between"/>
      </c:valAx>
      <c:valAx>
        <c:axId val="757798712"/>
        <c:scaling>
          <c:orientation val="minMax"/>
          <c:max val="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Log-odds</a:t>
                </a:r>
              </a:p>
            </c:rich>
          </c:tx>
          <c:layout>
            <c:manualLayout>
              <c:xMode val="edge"/>
              <c:yMode val="edge"/>
              <c:x val="0.80556625000000004"/>
              <c:y val="1.7781666666666668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757799104"/>
        <c:crosses val="max"/>
        <c:crossBetween val="between"/>
        <c:majorUnit val="0.1"/>
      </c:valAx>
      <c:catAx>
        <c:axId val="75779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79871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22236111111111E-2"/>
          <c:y val="6.0105185185185185E-2"/>
          <c:w val="0.87908310502283105"/>
          <c:h val="0.689026851851851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F21_ábra!$Q$6</c:f>
              <c:strCache>
                <c:ptCount val="1"/>
                <c:pt idx="0">
                  <c:v>Teljesítők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F21_ábra!$P$7:$P$33</c:f>
              <c:numCache>
                <c:formatCode>General</c:formatCode>
                <c:ptCount val="2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</c:numCache>
            </c:numRef>
          </c:cat>
          <c:val>
            <c:numRef>
              <c:f>F21_ábra!$Q$7:$Q$33</c:f>
              <c:numCache>
                <c:formatCode>General</c:formatCode>
                <c:ptCount val="27"/>
                <c:pt idx="0">
                  <c:v>0.29441219123920015</c:v>
                </c:pt>
                <c:pt idx="1">
                  <c:v>4.4598782198750078</c:v>
                </c:pt>
                <c:pt idx="2">
                  <c:v>6.7410707959167286</c:v>
                </c:pt>
                <c:pt idx="3">
                  <c:v>6.7713623029575842</c:v>
                </c:pt>
                <c:pt idx="4">
                  <c:v>6.5863065854799157</c:v>
                </c:pt>
                <c:pt idx="5">
                  <c:v>6.334172598999495</c:v>
                </c:pt>
                <c:pt idx="6">
                  <c:v>6.0206289296292272</c:v>
                </c:pt>
                <c:pt idx="7">
                  <c:v>5.5682639482647041</c:v>
                </c:pt>
                <c:pt idx="8">
                  <c:v>5.0936970046246213</c:v>
                </c:pt>
                <c:pt idx="9">
                  <c:v>4.6563301573505029</c:v>
                </c:pt>
                <c:pt idx="10">
                  <c:v>4.15967934697888</c:v>
                </c:pt>
                <c:pt idx="11">
                  <c:v>3.7132191428153036</c:v>
                </c:pt>
                <c:pt idx="12">
                  <c:v>3.3104542899387321</c:v>
                </c:pt>
                <c:pt idx="13">
                  <c:v>2.9362685587147426</c:v>
                </c:pt>
                <c:pt idx="14">
                  <c:v>2.6150486789832446</c:v>
                </c:pt>
                <c:pt idx="15">
                  <c:v>2.3323869943739282</c:v>
                </c:pt>
                <c:pt idx="16">
                  <c:v>2.1057616454015959</c:v>
                </c:pt>
                <c:pt idx="17">
                  <c:v>1.8804943951854809</c:v>
                </c:pt>
                <c:pt idx="18">
                  <c:v>1.6960882031999167</c:v>
                </c:pt>
                <c:pt idx="19">
                  <c:v>1.5425639959753039</c:v>
                </c:pt>
                <c:pt idx="20">
                  <c:v>1.3764626133126745</c:v>
                </c:pt>
                <c:pt idx="21">
                  <c:v>1.2252412691964305</c:v>
                </c:pt>
                <c:pt idx="22">
                  <c:v>1.1069685818614692</c:v>
                </c:pt>
                <c:pt idx="23">
                  <c:v>0.99956068457624958</c:v>
                </c:pt>
                <c:pt idx="24">
                  <c:v>0.91193379091420113</c:v>
                </c:pt>
                <c:pt idx="25">
                  <c:v>0.83038881776912787</c:v>
                </c:pt>
                <c:pt idx="26">
                  <c:v>0.73780191125828432</c:v>
                </c:pt>
              </c:numCache>
            </c:numRef>
          </c:val>
        </c:ser>
        <c:ser>
          <c:idx val="1"/>
          <c:order val="1"/>
          <c:tx>
            <c:strRef>
              <c:f>F21_ábra!$R$6</c:f>
              <c:strCache>
                <c:ptCount val="1"/>
                <c:pt idx="0">
                  <c:v>Nemteljesítők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F21_ábra!$P$7:$P$33</c:f>
              <c:numCache>
                <c:formatCode>General</c:formatCode>
                <c:ptCount val="2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</c:numCache>
            </c:numRef>
          </c:cat>
          <c:val>
            <c:numRef>
              <c:f>F21_ábra!$R$7:$R$33</c:f>
              <c:numCache>
                <c:formatCode>General</c:formatCode>
                <c:ptCount val="27"/>
                <c:pt idx="0">
                  <c:v>2.9523886004733269E-4</c:v>
                </c:pt>
                <c:pt idx="1">
                  <c:v>1.5352420722461299E-2</c:v>
                </c:pt>
                <c:pt idx="2">
                  <c:v>4.9541080715942418E-2</c:v>
                </c:pt>
                <c:pt idx="3">
                  <c:v>8.8807849102237671E-2</c:v>
                </c:pt>
                <c:pt idx="4">
                  <c:v>0.11963078609117922</c:v>
                </c:pt>
                <c:pt idx="5">
                  <c:v>0.15517754484087806</c:v>
                </c:pt>
                <c:pt idx="6">
                  <c:v>0.18092237343700548</c:v>
                </c:pt>
                <c:pt idx="7">
                  <c:v>0.20170718918433769</c:v>
                </c:pt>
                <c:pt idx="8">
                  <c:v>0.22568058462018112</c:v>
                </c:pt>
                <c:pt idx="9">
                  <c:v>0.22060247622736701</c:v>
                </c:pt>
                <c:pt idx="10">
                  <c:v>0.21611484555464755</c:v>
                </c:pt>
                <c:pt idx="11">
                  <c:v>0.22562153684817163</c:v>
                </c:pt>
                <c:pt idx="12">
                  <c:v>0.22573963239219058</c:v>
                </c:pt>
                <c:pt idx="13">
                  <c:v>0.21611484555464755</c:v>
                </c:pt>
                <c:pt idx="14">
                  <c:v>0.20619481985705715</c:v>
                </c:pt>
                <c:pt idx="15">
                  <c:v>0.20501386441686784</c:v>
                </c:pt>
                <c:pt idx="16">
                  <c:v>0.19155097239870947</c:v>
                </c:pt>
                <c:pt idx="17">
                  <c:v>0.18440619198556399</c:v>
                </c:pt>
                <c:pt idx="18">
                  <c:v>0.16911281903511216</c:v>
                </c:pt>
                <c:pt idx="19">
                  <c:v>0.16362137623823178</c:v>
                </c:pt>
                <c:pt idx="20">
                  <c:v>0.16167279976191937</c:v>
                </c:pt>
                <c:pt idx="21">
                  <c:v>0.15063086639614914</c:v>
                </c:pt>
                <c:pt idx="22">
                  <c:v>0.14413561147510781</c:v>
                </c:pt>
                <c:pt idx="23">
                  <c:v>0.13917559862631262</c:v>
                </c:pt>
                <c:pt idx="24">
                  <c:v>0.12547651552011638</c:v>
                </c:pt>
                <c:pt idx="25">
                  <c:v>0.1229965090957188</c:v>
                </c:pt>
                <c:pt idx="26">
                  <c:v>0.12069364598734961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799888"/>
        <c:axId val="757800280"/>
      </c:barChart>
      <c:lineChart>
        <c:grouping val="standard"/>
        <c:varyColors val="0"/>
        <c:ser>
          <c:idx val="2"/>
          <c:order val="2"/>
          <c:tx>
            <c:strRef>
              <c:f>F21_ábra!$S$6</c:f>
              <c:strCache>
                <c:ptCount val="1"/>
                <c:pt idx="0">
                  <c:v>Nemteljesítők aránya (jobb skála)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F21_ábra!$P$7:$P$33</c:f>
              <c:numCache>
                <c:formatCode>General</c:formatCode>
                <c:ptCount val="2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</c:numCache>
            </c:numRef>
          </c:cat>
          <c:val>
            <c:numRef>
              <c:f>F21_ábra!$S$7:$S$33</c:f>
              <c:numCache>
                <c:formatCode>General</c:formatCode>
                <c:ptCount val="27"/>
                <c:pt idx="0">
                  <c:v>0.10018032458425166</c:v>
                </c:pt>
                <c:pt idx="1">
                  <c:v>0.34305317324185247</c:v>
                </c:pt>
                <c:pt idx="2">
                  <c:v>0.72955252952122562</c:v>
                </c:pt>
                <c:pt idx="3">
                  <c:v>1.2945429505939061</c:v>
                </c:pt>
                <c:pt idx="4">
                  <c:v>1.783953226260919</c:v>
                </c:pt>
                <c:pt idx="5">
                  <c:v>2.3912647861692444</c:v>
                </c:pt>
                <c:pt idx="6">
                  <c:v>2.9173728410107973</c:v>
                </c:pt>
                <c:pt idx="7">
                  <c:v>3.4958093269339012</c:v>
                </c:pt>
                <c:pt idx="8">
                  <c:v>4.2426126146127032</c:v>
                </c:pt>
                <c:pt idx="9">
                  <c:v>4.5233857590836992</c:v>
                </c:pt>
                <c:pt idx="10">
                  <c:v>4.9388713464496803</c:v>
                </c:pt>
                <c:pt idx="11">
                  <c:v>5.7281204089587137</c:v>
                </c:pt>
                <c:pt idx="12">
                  <c:v>6.3836892814801205</c:v>
                </c:pt>
                <c:pt idx="13">
                  <c:v>6.855601550939368</c:v>
                </c:pt>
                <c:pt idx="14">
                  <c:v>7.3086502438309706</c:v>
                </c:pt>
                <c:pt idx="15">
                  <c:v>8.0796797914921346</c:v>
                </c:pt>
                <c:pt idx="16">
                  <c:v>8.3380455456741878</c:v>
                </c:pt>
                <c:pt idx="17">
                  <c:v>8.9305118673148396</c:v>
                </c:pt>
                <c:pt idx="18">
                  <c:v>9.0667342028618467</c:v>
                </c:pt>
                <c:pt idx="19">
                  <c:v>9.5898944454057791</c:v>
                </c:pt>
                <c:pt idx="20">
                  <c:v>10.510960113631999</c:v>
                </c:pt>
                <c:pt idx="21">
                  <c:v>10.948027981631691</c:v>
                </c:pt>
                <c:pt idx="22">
                  <c:v>11.52067207853502</c:v>
                </c:pt>
                <c:pt idx="23">
                  <c:v>12.221934145709099</c:v>
                </c:pt>
                <c:pt idx="24">
                  <c:v>12.095167624793671</c:v>
                </c:pt>
                <c:pt idx="25">
                  <c:v>12.901028118419422</c:v>
                </c:pt>
                <c:pt idx="26">
                  <c:v>14.058738565238327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F21_ábra!$T$6</c:f>
              <c:strCache>
                <c:ptCount val="1"/>
                <c:pt idx="0">
                  <c:v>PD kategória (jobb skála)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F21_ábra!$P$7:$P$33</c:f>
              <c:numCache>
                <c:formatCode>General</c:formatCode>
                <c:ptCount val="2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</c:numCache>
            </c:numRef>
          </c:cat>
          <c:val>
            <c:numRef>
              <c:f>F21_ábra!$T$7:$T$33</c:f>
              <c:numCache>
                <c:formatCode>General</c:formatCode>
                <c:ptCount val="2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801064"/>
        <c:axId val="757800672"/>
      </c:lineChart>
      <c:catAx>
        <c:axId val="75779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hu-HU" sz="1600" b="0" i="0" baseline="0">
                    <a:effectLst/>
                  </a:rPr>
                  <a:t>Becsült nemteljesítési valószínűség (%)</a:t>
                </a:r>
                <a:endParaRPr lang="hu-HU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7319916666666666"/>
              <c:y val="0.8409170370370370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57800280"/>
        <c:crosses val="autoZero"/>
        <c:auto val="1"/>
        <c:lblAlgn val="ctr"/>
        <c:lblOffset val="100"/>
        <c:tickLblSkip val="1"/>
        <c:noMultiLvlLbl val="0"/>
      </c:catAx>
      <c:valAx>
        <c:axId val="7578002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7308611111111109E-2"/>
              <c:y val="4.8592592592592576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757799888"/>
        <c:crosses val="autoZero"/>
        <c:crossBetween val="between"/>
      </c:valAx>
      <c:valAx>
        <c:axId val="757800672"/>
        <c:scaling>
          <c:orientation val="minMax"/>
          <c:max val="2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291124999999995"/>
              <c:y val="6.4194444444444429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757801064"/>
        <c:crosses val="max"/>
        <c:crossBetween val="between"/>
        <c:majorUnit val="3"/>
      </c:valAx>
      <c:catAx>
        <c:axId val="757801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80067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6.0648611111111111E-2"/>
          <c:y val="0.90748296296296294"/>
          <c:w val="0.87517500000000004"/>
          <c:h val="8.3109629629629631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58447488584477E-2"/>
          <c:y val="5.775333333333333E-2"/>
          <c:w val="0.87908310502283105"/>
          <c:h val="0.681971296296296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F22_ábra!$Q$6</c:f>
              <c:strCache>
                <c:ptCount val="1"/>
                <c:pt idx="0">
                  <c:v>Teljesítők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F22_ábra!$P$7:$P$25</c:f>
              <c:numCache>
                <c:formatCode>General</c:formatCode>
                <c:ptCount val="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</c:numCache>
            </c:numRef>
          </c:cat>
          <c:val>
            <c:numRef>
              <c:f>F22_ábra!$Q$7:$Q$25</c:f>
              <c:numCache>
                <c:formatCode>0.00000</c:formatCode>
                <c:ptCount val="19"/>
                <c:pt idx="0">
                  <c:v>3.3995935212260728</c:v>
                </c:pt>
                <c:pt idx="1">
                  <c:v>13.724102532196852</c:v>
                </c:pt>
                <c:pt idx="2">
                  <c:v>13.484311163649185</c:v>
                </c:pt>
                <c:pt idx="3">
                  <c:v>10.762873556067111</c:v>
                </c:pt>
                <c:pt idx="4">
                  <c:v>8.5821978887990209</c:v>
                </c:pt>
                <c:pt idx="5">
                  <c:v>6.9578381965615206</c:v>
                </c:pt>
                <c:pt idx="6">
                  <c:v>5.6271905265559221</c:v>
                </c:pt>
                <c:pt idx="7">
                  <c:v>4.6934299757357056</c:v>
                </c:pt>
                <c:pt idx="8">
                  <c:v>3.8159231838072127</c:v>
                </c:pt>
                <c:pt idx="9">
                  <c:v>3.2067234907401647</c:v>
                </c:pt>
                <c:pt idx="10">
                  <c:v>2.7771728986499098</c:v>
                </c:pt>
                <c:pt idx="11">
                  <c:v>2.2721852381841185</c:v>
                </c:pt>
                <c:pt idx="12">
                  <c:v>1.9984342271718618</c:v>
                </c:pt>
                <c:pt idx="13">
                  <c:v>1.6816503867769967</c:v>
                </c:pt>
                <c:pt idx="14">
                  <c:v>1.4364151060785166</c:v>
                </c:pt>
                <c:pt idx="15">
                  <c:v>1.2500259233911943</c:v>
                </c:pt>
                <c:pt idx="16">
                  <c:v>1.0638959746158154</c:v>
                </c:pt>
                <c:pt idx="17">
                  <c:v>0.89643086750036305</c:v>
                </c:pt>
                <c:pt idx="18">
                  <c:v>0.82903005039507249</c:v>
                </c:pt>
              </c:numCache>
            </c:numRef>
          </c:val>
        </c:ser>
        <c:ser>
          <c:idx val="1"/>
          <c:order val="1"/>
          <c:tx>
            <c:strRef>
              <c:f>F22_ábra!$R$6</c:f>
              <c:strCache>
                <c:ptCount val="1"/>
                <c:pt idx="0">
                  <c:v>Nemteljesítők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F22_ábra!$P$7:$P$25</c:f>
              <c:numCache>
                <c:formatCode>General</c:formatCode>
                <c:ptCount val="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</c:numCache>
            </c:numRef>
          </c:cat>
          <c:val>
            <c:numRef>
              <c:f>F22_ábra!$R$7:$R$25</c:f>
              <c:numCache>
                <c:formatCode>0.00000</c:formatCode>
                <c:ptCount val="19"/>
                <c:pt idx="0">
                  <c:v>1.0628590389680417E-2</c:v>
                </c:pt>
                <c:pt idx="1">
                  <c:v>7.1548559696385239E-2</c:v>
                </c:pt>
                <c:pt idx="2">
                  <c:v>0.13557933594641117</c:v>
                </c:pt>
                <c:pt idx="3">
                  <c:v>0.14776332980775214</c:v>
                </c:pt>
                <c:pt idx="4">
                  <c:v>0.16072502540492337</c:v>
                </c:pt>
                <c:pt idx="5">
                  <c:v>0.15009643501524295</c:v>
                </c:pt>
                <c:pt idx="6">
                  <c:v>0.1651320019079616</c:v>
                </c:pt>
                <c:pt idx="7">
                  <c:v>0.14880026545552583</c:v>
                </c:pt>
                <c:pt idx="8">
                  <c:v>0.15631804890188514</c:v>
                </c:pt>
                <c:pt idx="9">
                  <c:v>0.15294800804662062</c:v>
                </c:pt>
                <c:pt idx="10">
                  <c:v>0.14750409589580871</c:v>
                </c:pt>
                <c:pt idx="11">
                  <c:v>0.14543022460026131</c:v>
                </c:pt>
                <c:pt idx="12">
                  <c:v>0.12106223687757937</c:v>
                </c:pt>
                <c:pt idx="13">
                  <c:v>0.11172981604761609</c:v>
                </c:pt>
                <c:pt idx="14">
                  <c:v>0.11172981604761609</c:v>
                </c:pt>
                <c:pt idx="15">
                  <c:v>0.11121134822372923</c:v>
                </c:pt>
                <c:pt idx="16">
                  <c:v>0.10473050042514362</c:v>
                </c:pt>
                <c:pt idx="17">
                  <c:v>9.6694249154897452E-2</c:v>
                </c:pt>
                <c:pt idx="18">
                  <c:v>9.1768804827972381E-2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801848"/>
        <c:axId val="757573344"/>
      </c:barChart>
      <c:lineChart>
        <c:grouping val="standard"/>
        <c:varyColors val="0"/>
        <c:ser>
          <c:idx val="2"/>
          <c:order val="2"/>
          <c:tx>
            <c:strRef>
              <c:f>F22_ábra!$S$6</c:f>
              <c:strCache>
                <c:ptCount val="1"/>
                <c:pt idx="0">
                  <c:v>Nemteljesítők aránya (jobb skála)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F22_ábra!$P$7:$P$25</c:f>
              <c:numCache>
                <c:formatCode>General</c:formatCode>
                <c:ptCount val="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</c:numCache>
            </c:numRef>
          </c:cat>
          <c:val>
            <c:numRef>
              <c:f>F22_ábra!$S$7:$S$25</c:f>
              <c:numCache>
                <c:formatCode>0.00000</c:formatCode>
                <c:ptCount val="19"/>
                <c:pt idx="0">
                  <c:v>0.31166856708475865</c:v>
                </c:pt>
                <c:pt idx="1">
                  <c:v>0.51863126444557195</c:v>
                </c:pt>
                <c:pt idx="2">
                  <c:v>0.99545099830602013</c:v>
                </c:pt>
                <c:pt idx="3">
                  <c:v>1.3543052651587151</c:v>
                </c:pt>
                <c:pt idx="4">
                  <c:v>1.8383443040977288</c:v>
                </c:pt>
                <c:pt idx="5">
                  <c:v>2.1116743863744123</c:v>
                </c:pt>
                <c:pt idx="6">
                  <c:v>2.8508771929824559</c:v>
                </c:pt>
                <c:pt idx="7">
                  <c:v>3.0729696450559456</c:v>
                </c:pt>
                <c:pt idx="8">
                  <c:v>3.9352607191803175</c:v>
                </c:pt>
                <c:pt idx="9">
                  <c:v>4.5524691358024691</c:v>
                </c:pt>
                <c:pt idx="10">
                  <c:v>5.0434320156000707</c:v>
                </c:pt>
                <c:pt idx="11">
                  <c:v>6.0154407034098218</c:v>
                </c:pt>
                <c:pt idx="12">
                  <c:v>5.7118395303326803</c:v>
                </c:pt>
                <c:pt idx="13">
                  <c:v>6.230124313385371</c:v>
                </c:pt>
                <c:pt idx="14">
                  <c:v>7.2170127260549233</c:v>
                </c:pt>
                <c:pt idx="15">
                  <c:v>8.1698724052561413</c:v>
                </c:pt>
                <c:pt idx="16">
                  <c:v>8.9618456078083408</c:v>
                </c:pt>
                <c:pt idx="17">
                  <c:v>9.7363612633777077</c:v>
                </c:pt>
                <c:pt idx="18">
                  <c:v>9.9662162162162176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F22_ábra!$T$6</c:f>
              <c:strCache>
                <c:ptCount val="1"/>
                <c:pt idx="0">
                  <c:v>PD kategória (jobb skála)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F22_ábra!$P$7:$P$25</c:f>
              <c:numCache>
                <c:formatCode>General</c:formatCode>
                <c:ptCount val="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</c:numCache>
            </c:numRef>
          </c:cat>
          <c:val>
            <c:numRef>
              <c:f>F22_ábra!$T$7:$T$25</c:f>
              <c:numCache>
                <c:formatCode>General</c:formatCode>
                <c:ptCount val="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574128"/>
        <c:axId val="757573736"/>
      </c:lineChart>
      <c:catAx>
        <c:axId val="757801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sz="1600" b="0" i="0" baseline="0">
                    <a:effectLst/>
                  </a:rPr>
                  <a:t>Becsült nemteljesítési valószínűség (%)</a:t>
                </a:r>
                <a:endParaRPr lang="hu-HU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7319916666666666"/>
              <c:y val="0.83125092592592598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57573344"/>
        <c:crosses val="autoZero"/>
        <c:auto val="1"/>
        <c:lblAlgn val="ctr"/>
        <c:lblOffset val="100"/>
        <c:noMultiLvlLbl val="0"/>
      </c:catAx>
      <c:valAx>
        <c:axId val="757573344"/>
        <c:scaling>
          <c:orientation val="minMax"/>
          <c:max val="1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7308611111111109E-2"/>
              <c:y val="2.5074074074074065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757801848"/>
        <c:crosses val="autoZero"/>
        <c:crossBetween val="between"/>
      </c:valAx>
      <c:valAx>
        <c:axId val="757573736"/>
        <c:scaling>
          <c:orientation val="minMax"/>
          <c:max val="1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291124999999995"/>
              <c:y val="1.715740740740740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757574128"/>
        <c:crosses val="max"/>
        <c:crossBetween val="between"/>
      </c:valAx>
      <c:catAx>
        <c:axId val="75757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573736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6.4176388888888894E-2"/>
          <c:y val="0.90042740740740745"/>
          <c:w val="0.87164722222222224"/>
          <c:h val="9.251703703703703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729861111111104E-2"/>
          <c:y val="5.5401481481481482E-2"/>
          <c:w val="0.85496111111111106"/>
          <c:h val="0.672563888888888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F23_ábra!$Q$6</c:f>
              <c:strCache>
                <c:ptCount val="1"/>
                <c:pt idx="0">
                  <c:v>Teljesítők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F23_ábra!$P$7:$P$19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cat>
          <c:val>
            <c:numRef>
              <c:f>F23_ábra!$Q$7:$Q$19</c:f>
              <c:numCache>
                <c:formatCode>General</c:formatCode>
                <c:ptCount val="13"/>
                <c:pt idx="0">
                  <c:v>17.201017811704837</c:v>
                </c:pt>
                <c:pt idx="1">
                  <c:v>23.80175803839926</c:v>
                </c:pt>
                <c:pt idx="2">
                  <c:v>14.09206569511913</c:v>
                </c:pt>
                <c:pt idx="3">
                  <c:v>9.2458940550543609</c:v>
                </c:pt>
                <c:pt idx="4">
                  <c:v>6.4688873467499421</c:v>
                </c:pt>
                <c:pt idx="5">
                  <c:v>4.6877168632893822</c:v>
                </c:pt>
                <c:pt idx="6">
                  <c:v>3.6513994910941476</c:v>
                </c:pt>
                <c:pt idx="7">
                  <c:v>2.8209576682859128</c:v>
                </c:pt>
                <c:pt idx="8">
                  <c:v>2.1547536433032617</c:v>
                </c:pt>
                <c:pt idx="9">
                  <c:v>1.7869535045107565</c:v>
                </c:pt>
                <c:pt idx="10">
                  <c:v>1.4515382835993522</c:v>
                </c:pt>
                <c:pt idx="11">
                  <c:v>1.222530650011566</c:v>
                </c:pt>
                <c:pt idx="12">
                  <c:v>0.95535507749248216</c:v>
                </c:pt>
              </c:numCache>
            </c:numRef>
          </c:val>
        </c:ser>
        <c:ser>
          <c:idx val="1"/>
          <c:order val="1"/>
          <c:tx>
            <c:strRef>
              <c:f>F23_ábra!$R$6</c:f>
              <c:strCache>
                <c:ptCount val="1"/>
                <c:pt idx="0">
                  <c:v>Nemteljesítők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F23_ábra!$P$7:$P$19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cat>
          <c:val>
            <c:numRef>
              <c:f>F23_ábra!$R$7:$R$19</c:f>
              <c:numCache>
                <c:formatCode>General</c:formatCode>
                <c:ptCount val="13"/>
                <c:pt idx="0">
                  <c:v>3.7011334721258386E-2</c:v>
                </c:pt>
                <c:pt idx="1">
                  <c:v>0.12491325468424704</c:v>
                </c:pt>
                <c:pt idx="2">
                  <c:v>0.10640758732361785</c:v>
                </c:pt>
                <c:pt idx="3">
                  <c:v>0.12838306731436502</c:v>
                </c:pt>
                <c:pt idx="4">
                  <c:v>0.1179736294240111</c:v>
                </c:pt>
                <c:pt idx="5">
                  <c:v>0.11450381679389314</c:v>
                </c:pt>
                <c:pt idx="6">
                  <c:v>0.10293777469349988</c:v>
                </c:pt>
                <c:pt idx="7">
                  <c:v>0.10525098311357853</c:v>
                </c:pt>
                <c:pt idx="8">
                  <c:v>7.6335877862595422E-2</c:v>
                </c:pt>
                <c:pt idx="9">
                  <c:v>7.9805690492713383E-2</c:v>
                </c:pt>
                <c:pt idx="10">
                  <c:v>7.9805690492713383E-2</c:v>
                </c:pt>
                <c:pt idx="11">
                  <c:v>6.3613231552162849E-2</c:v>
                </c:pt>
                <c:pt idx="12">
                  <c:v>6.2456627342123518E-2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574912"/>
        <c:axId val="757575304"/>
      </c:barChart>
      <c:lineChart>
        <c:grouping val="standard"/>
        <c:varyColors val="0"/>
        <c:ser>
          <c:idx val="2"/>
          <c:order val="2"/>
          <c:tx>
            <c:strRef>
              <c:f>F23_ábra!$S$6</c:f>
              <c:strCache>
                <c:ptCount val="1"/>
                <c:pt idx="0">
                  <c:v>Nemteljesítők aránya (jobb skála)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F23_ábra!$P$7:$P$19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cat>
          <c:val>
            <c:numRef>
              <c:f>F23_ábra!$S$7:$S$19</c:f>
              <c:numCache>
                <c:formatCode>General</c:formatCode>
                <c:ptCount val="13"/>
                <c:pt idx="0">
                  <c:v>0.21470746108427269</c:v>
                </c:pt>
                <c:pt idx="1">
                  <c:v>0.52206699859815331</c:v>
                </c:pt>
                <c:pt idx="2">
                  <c:v>0.74942978168784624</c:v>
                </c:pt>
                <c:pt idx="3">
                  <c:v>1.3695249845774213</c:v>
                </c:pt>
                <c:pt idx="4">
                  <c:v>1.791044776119403</c:v>
                </c:pt>
                <c:pt idx="5">
                  <c:v>2.3843930635838158</c:v>
                </c:pt>
                <c:pt idx="6">
                  <c:v>2.7418361059765863</c:v>
                </c:pt>
                <c:pt idx="7">
                  <c:v>3.5968379446640317</c:v>
                </c:pt>
                <c:pt idx="8">
                  <c:v>3.4214618973561435</c:v>
                </c:pt>
                <c:pt idx="9">
                  <c:v>4.2750929368029729</c:v>
                </c:pt>
                <c:pt idx="10">
                  <c:v>5.2114803625377641</c:v>
                </c:pt>
                <c:pt idx="11">
                  <c:v>4.9460431654676258</c:v>
                </c:pt>
                <c:pt idx="12">
                  <c:v>6.1363636363636358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F23_ábra!$T$6</c:f>
              <c:strCache>
                <c:ptCount val="1"/>
                <c:pt idx="0">
                  <c:v>PD kategória (jobb skála)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F23_ábra!$P$7:$P$19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cat>
          <c:val>
            <c:numRef>
              <c:f>F23_ábra!$T$7:$T$19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576088"/>
        <c:axId val="757575696"/>
      </c:lineChart>
      <c:catAx>
        <c:axId val="7575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hu-HU" sz="1600" b="0" i="0" baseline="0">
                    <a:effectLst/>
                  </a:rPr>
                  <a:t>Becsült nemteljesítési valószínűség (%)</a:t>
                </a:r>
                <a:endParaRPr lang="hu-HU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6248347222222224"/>
              <c:y val="0.81478796296296296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57575304"/>
        <c:crosses val="autoZero"/>
        <c:auto val="1"/>
        <c:lblAlgn val="ctr"/>
        <c:lblOffset val="100"/>
        <c:noMultiLvlLbl val="0"/>
      </c:catAx>
      <c:valAx>
        <c:axId val="7575753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7308611111111109E-2"/>
              <c:y val="1.5555555555555445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757574912"/>
        <c:crosses val="autoZero"/>
        <c:crossBetween val="between"/>
      </c:valAx>
      <c:valAx>
        <c:axId val="757575696"/>
        <c:scaling>
          <c:orientation val="minMax"/>
          <c:max val="1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9350847222222218"/>
              <c:y val="1.71574074074074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757576088"/>
        <c:crosses val="max"/>
        <c:crossBetween val="between"/>
        <c:majorUnit val="2"/>
      </c:valAx>
      <c:catAx>
        <c:axId val="757576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575696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300972222222222E-2"/>
          <c:y val="0.89807555555555552"/>
          <c:w val="0.88928611111111111"/>
          <c:h val="8.781333333333332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21527777777771E-2"/>
          <c:y val="5.5891851851851852E-2"/>
          <c:w val="0.86055416666666662"/>
          <c:h val="0.55474592592592598"/>
        </c:manualLayout>
      </c:layout>
      <c:lineChart>
        <c:grouping val="standard"/>
        <c:varyColors val="0"/>
        <c:ser>
          <c:idx val="0"/>
          <c:order val="0"/>
          <c:tx>
            <c:strRef>
              <c:f>'4_ábra'!$Q$7</c:f>
              <c:strCache>
                <c:ptCount val="1"/>
                <c:pt idx="0">
                  <c:v>Tény éves bedőlési ráta</c:v>
                </c:pt>
              </c:strCache>
            </c:strRef>
          </c:tx>
          <c:spPr>
            <a:ln w="28575" cap="rnd" cmpd="sng" algn="ctr">
              <a:solidFill>
                <a:srgbClr val="00206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'4_ábra'!$P$8:$P$36</c:f>
              <c:strCache>
                <c:ptCount val="29"/>
                <c:pt idx="0">
                  <c:v>2007. III.</c:v>
                </c:pt>
                <c:pt idx="1">
                  <c:v>IV.</c:v>
                </c:pt>
                <c:pt idx="2">
                  <c:v>2008. I.</c:v>
                </c:pt>
                <c:pt idx="3">
                  <c:v>II.</c:v>
                </c:pt>
                <c:pt idx="4">
                  <c:v>III.</c:v>
                </c:pt>
                <c:pt idx="5">
                  <c:v>IV.</c:v>
                </c:pt>
                <c:pt idx="6">
                  <c:v>2009. I.</c:v>
                </c:pt>
                <c:pt idx="7">
                  <c:v>II.</c:v>
                </c:pt>
                <c:pt idx="8">
                  <c:v>III.</c:v>
                </c:pt>
                <c:pt idx="9">
                  <c:v>IV.</c:v>
                </c:pt>
                <c:pt idx="10">
                  <c:v>2010. I.</c:v>
                </c:pt>
                <c:pt idx="11">
                  <c:v>II.</c:v>
                </c:pt>
                <c:pt idx="12">
                  <c:v>III.</c:v>
                </c:pt>
                <c:pt idx="13">
                  <c:v>IV.</c:v>
                </c:pt>
                <c:pt idx="14">
                  <c:v>2011. I.</c:v>
                </c:pt>
                <c:pt idx="15">
                  <c:v>II.</c:v>
                </c:pt>
                <c:pt idx="16">
                  <c:v>III.</c:v>
                </c:pt>
                <c:pt idx="17">
                  <c:v>IV.</c:v>
                </c:pt>
                <c:pt idx="18">
                  <c:v>2012. I.</c:v>
                </c:pt>
                <c:pt idx="19">
                  <c:v>II.</c:v>
                </c:pt>
                <c:pt idx="20">
                  <c:v>III.</c:v>
                </c:pt>
                <c:pt idx="21">
                  <c:v>IV.</c:v>
                </c:pt>
                <c:pt idx="22">
                  <c:v>2013. I.</c:v>
                </c:pt>
                <c:pt idx="23">
                  <c:v>II.</c:v>
                </c:pt>
                <c:pt idx="24">
                  <c:v>III.</c:v>
                </c:pt>
                <c:pt idx="25">
                  <c:v>IV.</c:v>
                </c:pt>
                <c:pt idx="26">
                  <c:v>2014. I.</c:v>
                </c:pt>
                <c:pt idx="27">
                  <c:v>II.</c:v>
                </c:pt>
                <c:pt idx="28">
                  <c:v>III.</c:v>
                </c:pt>
              </c:strCache>
            </c:strRef>
          </c:cat>
          <c:val>
            <c:numRef>
              <c:f>'4_ábra'!$Q$8:$Q$36</c:f>
              <c:numCache>
                <c:formatCode>General</c:formatCode>
                <c:ptCount val="29"/>
                <c:pt idx="0">
                  <c:v>1.2798099999999999</c:v>
                </c:pt>
                <c:pt idx="1">
                  <c:v>1.7862</c:v>
                </c:pt>
                <c:pt idx="2">
                  <c:v>1.42875</c:v>
                </c:pt>
                <c:pt idx="3">
                  <c:v>1.9678500000000001</c:v>
                </c:pt>
                <c:pt idx="4">
                  <c:v>3.01776</c:v>
                </c:pt>
                <c:pt idx="5">
                  <c:v>3.9512999999999998</c:v>
                </c:pt>
                <c:pt idx="6">
                  <c:v>3.5431599999999999</c:v>
                </c:pt>
                <c:pt idx="7">
                  <c:v>4.51755</c:v>
                </c:pt>
                <c:pt idx="8">
                  <c:v>5.2635899999999998</c:v>
                </c:pt>
                <c:pt idx="9">
                  <c:v>5.8921299999999999</c:v>
                </c:pt>
                <c:pt idx="10">
                  <c:v>5.1670199999999999</c:v>
                </c:pt>
                <c:pt idx="11">
                  <c:v>5.9227600000000002</c:v>
                </c:pt>
                <c:pt idx="12">
                  <c:v>7.0429599999999999</c:v>
                </c:pt>
                <c:pt idx="13">
                  <c:v>8.1214700000000004</c:v>
                </c:pt>
                <c:pt idx="14">
                  <c:v>7.7494900000000007</c:v>
                </c:pt>
                <c:pt idx="15">
                  <c:v>8.3038600000000002</c:v>
                </c:pt>
                <c:pt idx="16">
                  <c:v>8.6288400000000003</c:v>
                </c:pt>
                <c:pt idx="17">
                  <c:v>9.0643899999999995</c:v>
                </c:pt>
                <c:pt idx="18">
                  <c:v>7.8151600000000006</c:v>
                </c:pt>
                <c:pt idx="19">
                  <c:v>7.9915200000000004</c:v>
                </c:pt>
                <c:pt idx="20">
                  <c:v>7.8883999999999999</c:v>
                </c:pt>
                <c:pt idx="21">
                  <c:v>7.85168</c:v>
                </c:pt>
                <c:pt idx="22">
                  <c:v>7.1219699999999992</c:v>
                </c:pt>
                <c:pt idx="23">
                  <c:v>6.8535599999999999</c:v>
                </c:pt>
                <c:pt idx="24">
                  <c:v>6.0183400000000002</c:v>
                </c:pt>
                <c:pt idx="25">
                  <c:v>5.7509800000000002</c:v>
                </c:pt>
                <c:pt idx="26">
                  <c:v>4.8985099999999999</c:v>
                </c:pt>
                <c:pt idx="27">
                  <c:v>4.7272300000000005</c:v>
                </c:pt>
                <c:pt idx="28">
                  <c:v>4.7269600000000001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'4_ábra'!$R$7</c:f>
              <c:strCache>
                <c:ptCount val="1"/>
                <c:pt idx="0">
                  <c:v>Illesztett becslés a trendet és makrováltozókat tartalmazó modellel</c:v>
                </c:pt>
              </c:strCache>
            </c:strRef>
          </c:tx>
          <c:spPr>
            <a:ln w="28575" cap="rnd" cmpd="sng" algn="ctr">
              <a:solidFill>
                <a:srgbClr val="C000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'4_ábra'!$P$8:$P$36</c:f>
              <c:strCache>
                <c:ptCount val="29"/>
                <c:pt idx="0">
                  <c:v>2007. III.</c:v>
                </c:pt>
                <c:pt idx="1">
                  <c:v>IV.</c:v>
                </c:pt>
                <c:pt idx="2">
                  <c:v>2008. I.</c:v>
                </c:pt>
                <c:pt idx="3">
                  <c:v>II.</c:v>
                </c:pt>
                <c:pt idx="4">
                  <c:v>III.</c:v>
                </c:pt>
                <c:pt idx="5">
                  <c:v>IV.</c:v>
                </c:pt>
                <c:pt idx="6">
                  <c:v>2009. I.</c:v>
                </c:pt>
                <c:pt idx="7">
                  <c:v>II.</c:v>
                </c:pt>
                <c:pt idx="8">
                  <c:v>III.</c:v>
                </c:pt>
                <c:pt idx="9">
                  <c:v>IV.</c:v>
                </c:pt>
                <c:pt idx="10">
                  <c:v>2010. I.</c:v>
                </c:pt>
                <c:pt idx="11">
                  <c:v>II.</c:v>
                </c:pt>
                <c:pt idx="12">
                  <c:v>III.</c:v>
                </c:pt>
                <c:pt idx="13">
                  <c:v>IV.</c:v>
                </c:pt>
                <c:pt idx="14">
                  <c:v>2011. I.</c:v>
                </c:pt>
                <c:pt idx="15">
                  <c:v>II.</c:v>
                </c:pt>
                <c:pt idx="16">
                  <c:v>III.</c:v>
                </c:pt>
                <c:pt idx="17">
                  <c:v>IV.</c:v>
                </c:pt>
                <c:pt idx="18">
                  <c:v>2012. I.</c:v>
                </c:pt>
                <c:pt idx="19">
                  <c:v>II.</c:v>
                </c:pt>
                <c:pt idx="20">
                  <c:v>III.</c:v>
                </c:pt>
                <c:pt idx="21">
                  <c:v>IV.</c:v>
                </c:pt>
                <c:pt idx="22">
                  <c:v>2013. I.</c:v>
                </c:pt>
                <c:pt idx="23">
                  <c:v>II.</c:v>
                </c:pt>
                <c:pt idx="24">
                  <c:v>III.</c:v>
                </c:pt>
                <c:pt idx="25">
                  <c:v>IV.</c:v>
                </c:pt>
                <c:pt idx="26">
                  <c:v>2014. I.</c:v>
                </c:pt>
                <c:pt idx="27">
                  <c:v>II.</c:v>
                </c:pt>
                <c:pt idx="28">
                  <c:v>III.</c:v>
                </c:pt>
              </c:strCache>
            </c:strRef>
          </c:cat>
          <c:val>
            <c:numRef>
              <c:f>'4_ábra'!$R$8:$R$36</c:f>
              <c:numCache>
                <c:formatCode>General</c:formatCode>
                <c:ptCount val="29"/>
                <c:pt idx="0">
                  <c:v>1.41822</c:v>
                </c:pt>
                <c:pt idx="1">
                  <c:v>1.6098700000000001</c:v>
                </c:pt>
                <c:pt idx="2">
                  <c:v>1.7567200000000001</c:v>
                </c:pt>
                <c:pt idx="3">
                  <c:v>1.9671100000000001</c:v>
                </c:pt>
                <c:pt idx="4">
                  <c:v>2.5538000000000003</c:v>
                </c:pt>
                <c:pt idx="5">
                  <c:v>3.30593</c:v>
                </c:pt>
                <c:pt idx="6">
                  <c:v>4.1834299999999995</c:v>
                </c:pt>
                <c:pt idx="7">
                  <c:v>4.6805899999999996</c:v>
                </c:pt>
                <c:pt idx="8">
                  <c:v>5.1519000000000004</c:v>
                </c:pt>
                <c:pt idx="9">
                  <c:v>5.7230099999999995</c:v>
                </c:pt>
                <c:pt idx="10">
                  <c:v>5.8525999999999998</c:v>
                </c:pt>
                <c:pt idx="11">
                  <c:v>6.6776600000000004</c:v>
                </c:pt>
                <c:pt idx="12">
                  <c:v>7.1883299999999997</c:v>
                </c:pt>
                <c:pt idx="13">
                  <c:v>7.2761199999999997</c:v>
                </c:pt>
                <c:pt idx="14">
                  <c:v>7.7540300000000002</c:v>
                </c:pt>
                <c:pt idx="15">
                  <c:v>8.1501800000000006</c:v>
                </c:pt>
                <c:pt idx="16">
                  <c:v>8.4472500000000004</c:v>
                </c:pt>
                <c:pt idx="17">
                  <c:v>8.44041</c:v>
                </c:pt>
                <c:pt idx="18">
                  <c:v>8.4672099999999997</c:v>
                </c:pt>
                <c:pt idx="19">
                  <c:v>8.1269400000000012</c:v>
                </c:pt>
                <c:pt idx="20">
                  <c:v>7.9555200000000008</c:v>
                </c:pt>
                <c:pt idx="21">
                  <c:v>7.9417799999999996</c:v>
                </c:pt>
                <c:pt idx="22">
                  <c:v>7.3029999999999999</c:v>
                </c:pt>
                <c:pt idx="23">
                  <c:v>6.2823400000000005</c:v>
                </c:pt>
                <c:pt idx="24">
                  <c:v>5.6593999999999998</c:v>
                </c:pt>
                <c:pt idx="25">
                  <c:v>5.5641099999999994</c:v>
                </c:pt>
                <c:pt idx="26">
                  <c:v>5.27508</c:v>
                </c:pt>
                <c:pt idx="27">
                  <c:v>4.80511</c:v>
                </c:pt>
                <c:pt idx="28">
                  <c:v>4.8759100000000002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'4_ábra'!$S$7</c:f>
              <c:strCache>
                <c:ptCount val="1"/>
                <c:pt idx="0">
                  <c:v>Illesztett becslés a negyedéves dummykat tartalmazó modellel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'4_ábra'!$P$8:$P$36</c:f>
              <c:strCache>
                <c:ptCount val="29"/>
                <c:pt idx="0">
                  <c:v>2007. III.</c:v>
                </c:pt>
                <c:pt idx="1">
                  <c:v>IV.</c:v>
                </c:pt>
                <c:pt idx="2">
                  <c:v>2008. I.</c:v>
                </c:pt>
                <c:pt idx="3">
                  <c:v>II.</c:v>
                </c:pt>
                <c:pt idx="4">
                  <c:v>III.</c:v>
                </c:pt>
                <c:pt idx="5">
                  <c:v>IV.</c:v>
                </c:pt>
                <c:pt idx="6">
                  <c:v>2009. I.</c:v>
                </c:pt>
                <c:pt idx="7">
                  <c:v>II.</c:v>
                </c:pt>
                <c:pt idx="8">
                  <c:v>III.</c:v>
                </c:pt>
                <c:pt idx="9">
                  <c:v>IV.</c:v>
                </c:pt>
                <c:pt idx="10">
                  <c:v>2010. I.</c:v>
                </c:pt>
                <c:pt idx="11">
                  <c:v>II.</c:v>
                </c:pt>
                <c:pt idx="12">
                  <c:v>III.</c:v>
                </c:pt>
                <c:pt idx="13">
                  <c:v>IV.</c:v>
                </c:pt>
                <c:pt idx="14">
                  <c:v>2011. I.</c:v>
                </c:pt>
                <c:pt idx="15">
                  <c:v>II.</c:v>
                </c:pt>
                <c:pt idx="16">
                  <c:v>III.</c:v>
                </c:pt>
                <c:pt idx="17">
                  <c:v>IV.</c:v>
                </c:pt>
                <c:pt idx="18">
                  <c:v>2012. I.</c:v>
                </c:pt>
                <c:pt idx="19">
                  <c:v>II.</c:v>
                </c:pt>
                <c:pt idx="20">
                  <c:v>III.</c:v>
                </c:pt>
                <c:pt idx="21">
                  <c:v>IV.</c:v>
                </c:pt>
                <c:pt idx="22">
                  <c:v>2013. I.</c:v>
                </c:pt>
                <c:pt idx="23">
                  <c:v>II.</c:v>
                </c:pt>
                <c:pt idx="24">
                  <c:v>III.</c:v>
                </c:pt>
                <c:pt idx="25">
                  <c:v>IV.</c:v>
                </c:pt>
                <c:pt idx="26">
                  <c:v>2014. I.</c:v>
                </c:pt>
                <c:pt idx="27">
                  <c:v>II.</c:v>
                </c:pt>
                <c:pt idx="28">
                  <c:v>III.</c:v>
                </c:pt>
              </c:strCache>
            </c:strRef>
          </c:cat>
          <c:val>
            <c:numRef>
              <c:f>'4_ábra'!$S$8:$S$36</c:f>
              <c:numCache>
                <c:formatCode>General</c:formatCode>
                <c:ptCount val="29"/>
                <c:pt idx="0">
                  <c:v>1.2798099999999999</c:v>
                </c:pt>
                <c:pt idx="1">
                  <c:v>1.7862</c:v>
                </c:pt>
                <c:pt idx="2">
                  <c:v>1.42875</c:v>
                </c:pt>
                <c:pt idx="3">
                  <c:v>1.9678500000000001</c:v>
                </c:pt>
                <c:pt idx="4">
                  <c:v>3.01776</c:v>
                </c:pt>
                <c:pt idx="5">
                  <c:v>3.9512999999999998</c:v>
                </c:pt>
                <c:pt idx="6">
                  <c:v>3.5431599999999999</c:v>
                </c:pt>
                <c:pt idx="7">
                  <c:v>4.51755</c:v>
                </c:pt>
                <c:pt idx="8">
                  <c:v>5.2635899999999998</c:v>
                </c:pt>
                <c:pt idx="9">
                  <c:v>5.8921299999999999</c:v>
                </c:pt>
                <c:pt idx="10">
                  <c:v>5.1670199999999999</c:v>
                </c:pt>
                <c:pt idx="11">
                  <c:v>5.9227600000000002</c:v>
                </c:pt>
                <c:pt idx="12">
                  <c:v>7.0429599999999999</c:v>
                </c:pt>
                <c:pt idx="13">
                  <c:v>8.1214700000000004</c:v>
                </c:pt>
                <c:pt idx="14">
                  <c:v>7.7494900000000007</c:v>
                </c:pt>
                <c:pt idx="15">
                  <c:v>8.3038600000000002</c:v>
                </c:pt>
                <c:pt idx="16">
                  <c:v>8.6288400000000003</c:v>
                </c:pt>
                <c:pt idx="17">
                  <c:v>9.0643899999999995</c:v>
                </c:pt>
                <c:pt idx="18">
                  <c:v>7.8151600000000006</c:v>
                </c:pt>
                <c:pt idx="19">
                  <c:v>7.9915200000000004</c:v>
                </c:pt>
                <c:pt idx="20">
                  <c:v>7.8883999999999999</c:v>
                </c:pt>
                <c:pt idx="21">
                  <c:v>7.85168</c:v>
                </c:pt>
                <c:pt idx="22">
                  <c:v>7.1219699999999992</c:v>
                </c:pt>
                <c:pt idx="23">
                  <c:v>6.8535599999999999</c:v>
                </c:pt>
                <c:pt idx="24">
                  <c:v>6.0183400000000002</c:v>
                </c:pt>
                <c:pt idx="25">
                  <c:v>5.7509800000000002</c:v>
                </c:pt>
                <c:pt idx="26">
                  <c:v>4.8985099999999999</c:v>
                </c:pt>
                <c:pt idx="27">
                  <c:v>4.7272300000000005</c:v>
                </c:pt>
                <c:pt idx="28">
                  <c:v>4.7269600000000001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'4_ábra'!$T$7</c:f>
              <c:strCache>
                <c:ptCount val="1"/>
                <c:pt idx="0">
                  <c:v>Illesztett becslés a makrováltozók nélküli, trendet tartalmazó modellel</c:v>
                </c:pt>
              </c:strCache>
            </c:strRef>
          </c:tx>
          <c:spPr>
            <a:ln w="25400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'4_ábra'!$P$8:$P$36</c:f>
              <c:strCache>
                <c:ptCount val="29"/>
                <c:pt idx="0">
                  <c:v>2007. III.</c:v>
                </c:pt>
                <c:pt idx="1">
                  <c:v>IV.</c:v>
                </c:pt>
                <c:pt idx="2">
                  <c:v>2008. I.</c:v>
                </c:pt>
                <c:pt idx="3">
                  <c:v>II.</c:v>
                </c:pt>
                <c:pt idx="4">
                  <c:v>III.</c:v>
                </c:pt>
                <c:pt idx="5">
                  <c:v>IV.</c:v>
                </c:pt>
                <c:pt idx="6">
                  <c:v>2009. I.</c:v>
                </c:pt>
                <c:pt idx="7">
                  <c:v>II.</c:v>
                </c:pt>
                <c:pt idx="8">
                  <c:v>III.</c:v>
                </c:pt>
                <c:pt idx="9">
                  <c:v>IV.</c:v>
                </c:pt>
                <c:pt idx="10">
                  <c:v>2010. I.</c:v>
                </c:pt>
                <c:pt idx="11">
                  <c:v>II.</c:v>
                </c:pt>
                <c:pt idx="12">
                  <c:v>III.</c:v>
                </c:pt>
                <c:pt idx="13">
                  <c:v>IV.</c:v>
                </c:pt>
                <c:pt idx="14">
                  <c:v>2011. I.</c:v>
                </c:pt>
                <c:pt idx="15">
                  <c:v>II.</c:v>
                </c:pt>
                <c:pt idx="16">
                  <c:v>III.</c:v>
                </c:pt>
                <c:pt idx="17">
                  <c:v>IV.</c:v>
                </c:pt>
                <c:pt idx="18">
                  <c:v>2012. I.</c:v>
                </c:pt>
                <c:pt idx="19">
                  <c:v>II.</c:v>
                </c:pt>
                <c:pt idx="20">
                  <c:v>III.</c:v>
                </c:pt>
                <c:pt idx="21">
                  <c:v>IV.</c:v>
                </c:pt>
                <c:pt idx="22">
                  <c:v>2013. I.</c:v>
                </c:pt>
                <c:pt idx="23">
                  <c:v>II.</c:v>
                </c:pt>
                <c:pt idx="24">
                  <c:v>III.</c:v>
                </c:pt>
                <c:pt idx="25">
                  <c:v>IV.</c:v>
                </c:pt>
                <c:pt idx="26">
                  <c:v>2014. I.</c:v>
                </c:pt>
                <c:pt idx="27">
                  <c:v>II.</c:v>
                </c:pt>
                <c:pt idx="28">
                  <c:v>III.</c:v>
                </c:pt>
              </c:strCache>
            </c:strRef>
          </c:cat>
          <c:val>
            <c:numRef>
              <c:f>'4_ábra'!$T$8:$T$36</c:f>
              <c:numCache>
                <c:formatCode>General</c:formatCode>
                <c:ptCount val="29"/>
                <c:pt idx="0">
                  <c:v>1.39988</c:v>
                </c:pt>
                <c:pt idx="1">
                  <c:v>1.7082900000000001</c:v>
                </c:pt>
                <c:pt idx="2">
                  <c:v>1.9927299999999999</c:v>
                </c:pt>
                <c:pt idx="3">
                  <c:v>2.2570900000000003</c:v>
                </c:pt>
                <c:pt idx="4">
                  <c:v>2.62053</c:v>
                </c:pt>
                <c:pt idx="5">
                  <c:v>3.1294000000000004</c:v>
                </c:pt>
                <c:pt idx="6">
                  <c:v>3.5906500000000001</c:v>
                </c:pt>
                <c:pt idx="7">
                  <c:v>4.1084000000000005</c:v>
                </c:pt>
                <c:pt idx="8">
                  <c:v>4.84145</c:v>
                </c:pt>
                <c:pt idx="9">
                  <c:v>5.83955</c:v>
                </c:pt>
                <c:pt idx="10">
                  <c:v>6.7253900000000009</c:v>
                </c:pt>
                <c:pt idx="11">
                  <c:v>7.3493699999999995</c:v>
                </c:pt>
                <c:pt idx="12">
                  <c:v>8.1925500000000007</c:v>
                </c:pt>
                <c:pt idx="13">
                  <c:v>8.1446799999999993</c:v>
                </c:pt>
                <c:pt idx="14">
                  <c:v>7.8977199999999996</c:v>
                </c:pt>
                <c:pt idx="15">
                  <c:v>7.5577500000000004</c:v>
                </c:pt>
                <c:pt idx="16">
                  <c:v>7.4092799999999999</c:v>
                </c:pt>
                <c:pt idx="17">
                  <c:v>7.4690099999999999</c:v>
                </c:pt>
                <c:pt idx="18">
                  <c:v>7.3427099999999994</c:v>
                </c:pt>
                <c:pt idx="19">
                  <c:v>7.0906700000000003</c:v>
                </c:pt>
                <c:pt idx="20">
                  <c:v>7.0373799999999997</c:v>
                </c:pt>
                <c:pt idx="21">
                  <c:v>7.0895899999999994</c:v>
                </c:pt>
                <c:pt idx="22">
                  <c:v>7.05403</c:v>
                </c:pt>
                <c:pt idx="23">
                  <c:v>6.6514500000000005</c:v>
                </c:pt>
                <c:pt idx="24">
                  <c:v>6.3875299999999999</c:v>
                </c:pt>
                <c:pt idx="25">
                  <c:v>6.3421699999999994</c:v>
                </c:pt>
                <c:pt idx="26">
                  <c:v>6.0832800000000002</c:v>
                </c:pt>
                <c:pt idx="27">
                  <c:v>5.6779700000000002</c:v>
                </c:pt>
                <c:pt idx="28">
                  <c:v>5.5297100000000006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61200"/>
        <c:axId val="749261592"/>
      </c:lineChart>
      <c:lineChart>
        <c:grouping val="standard"/>
        <c:varyColors val="0"/>
        <c:ser>
          <c:idx val="4"/>
          <c:order val="4"/>
          <c:tx>
            <c:strRef>
              <c:f>'4_ábra'!$U$7</c:f>
              <c:strCache>
                <c:ptCount val="1"/>
                <c:pt idx="0">
                  <c:v>Negyedévenkénti AUROC a trendet és makrováltozókat tartalmazó modellben (jobb sk.)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'4_ábra'!$P$8:$P$36</c:f>
              <c:strCache>
                <c:ptCount val="29"/>
                <c:pt idx="0">
                  <c:v>2007. III.</c:v>
                </c:pt>
                <c:pt idx="1">
                  <c:v>IV.</c:v>
                </c:pt>
                <c:pt idx="2">
                  <c:v>2008. I.</c:v>
                </c:pt>
                <c:pt idx="3">
                  <c:v>II.</c:v>
                </c:pt>
                <c:pt idx="4">
                  <c:v>III.</c:v>
                </c:pt>
                <c:pt idx="5">
                  <c:v>IV.</c:v>
                </c:pt>
                <c:pt idx="6">
                  <c:v>2009. I.</c:v>
                </c:pt>
                <c:pt idx="7">
                  <c:v>II.</c:v>
                </c:pt>
                <c:pt idx="8">
                  <c:v>III.</c:v>
                </c:pt>
                <c:pt idx="9">
                  <c:v>IV.</c:v>
                </c:pt>
                <c:pt idx="10">
                  <c:v>2010. I.</c:v>
                </c:pt>
                <c:pt idx="11">
                  <c:v>II.</c:v>
                </c:pt>
                <c:pt idx="12">
                  <c:v>III.</c:v>
                </c:pt>
                <c:pt idx="13">
                  <c:v>IV.</c:v>
                </c:pt>
                <c:pt idx="14">
                  <c:v>2011. I.</c:v>
                </c:pt>
                <c:pt idx="15">
                  <c:v>II.</c:v>
                </c:pt>
                <c:pt idx="16">
                  <c:v>III.</c:v>
                </c:pt>
                <c:pt idx="17">
                  <c:v>IV.</c:v>
                </c:pt>
                <c:pt idx="18">
                  <c:v>2012. I.</c:v>
                </c:pt>
                <c:pt idx="19">
                  <c:v>II.</c:v>
                </c:pt>
                <c:pt idx="20">
                  <c:v>III.</c:v>
                </c:pt>
                <c:pt idx="21">
                  <c:v>IV.</c:v>
                </c:pt>
                <c:pt idx="22">
                  <c:v>2013. I.</c:v>
                </c:pt>
                <c:pt idx="23">
                  <c:v>II.</c:v>
                </c:pt>
                <c:pt idx="24">
                  <c:v>III.</c:v>
                </c:pt>
                <c:pt idx="25">
                  <c:v>IV.</c:v>
                </c:pt>
                <c:pt idx="26">
                  <c:v>2014. I.</c:v>
                </c:pt>
                <c:pt idx="27">
                  <c:v>II.</c:v>
                </c:pt>
                <c:pt idx="28">
                  <c:v>III.</c:v>
                </c:pt>
              </c:strCache>
            </c:strRef>
          </c:cat>
          <c:val>
            <c:numRef>
              <c:f>'4_ábra'!$U$8:$U$36</c:f>
              <c:numCache>
                <c:formatCode>General</c:formatCode>
                <c:ptCount val="29"/>
                <c:pt idx="0">
                  <c:v>79.08</c:v>
                </c:pt>
                <c:pt idx="1">
                  <c:v>79.7</c:v>
                </c:pt>
                <c:pt idx="2">
                  <c:v>75.649999999999991</c:v>
                </c:pt>
                <c:pt idx="3">
                  <c:v>77.929999999999993</c:v>
                </c:pt>
                <c:pt idx="4">
                  <c:v>78.61</c:v>
                </c:pt>
                <c:pt idx="5">
                  <c:v>77.959999999999994</c:v>
                </c:pt>
                <c:pt idx="6">
                  <c:v>74.989999999999995</c:v>
                </c:pt>
                <c:pt idx="7">
                  <c:v>75.91</c:v>
                </c:pt>
                <c:pt idx="8">
                  <c:v>75.900000000000006</c:v>
                </c:pt>
                <c:pt idx="9">
                  <c:v>75.349999999999994</c:v>
                </c:pt>
                <c:pt idx="10">
                  <c:v>72.180000000000007</c:v>
                </c:pt>
                <c:pt idx="11">
                  <c:v>72.819999999999993</c:v>
                </c:pt>
                <c:pt idx="12">
                  <c:v>73.27</c:v>
                </c:pt>
                <c:pt idx="13">
                  <c:v>73.31</c:v>
                </c:pt>
                <c:pt idx="14">
                  <c:v>71.509999999999991</c:v>
                </c:pt>
                <c:pt idx="15">
                  <c:v>72.06</c:v>
                </c:pt>
                <c:pt idx="16">
                  <c:v>72.16</c:v>
                </c:pt>
                <c:pt idx="17">
                  <c:v>72.38</c:v>
                </c:pt>
                <c:pt idx="18">
                  <c:v>70.53</c:v>
                </c:pt>
                <c:pt idx="19">
                  <c:v>72.03</c:v>
                </c:pt>
                <c:pt idx="20">
                  <c:v>73.350000000000009</c:v>
                </c:pt>
                <c:pt idx="21">
                  <c:v>73.150000000000006</c:v>
                </c:pt>
                <c:pt idx="22">
                  <c:v>71.099999999999994</c:v>
                </c:pt>
                <c:pt idx="23">
                  <c:v>72.11999999999999</c:v>
                </c:pt>
                <c:pt idx="24">
                  <c:v>72.460000000000008</c:v>
                </c:pt>
                <c:pt idx="25">
                  <c:v>71.97</c:v>
                </c:pt>
                <c:pt idx="26">
                  <c:v>69.73</c:v>
                </c:pt>
                <c:pt idx="27">
                  <c:v>71.5</c:v>
                </c:pt>
                <c:pt idx="28">
                  <c:v>71.319999999999993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989040"/>
        <c:axId val="672988648"/>
      </c:lineChart>
      <c:catAx>
        <c:axId val="74926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9261592"/>
        <c:crosses val="autoZero"/>
        <c:auto val="1"/>
        <c:lblAlgn val="ctr"/>
        <c:lblOffset val="100"/>
        <c:tickLblSkip val="1"/>
        <c:noMultiLvlLbl val="0"/>
      </c:catAx>
      <c:valAx>
        <c:axId val="749261592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7.231944444444445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49261200"/>
        <c:crosses val="autoZero"/>
        <c:crossBetween val="between"/>
      </c:valAx>
      <c:valAx>
        <c:axId val="672988648"/>
        <c:scaling>
          <c:orientation val="minMax"/>
          <c:max val="9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0134722222222219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2989040"/>
        <c:crosses val="max"/>
        <c:crossBetween val="between"/>
        <c:majorUnit val="15"/>
      </c:valAx>
      <c:catAx>
        <c:axId val="67298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988648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819444444444444E-3"/>
          <c:y val="0.78400925925925924"/>
          <c:w val="0.98236111111111113"/>
          <c:h val="0.20658333333333334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-1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458447488584477E-2"/>
          <c:y val="7.4216358405261001E-2"/>
          <c:w val="0.87908310502283105"/>
          <c:h val="0.7185624074074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'5_ábra'!$Q$6</c:f>
              <c:strCache>
                <c:ptCount val="1"/>
                <c:pt idx="0">
                  <c:v>Teljesítők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'5_ábra'!$P$7:$P$32</c:f>
              <c:numCache>
                <c:formatCode>General</c:formatCode>
                <c:ptCount val="2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</c:numCache>
            </c:numRef>
          </c:cat>
          <c:val>
            <c:numRef>
              <c:f>'5_ábra'!$Q$7:$Q$32</c:f>
              <c:numCache>
                <c:formatCode>0.0000</c:formatCode>
                <c:ptCount val="26"/>
                <c:pt idx="0">
                  <c:v>0.87919355836919666</c:v>
                </c:pt>
                <c:pt idx="1">
                  <c:v>6.4774710114605529</c:v>
                </c:pt>
                <c:pt idx="2">
                  <c:v>8.1224719028471721</c:v>
                </c:pt>
                <c:pt idx="3">
                  <c:v>7.9403149689215509</c:v>
                </c:pt>
                <c:pt idx="4">
                  <c:v>7.3416541733982514</c:v>
                </c:pt>
                <c:pt idx="5">
                  <c:v>6.7275673089268908</c:v>
                </c:pt>
                <c:pt idx="6">
                  <c:v>6.0765317763164584</c:v>
                </c:pt>
                <c:pt idx="7">
                  <c:v>5.4396752951043936</c:v>
                </c:pt>
                <c:pt idx="8">
                  <c:v>4.8153351752244404</c:v>
                </c:pt>
                <c:pt idx="9">
                  <c:v>4.2640610465894992</c:v>
                </c:pt>
                <c:pt idx="10">
                  <c:v>3.7686255926797299</c:v>
                </c:pt>
                <c:pt idx="11">
                  <c:v>3.3070443559523843</c:v>
                </c:pt>
                <c:pt idx="12">
                  <c:v>2.927581534164124</c:v>
                </c:pt>
                <c:pt idx="13">
                  <c:v>2.5943507333848768</c:v>
                </c:pt>
                <c:pt idx="14">
                  <c:v>2.299638919140611</c:v>
                </c:pt>
                <c:pt idx="15">
                  <c:v>2.0718503800632377</c:v>
                </c:pt>
                <c:pt idx="16">
                  <c:v>1.8442003984913857</c:v>
                </c:pt>
                <c:pt idx="17">
                  <c:v>1.6447699622107497</c:v>
                </c:pt>
                <c:pt idx="18">
                  <c:v>1.4634443733182583</c:v>
                </c:pt>
                <c:pt idx="19">
                  <c:v>1.3082137812989858</c:v>
                </c:pt>
                <c:pt idx="20">
                  <c:v>1.1833734688240993</c:v>
                </c:pt>
                <c:pt idx="21">
                  <c:v>1.0525751836117878</c:v>
                </c:pt>
                <c:pt idx="22">
                  <c:v>0.95290615130664347</c:v>
                </c:pt>
                <c:pt idx="23">
                  <c:v>0.86940216131234282</c:v>
                </c:pt>
                <c:pt idx="24">
                  <c:v>0.76908652731476479</c:v>
                </c:pt>
                <c:pt idx="25">
                  <c:v>0.70271748216995833</c:v>
                </c:pt>
              </c:numCache>
            </c:numRef>
          </c:val>
        </c:ser>
        <c:ser>
          <c:idx val="1"/>
          <c:order val="1"/>
          <c:tx>
            <c:strRef>
              <c:f>'5_ábra'!$R$6</c:f>
              <c:strCache>
                <c:ptCount val="1"/>
                <c:pt idx="0">
                  <c:v>Nemteljesítők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'5_ábra'!$P$7:$P$32</c:f>
              <c:numCache>
                <c:formatCode>General</c:formatCode>
                <c:ptCount val="2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</c:numCache>
            </c:numRef>
          </c:cat>
          <c:val>
            <c:numRef>
              <c:f>'5_ábra'!$R$7:$R$32</c:f>
              <c:numCache>
                <c:formatCode>0.0000</c:formatCode>
                <c:ptCount val="26"/>
                <c:pt idx="0">
                  <c:v>1.385575055215166E-3</c:v>
                </c:pt>
                <c:pt idx="1">
                  <c:v>2.3462404268310144E-2</c:v>
                </c:pt>
                <c:pt idx="2">
                  <c:v>6.4937284254417443E-2</c:v>
                </c:pt>
                <c:pt idx="3">
                  <c:v>0.10341008495422521</c:v>
                </c:pt>
                <c:pt idx="4">
                  <c:v>0.13296901946548209</c:v>
                </c:pt>
                <c:pt idx="5">
                  <c:v>0.16257413981191282</c:v>
                </c:pt>
                <c:pt idx="6">
                  <c:v>0.18229549143114201</c:v>
                </c:pt>
                <c:pt idx="7">
                  <c:v>0.19915332126959318</c:v>
                </c:pt>
                <c:pt idx="8">
                  <c:v>0.20437232064423697</c:v>
                </c:pt>
                <c:pt idx="9">
                  <c:v>0.20912946166714236</c:v>
                </c:pt>
                <c:pt idx="10">
                  <c:v>0.20192447138002351</c:v>
                </c:pt>
                <c:pt idx="11">
                  <c:v>0.2023863297317619</c:v>
                </c:pt>
                <c:pt idx="12">
                  <c:v>0.19735207369781346</c:v>
                </c:pt>
                <c:pt idx="13">
                  <c:v>0.19615124198329364</c:v>
                </c:pt>
                <c:pt idx="14">
                  <c:v>0.18548231405813689</c:v>
                </c:pt>
                <c:pt idx="15">
                  <c:v>0.17800020875997499</c:v>
                </c:pt>
                <c:pt idx="16">
                  <c:v>0.16954820092316247</c:v>
                </c:pt>
                <c:pt idx="17">
                  <c:v>0.16155805143808835</c:v>
                </c:pt>
                <c:pt idx="18">
                  <c:v>0.1536602736233619</c:v>
                </c:pt>
                <c:pt idx="19">
                  <c:v>0.14382269073133422</c:v>
                </c:pt>
                <c:pt idx="20">
                  <c:v>0.13504738204830485</c:v>
                </c:pt>
                <c:pt idx="21">
                  <c:v>0.12738053340944758</c:v>
                </c:pt>
                <c:pt idx="22">
                  <c:v>0.12447082579349575</c:v>
                </c:pt>
                <c:pt idx="23">
                  <c:v>0.12054502980371944</c:v>
                </c:pt>
                <c:pt idx="24">
                  <c:v>0.11103074775790864</c:v>
                </c:pt>
                <c:pt idx="25">
                  <c:v>0.10590412005361252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2989824"/>
        <c:axId val="672990216"/>
      </c:barChart>
      <c:lineChart>
        <c:grouping val="standard"/>
        <c:varyColors val="0"/>
        <c:ser>
          <c:idx val="2"/>
          <c:order val="2"/>
          <c:tx>
            <c:strRef>
              <c:f>'5_ábra'!$P$6</c:f>
              <c:strCache>
                <c:ptCount val="1"/>
                <c:pt idx="0">
                  <c:v>Becsült PD (jobb skála)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'5_ábra'!$P$7:$P$32</c:f>
              <c:numCache>
                <c:formatCode>General</c:formatCode>
                <c:ptCount val="2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</c:numCache>
            </c:numRef>
          </c:cat>
          <c:val>
            <c:numRef>
              <c:f>'5_ábra'!$P$7:$P$32</c:f>
              <c:numCache>
                <c:formatCode>General</c:formatCode>
                <c:ptCount val="2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'5_ábra'!$S$6</c:f>
              <c:strCache>
                <c:ptCount val="1"/>
                <c:pt idx="0">
                  <c:v>Nemteljesítők aránya (jobb skála)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'5_ábra'!$P$7:$P$32</c:f>
              <c:numCache>
                <c:formatCode>General</c:formatCode>
                <c:ptCount val="2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</c:numCache>
            </c:numRef>
          </c:cat>
          <c:val>
            <c:numRef>
              <c:f>'5_ábra'!$S$7:$S$32</c:f>
              <c:numCache>
                <c:formatCode>0.0000</c:formatCode>
                <c:ptCount val="26"/>
                <c:pt idx="0">
                  <c:v>0.1573481590265394</c:v>
                </c:pt>
                <c:pt idx="1">
                  <c:v>0.36090823836994518</c:v>
                </c:pt>
                <c:pt idx="2">
                  <c:v>0.79313593311934827</c:v>
                </c:pt>
                <c:pt idx="3">
                  <c:v>1.2855994487827285</c:v>
                </c:pt>
                <c:pt idx="4">
                  <c:v>1.7789394332604207</c:v>
                </c:pt>
                <c:pt idx="5">
                  <c:v>2.3595181756634469</c:v>
                </c:pt>
                <c:pt idx="6">
                  <c:v>2.9126141948433371</c:v>
                </c:pt>
                <c:pt idx="7">
                  <c:v>3.5318207879433205</c:v>
                </c:pt>
                <c:pt idx="8">
                  <c:v>4.0713989971017162</c:v>
                </c:pt>
                <c:pt idx="9">
                  <c:v>4.6751744930409282</c:v>
                </c:pt>
                <c:pt idx="10">
                  <c:v>5.0855540950807843</c:v>
                </c:pt>
                <c:pt idx="11">
                  <c:v>5.7669276830953482</c:v>
                </c:pt>
                <c:pt idx="12">
                  <c:v>6.3154005320721254</c:v>
                </c:pt>
                <c:pt idx="13">
                  <c:v>7.029245767060031</c:v>
                </c:pt>
                <c:pt idx="14">
                  <c:v>7.4637128998085753</c:v>
                </c:pt>
                <c:pt idx="15">
                  <c:v>7.911645761911605</c:v>
                </c:pt>
                <c:pt idx="16">
                  <c:v>8.4195316621178407</c:v>
                </c:pt>
                <c:pt idx="17">
                  <c:v>8.9440040910253131</c:v>
                </c:pt>
                <c:pt idx="18">
                  <c:v>9.5021849027504075</c:v>
                </c:pt>
                <c:pt idx="19">
                  <c:v>9.904895193867489</c:v>
                </c:pt>
                <c:pt idx="20">
                  <c:v>10.243116373572478</c:v>
                </c:pt>
                <c:pt idx="21">
                  <c:v>10.795365586347268</c:v>
                </c:pt>
                <c:pt idx="22">
                  <c:v>11.553135851159601</c:v>
                </c:pt>
                <c:pt idx="23">
                  <c:v>12.176915181487356</c:v>
                </c:pt>
                <c:pt idx="24">
                  <c:v>12.615449202350964</c:v>
                </c:pt>
                <c:pt idx="25">
                  <c:v>13.096870002284669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080688"/>
        <c:axId val="663080296"/>
      </c:lineChart>
      <c:catAx>
        <c:axId val="672989824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672990216"/>
        <c:crosses val="autoZero"/>
        <c:auto val="1"/>
        <c:lblAlgn val="ctr"/>
        <c:lblOffset val="100"/>
        <c:tickLblSkip val="1"/>
        <c:noMultiLvlLbl val="0"/>
      </c:catAx>
      <c:valAx>
        <c:axId val="672990216"/>
        <c:scaling>
          <c:orientation val="minMax"/>
          <c:max val="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08622078968571E-2"/>
              <c:y val="1.8970324702013968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672989824"/>
        <c:crosses val="autoZero"/>
        <c:crossBetween val="between"/>
      </c:valAx>
      <c:valAx>
        <c:axId val="663080296"/>
        <c:scaling>
          <c:orientation val="minMax"/>
          <c:max val="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291130808487775"/>
              <c:y val="2.523419646526921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663080688"/>
        <c:crosses val="max"/>
        <c:crossBetween val="between"/>
      </c:valAx>
      <c:catAx>
        <c:axId val="66308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08029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5356944444444445E-2"/>
          <c:y val="0.88161259259259261"/>
          <c:w val="0.89457777777777781"/>
          <c:h val="0.104276296296296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638279863172887E-2"/>
          <c:y val="7.9410370370370367E-2"/>
          <c:w val="0.8659954731543209"/>
          <c:h val="0.70792314814814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'6_ábra'!$Q$6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solidFill>
              <a:srgbClr val="C00000"/>
            </a:solidFill>
            <a:ln w="12700" cap="rnd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'6_ábra'!$P$7:$P$33</c:f>
              <c:numCache>
                <c:formatCode>General</c:formatCode>
                <c:ptCount val="2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</c:numCache>
            </c:numRef>
          </c:cat>
          <c:val>
            <c:numRef>
              <c:f>'6_ábra'!$Q$7:$Q$33</c:f>
              <c:numCache>
                <c:formatCode>0.00</c:formatCode>
                <c:ptCount val="27"/>
                <c:pt idx="0">
                  <c:v>2.2409191843054167E-2</c:v>
                </c:pt>
                <c:pt idx="1">
                  <c:v>0.94526045592519403</c:v>
                </c:pt>
                <c:pt idx="2">
                  <c:v>3.754558233340803</c:v>
                </c:pt>
                <c:pt idx="3">
                  <c:v>5.6960091266526778</c:v>
                </c:pt>
                <c:pt idx="4">
                  <c:v>7.4235540978263082</c:v>
                </c:pt>
                <c:pt idx="5">
                  <c:v>8.5379020922036375</c:v>
                </c:pt>
                <c:pt idx="6">
                  <c:v>8.7456964165665045</c:v>
                </c:pt>
                <c:pt idx="7">
                  <c:v>8.1549086316132584</c:v>
                </c:pt>
                <c:pt idx="8">
                  <c:v>7.056858231303603</c:v>
                </c:pt>
                <c:pt idx="9">
                  <c:v>6.2643877197628708</c:v>
                </c:pt>
                <c:pt idx="10">
                  <c:v>5.384317640108379</c:v>
                </c:pt>
                <c:pt idx="11">
                  <c:v>4.6712978996475645</c:v>
                </c:pt>
                <c:pt idx="12">
                  <c:v>4.2720068449895088</c:v>
                </c:pt>
                <c:pt idx="13">
                  <c:v>3.6893678570701001</c:v>
                </c:pt>
                <c:pt idx="14">
                  <c:v>3.0904312750830156</c:v>
                </c:pt>
                <c:pt idx="15">
                  <c:v>2.748181799661825</c:v>
                </c:pt>
                <c:pt idx="16">
                  <c:v>2.454825106443661</c:v>
                </c:pt>
                <c:pt idx="17">
                  <c:v>1.9271904985026584</c:v>
                </c:pt>
                <c:pt idx="18">
                  <c:v>1.7947725467027931</c:v>
                </c:pt>
                <c:pt idx="19">
                  <c:v>1.4851182594169536</c:v>
                </c:pt>
                <c:pt idx="20">
                  <c:v>1.3669607024263044</c:v>
                </c:pt>
                <c:pt idx="21">
                  <c:v>1.2080591602664656</c:v>
                </c:pt>
                <c:pt idx="22">
                  <c:v>0.9411860574082751</c:v>
                </c:pt>
                <c:pt idx="23">
                  <c:v>0.91470246704830194</c:v>
                </c:pt>
                <c:pt idx="24">
                  <c:v>0.69875934565159814</c:v>
                </c:pt>
                <c:pt idx="25">
                  <c:v>0.64579216493165204</c:v>
                </c:pt>
                <c:pt idx="26">
                  <c:v>0.60301098050400304</c:v>
                </c:pt>
              </c:numCache>
            </c:numRef>
          </c:val>
        </c:ser>
        <c:ser>
          <c:idx val="1"/>
          <c:order val="1"/>
          <c:tx>
            <c:strRef>
              <c:f>'6_ábra'!$R$6</c:f>
              <c:strCache>
                <c:ptCount val="1"/>
                <c:pt idx="0">
                  <c:v>Kisvállalatok</c:v>
                </c:pt>
              </c:strCache>
            </c:strRef>
          </c:tx>
          <c:spPr>
            <a:solidFill>
              <a:srgbClr val="002060"/>
            </a:solidFill>
            <a:ln w="12700" cap="rnd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'6_ábra'!$P$7:$P$33</c:f>
              <c:numCache>
                <c:formatCode>General</c:formatCode>
                <c:ptCount val="2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</c:numCache>
            </c:numRef>
          </c:cat>
          <c:val>
            <c:numRef>
              <c:f>'6_ábra'!$R$7:$R$33</c:f>
              <c:numCache>
                <c:formatCode>0.00</c:formatCode>
                <c:ptCount val="27"/>
                <c:pt idx="0">
                  <c:v>0.79869304774006167</c:v>
                </c:pt>
                <c:pt idx="1">
                  <c:v>12.78816482120167</c:v>
                </c:pt>
                <c:pt idx="2">
                  <c:v>18.179342893447085</c:v>
                </c:pt>
                <c:pt idx="3">
                  <c:v>13.69577055726992</c:v>
                </c:pt>
                <c:pt idx="4">
                  <c:v>11.000181521147214</c:v>
                </c:pt>
                <c:pt idx="5">
                  <c:v>8.3499727718279182</c:v>
                </c:pt>
                <c:pt idx="6">
                  <c:v>6.1717190052641131</c:v>
                </c:pt>
                <c:pt idx="7">
                  <c:v>5.1370484661463056</c:v>
                </c:pt>
                <c:pt idx="8">
                  <c:v>3.9299328371755307</c:v>
                </c:pt>
                <c:pt idx="9">
                  <c:v>3.1221637320747866</c:v>
                </c:pt>
                <c:pt idx="10">
                  <c:v>2.9587946995825014</c:v>
                </c:pt>
                <c:pt idx="11">
                  <c:v>2.0421129061535668</c:v>
                </c:pt>
                <c:pt idx="12">
                  <c:v>1.7244508985296787</c:v>
                </c:pt>
                <c:pt idx="13">
                  <c:v>1.4249410056271556</c:v>
                </c:pt>
                <c:pt idx="14">
                  <c:v>1.1798874568887274</c:v>
                </c:pt>
                <c:pt idx="15">
                  <c:v>0.85314939190415684</c:v>
                </c:pt>
                <c:pt idx="16">
                  <c:v>0.72608458885460159</c:v>
                </c:pt>
                <c:pt idx="17">
                  <c:v>0.61717190052641124</c:v>
                </c:pt>
                <c:pt idx="18">
                  <c:v>0.58086767108368131</c:v>
                </c:pt>
                <c:pt idx="19">
                  <c:v>0.39934652387003083</c:v>
                </c:pt>
                <c:pt idx="20">
                  <c:v>0.44472681067344344</c:v>
                </c:pt>
                <c:pt idx="21">
                  <c:v>0.29043383554184066</c:v>
                </c:pt>
                <c:pt idx="22">
                  <c:v>0.30858595026320562</c:v>
                </c:pt>
                <c:pt idx="23">
                  <c:v>0.21782537665638049</c:v>
                </c:pt>
                <c:pt idx="24">
                  <c:v>0.20874931929569795</c:v>
                </c:pt>
                <c:pt idx="25">
                  <c:v>0.19059720457433291</c:v>
                </c:pt>
                <c:pt idx="26">
                  <c:v>0.15429297513160281</c:v>
                </c:pt>
              </c:numCache>
            </c:numRef>
          </c:val>
        </c:ser>
        <c:ser>
          <c:idx val="2"/>
          <c:order val="2"/>
          <c:tx>
            <c:strRef>
              <c:f>'6_ábra'!$S$6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12700" cap="rnd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numRef>
              <c:f>'6_ábra'!$P$7:$P$33</c:f>
              <c:numCache>
                <c:formatCode>General</c:formatCode>
                <c:ptCount val="2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3.5000000000000004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</c:numCache>
            </c:numRef>
          </c:cat>
          <c:val>
            <c:numRef>
              <c:f>'6_ábra'!$S$7:$S$33</c:f>
              <c:numCache>
                <c:formatCode>0.00</c:formatCode>
                <c:ptCount val="27"/>
                <c:pt idx="0">
                  <c:v>15.396762731938413</c:v>
                </c:pt>
                <c:pt idx="1">
                  <c:v>28.661666008685355</c:v>
                </c:pt>
                <c:pt idx="2">
                  <c:v>15.909988156336361</c:v>
                </c:pt>
                <c:pt idx="3">
                  <c:v>9.3564942755625733</c:v>
                </c:pt>
                <c:pt idx="4">
                  <c:v>7.2246348203711008</c:v>
                </c:pt>
                <c:pt idx="5">
                  <c:v>4.9348598499802598</c:v>
                </c:pt>
                <c:pt idx="6">
                  <c:v>3.7110146071851555</c:v>
                </c:pt>
                <c:pt idx="7">
                  <c:v>2.4476904855902095</c:v>
                </c:pt>
                <c:pt idx="8">
                  <c:v>2.0923805763916303</c:v>
                </c:pt>
                <c:pt idx="9">
                  <c:v>1.9344650611922622</c:v>
                </c:pt>
                <c:pt idx="10">
                  <c:v>1.3422818791946309</c:v>
                </c:pt>
                <c:pt idx="11">
                  <c:v>0.82905645479668366</c:v>
                </c:pt>
                <c:pt idx="12">
                  <c:v>0.78957757599684175</c:v>
                </c:pt>
                <c:pt idx="13">
                  <c:v>0.51322542439794716</c:v>
                </c:pt>
                <c:pt idx="14">
                  <c:v>0.35530990919857874</c:v>
                </c:pt>
                <c:pt idx="15">
                  <c:v>0.47374654559810503</c:v>
                </c:pt>
                <c:pt idx="16">
                  <c:v>0.47374654559810503</c:v>
                </c:pt>
                <c:pt idx="17">
                  <c:v>0.27635215159889459</c:v>
                </c:pt>
                <c:pt idx="18">
                  <c:v>0.27635215159889459</c:v>
                </c:pt>
                <c:pt idx="19">
                  <c:v>0.27635215159889459</c:v>
                </c:pt>
                <c:pt idx="20">
                  <c:v>0.27635215159889459</c:v>
                </c:pt>
                <c:pt idx="21">
                  <c:v>0.23687327279905251</c:v>
                </c:pt>
                <c:pt idx="22">
                  <c:v>0.23687327279905251</c:v>
                </c:pt>
                <c:pt idx="23">
                  <c:v>0.11843663639952626</c:v>
                </c:pt>
                <c:pt idx="24">
                  <c:v>3.9478878799842083E-2</c:v>
                </c:pt>
                <c:pt idx="25">
                  <c:v>0.15791551519936833</c:v>
                </c:pt>
                <c:pt idx="26">
                  <c:v>0.15791551519936833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663081864"/>
        <c:axId val="674021568"/>
      </c:barChart>
      <c:barChart>
        <c:barDir val="col"/>
        <c:grouping val="clustered"/>
        <c:varyColors val="0"/>
        <c:ser>
          <c:idx val="3"/>
          <c:order val="3"/>
          <c:spPr>
            <a:noFill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674022352"/>
        <c:axId val="674021960"/>
      </c:barChart>
      <c:catAx>
        <c:axId val="663081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hu-HU" sz="1600" b="0" i="0" baseline="0">
                    <a:effectLst/>
                  </a:rPr>
                  <a:t>Becsült nemteljesítési valószínűség (%)</a:t>
                </a:r>
                <a:endParaRPr lang="hu-HU" sz="1400">
                  <a:effectLst/>
                </a:endParaRP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low"/>
        <c:spPr>
          <a:ln>
            <a:solidFill>
              <a:sysClr val="windowText" lastClr="000000">
                <a:lumMod val="100000"/>
              </a:sysClr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4021568"/>
        <c:crosses val="autoZero"/>
        <c:auto val="1"/>
        <c:lblAlgn val="ctr"/>
        <c:lblOffset val="100"/>
        <c:tickLblSkip val="2"/>
        <c:noMultiLvlLbl val="0"/>
      </c:catAx>
      <c:valAx>
        <c:axId val="674021568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048158905297082E-2"/>
              <c:y val="2.1540569391028917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solidFill>
              <a:sysClr val="windowText" lastClr="000000">
                <a:lumMod val="100000"/>
              </a:sysClr>
            </a:solidFill>
          </a:ln>
        </c:spPr>
        <c:crossAx val="663081864"/>
        <c:crosses val="autoZero"/>
        <c:crossBetween val="between"/>
      </c:valAx>
      <c:valAx>
        <c:axId val="674021960"/>
        <c:scaling>
          <c:orientation val="minMax"/>
          <c:max val="30"/>
        </c:scaling>
        <c:delete val="0"/>
        <c:axPos val="r"/>
        <c:numFmt formatCode="General" sourceLinked="1"/>
        <c:majorTickMark val="out"/>
        <c:minorTickMark val="none"/>
        <c:tickLblPos val="nextTo"/>
        <c:crossAx val="674022352"/>
        <c:crosses val="max"/>
        <c:crossBetween val="between"/>
      </c:valAx>
      <c:catAx>
        <c:axId val="6740223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0125347222222219"/>
              <c:y val="2.7395370370370372E-2"/>
            </c:manualLayout>
          </c:layout>
          <c:overlay val="0"/>
        </c:title>
        <c:majorTickMark val="out"/>
        <c:minorTickMark val="none"/>
        <c:tickLblPos val="nextTo"/>
        <c:crossAx val="674021960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</c:sp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341666666666668E-2"/>
          <c:y val="7.9410370370370367E-2"/>
          <c:w val="0.8463180555555555"/>
          <c:h val="0.69161018518518513"/>
        </c:manualLayout>
      </c:layout>
      <c:lineChart>
        <c:grouping val="standard"/>
        <c:varyColors val="0"/>
        <c:ser>
          <c:idx val="0"/>
          <c:order val="0"/>
          <c:tx>
            <c:strRef>
              <c:f>'7_ábra'!$Q$6</c:f>
              <c:strCache>
                <c:ptCount val="1"/>
                <c:pt idx="0">
                  <c:v>Építőipar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'7_ábra'!$P$7:$P$47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cat>
          <c:val>
            <c:numRef>
              <c:f>'7_ábra'!$Q$7:$Q$47</c:f>
              <c:numCache>
                <c:formatCode>0.000</c:formatCode>
                <c:ptCount val="41"/>
                <c:pt idx="0">
                  <c:v>0.39199042246077093</c:v>
                </c:pt>
                <c:pt idx="1">
                  <c:v>3.977962050202001</c:v>
                </c:pt>
                <c:pt idx="2">
                  <c:v>5.941117352883472</c:v>
                </c:pt>
                <c:pt idx="3">
                  <c:v>6.4516258193160381</c:v>
                </c:pt>
                <c:pt idx="4">
                  <c:v>6.2898647052464254</c:v>
                </c:pt>
                <c:pt idx="5">
                  <c:v>5.9555317095827442</c:v>
                </c:pt>
                <c:pt idx="6">
                  <c:v>5.6488262309260024</c:v>
                </c:pt>
                <c:pt idx="7">
                  <c:v>5.2123915419758085</c:v>
                </c:pt>
                <c:pt idx="8">
                  <c:v>4.9052856645218634</c:v>
                </c:pt>
                <c:pt idx="9">
                  <c:v>4.4888709154317707</c:v>
                </c:pt>
                <c:pt idx="10">
                  <c:v>4.1873706211386548</c:v>
                </c:pt>
                <c:pt idx="11">
                  <c:v>3.7677526816709448</c:v>
                </c:pt>
                <c:pt idx="12">
                  <c:v>3.501887880328808</c:v>
                </c:pt>
                <c:pt idx="13">
                  <c:v>3.2264135078538225</c:v>
                </c:pt>
                <c:pt idx="14">
                  <c:v>2.9601483077144839</c:v>
                </c:pt>
                <c:pt idx="15">
                  <c:v>2.7571461175330629</c:v>
                </c:pt>
                <c:pt idx="16">
                  <c:v>2.523713618764289</c:v>
                </c:pt>
                <c:pt idx="17">
                  <c:v>2.2226137232683754</c:v>
                </c:pt>
                <c:pt idx="18">
                  <c:v>2.0644561983735801</c:v>
                </c:pt>
                <c:pt idx="19">
                  <c:v>1.9022946855067648</c:v>
                </c:pt>
                <c:pt idx="20">
                  <c:v>1.7353283870735252</c:v>
                </c:pt>
                <c:pt idx="21">
                  <c:v>1.5687624874374879</c:v>
                </c:pt>
                <c:pt idx="22">
                  <c:v>1.4598540145985401</c:v>
                </c:pt>
                <c:pt idx="23">
                  <c:v>1.3085032692561791</c:v>
                </c:pt>
                <c:pt idx="24">
                  <c:v>1.1951904096480095</c:v>
                </c:pt>
                <c:pt idx="25">
                  <c:v>1.1119074598299907</c:v>
                </c:pt>
                <c:pt idx="26">
                  <c:v>1.0170129448931136</c:v>
                </c:pt>
                <c:pt idx="27">
                  <c:v>0.91931563837582242</c:v>
                </c:pt>
                <c:pt idx="28">
                  <c:v>0.8548514320262981</c:v>
                </c:pt>
                <c:pt idx="29">
                  <c:v>0.77997685694952168</c:v>
                </c:pt>
                <c:pt idx="30">
                  <c:v>0.73713418564890631</c:v>
                </c:pt>
                <c:pt idx="31">
                  <c:v>0.6998970975091191</c:v>
                </c:pt>
                <c:pt idx="32">
                  <c:v>0.61821574287990833</c:v>
                </c:pt>
                <c:pt idx="33">
                  <c:v>0.56015791728561648</c:v>
                </c:pt>
                <c:pt idx="34">
                  <c:v>0.53533319185909167</c:v>
                </c:pt>
                <c:pt idx="35">
                  <c:v>0.47807616385920376</c:v>
                </c:pt>
                <c:pt idx="36">
                  <c:v>0.45965781918791121</c:v>
                </c:pt>
                <c:pt idx="37">
                  <c:v>0.40119959479641726</c:v>
                </c:pt>
                <c:pt idx="38">
                  <c:v>0.38558404170553873</c:v>
                </c:pt>
                <c:pt idx="39">
                  <c:v>0.363562107859428</c:v>
                </c:pt>
                <c:pt idx="40">
                  <c:v>0.33193060288046894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'7_ábra'!$R$6</c:f>
              <c:strCache>
                <c:ptCount val="1"/>
                <c:pt idx="0">
                  <c:v>Kereskedelem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'7_ábra'!$P$7:$P$47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cat>
          <c:val>
            <c:numRef>
              <c:f>'7_ábra'!$R$7:$R$47</c:f>
              <c:numCache>
                <c:formatCode>0.000</c:formatCode>
                <c:ptCount val="41"/>
                <c:pt idx="0">
                  <c:v>1.1808015558796972</c:v>
                </c:pt>
                <c:pt idx="1">
                  <c:v>6.8866860490115336</c:v>
                </c:pt>
                <c:pt idx="2">
                  <c:v>8.3368889682705056</c:v>
                </c:pt>
                <c:pt idx="3">
                  <c:v>8.4061825049530814</c:v>
                </c:pt>
                <c:pt idx="4">
                  <c:v>7.9887675011659178</c:v>
                </c:pt>
                <c:pt idx="5">
                  <c:v>7.4564145308050289</c:v>
                </c:pt>
                <c:pt idx="6">
                  <c:v>6.6968316812034256</c:v>
                </c:pt>
                <c:pt idx="7">
                  <c:v>5.8676245381809036</c:v>
                </c:pt>
                <c:pt idx="8">
                  <c:v>5.0962998243681712</c:v>
                </c:pt>
                <c:pt idx="9">
                  <c:v>4.414279429907686</c:v>
                </c:pt>
                <c:pt idx="10">
                  <c:v>3.8438894346375068</c:v>
                </c:pt>
                <c:pt idx="11">
                  <c:v>3.3568501374294248</c:v>
                </c:pt>
                <c:pt idx="12">
                  <c:v>2.964076510648713</c:v>
                </c:pt>
                <c:pt idx="13">
                  <c:v>2.6245547187410074</c:v>
                </c:pt>
                <c:pt idx="14">
                  <c:v>2.3219123031583964</c:v>
                </c:pt>
                <c:pt idx="15">
                  <c:v>2.0548262369475121</c:v>
                </c:pt>
                <c:pt idx="16">
                  <c:v>1.8254464389075766</c:v>
                </c:pt>
                <c:pt idx="17">
                  <c:v>1.6479954487872803</c:v>
                </c:pt>
                <c:pt idx="18">
                  <c:v>1.4874130523224085</c:v>
                </c:pt>
                <c:pt idx="19">
                  <c:v>1.3076467650337207</c:v>
                </c:pt>
                <c:pt idx="20">
                  <c:v>1.2034583924561004</c:v>
                </c:pt>
                <c:pt idx="21">
                  <c:v>1.0607368598616775</c:v>
                </c:pt>
                <c:pt idx="22">
                  <c:v>0.93571081276853307</c:v>
                </c:pt>
                <c:pt idx="23">
                  <c:v>0.86195206011834469</c:v>
                </c:pt>
                <c:pt idx="24">
                  <c:v>0.77512841630366114</c:v>
                </c:pt>
                <c:pt idx="25">
                  <c:v>0.70831555515864753</c:v>
                </c:pt>
                <c:pt idx="26">
                  <c:v>0.63968353195275474</c:v>
                </c:pt>
                <c:pt idx="27">
                  <c:v>0.58858161587896951</c:v>
                </c:pt>
                <c:pt idx="28">
                  <c:v>0.54244105088030914</c:v>
                </c:pt>
                <c:pt idx="29">
                  <c:v>0.47447054115109966</c:v>
                </c:pt>
                <c:pt idx="30">
                  <c:v>0.46653237943089998</c:v>
                </c:pt>
                <c:pt idx="31">
                  <c:v>0.41311516618872324</c:v>
                </c:pt>
                <c:pt idx="32">
                  <c:v>0.36895914162011262</c:v>
                </c:pt>
                <c:pt idx="33">
                  <c:v>0.3398525486460473</c:v>
                </c:pt>
                <c:pt idx="34">
                  <c:v>0.31372276631705676</c:v>
                </c:pt>
                <c:pt idx="35">
                  <c:v>0.29586190244660759</c:v>
                </c:pt>
                <c:pt idx="36">
                  <c:v>0.27899330879118334</c:v>
                </c:pt>
                <c:pt idx="37">
                  <c:v>0.25567495873809692</c:v>
                </c:pt>
                <c:pt idx="38">
                  <c:v>0.24178317572774752</c:v>
                </c:pt>
                <c:pt idx="39">
                  <c:v>0.2187955824130027</c:v>
                </c:pt>
                <c:pt idx="40">
                  <c:v>0.21763793382880695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'7_ábra'!$S$6</c:f>
              <c:strCache>
                <c:ptCount val="1"/>
                <c:pt idx="0">
                  <c:v>Feldolgozóipar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'7_ábra'!$P$7:$P$47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cat>
          <c:val>
            <c:numRef>
              <c:f>'7_ábra'!$S$7:$S$47</c:f>
              <c:numCache>
                <c:formatCode>0.000</c:formatCode>
                <c:ptCount val="41"/>
                <c:pt idx="0">
                  <c:v>2.6177055588820295</c:v>
                </c:pt>
                <c:pt idx="1">
                  <c:v>9.0320649144178553</c:v>
                </c:pt>
                <c:pt idx="2">
                  <c:v>9.5833419362831123</c:v>
                </c:pt>
                <c:pt idx="3">
                  <c:v>8.8314441255617737</c:v>
                </c:pt>
                <c:pt idx="4">
                  <c:v>8.0296492061197942</c:v>
                </c:pt>
                <c:pt idx="5">
                  <c:v>7.1253071253071258</c:v>
                </c:pt>
                <c:pt idx="6">
                  <c:v>6.174509115685586</c:v>
                </c:pt>
                <c:pt idx="7">
                  <c:v>5.2601876131287897</c:v>
                </c:pt>
                <c:pt idx="8">
                  <c:v>4.6627987804458391</c:v>
                </c:pt>
                <c:pt idx="9">
                  <c:v>4.0268687327510859</c:v>
                </c:pt>
                <c:pt idx="10">
                  <c:v>3.4786887728064202</c:v>
                </c:pt>
                <c:pt idx="11">
                  <c:v>3.1438619673913792</c:v>
                </c:pt>
                <c:pt idx="12">
                  <c:v>2.7333292039174393</c:v>
                </c:pt>
                <c:pt idx="13">
                  <c:v>2.4580348109759873</c:v>
                </c:pt>
                <c:pt idx="14">
                  <c:v>2.1589962766433355</c:v>
                </c:pt>
                <c:pt idx="15">
                  <c:v>1.9194901547842722</c:v>
                </c:pt>
                <c:pt idx="16">
                  <c:v>1.7529370470546941</c:v>
                </c:pt>
                <c:pt idx="17">
                  <c:v>1.5254750548868197</c:v>
                </c:pt>
                <c:pt idx="18">
                  <c:v>1.3427484015719309</c:v>
                </c:pt>
                <c:pt idx="19">
                  <c:v>1.2068217950570892</c:v>
                </c:pt>
                <c:pt idx="20">
                  <c:v>1.1321481909717204</c:v>
                </c:pt>
                <c:pt idx="21">
                  <c:v>0.98004803887156833</c:v>
                </c:pt>
                <c:pt idx="22">
                  <c:v>0.91741856447738801</c:v>
                </c:pt>
                <c:pt idx="23">
                  <c:v>0.79078314372432024</c:v>
                </c:pt>
                <c:pt idx="24">
                  <c:v>0.74708015884486478</c:v>
                </c:pt>
                <c:pt idx="25">
                  <c:v>0.63593004769475359</c:v>
                </c:pt>
                <c:pt idx="26">
                  <c:v>0.59188294482412129</c:v>
                </c:pt>
                <c:pt idx="27">
                  <c:v>0.56400938753879926</c:v>
                </c:pt>
                <c:pt idx="28">
                  <c:v>0.51686522274757574</c:v>
                </c:pt>
                <c:pt idx="29">
                  <c:v>0.44838574250338958</c:v>
                </c:pt>
                <c:pt idx="30">
                  <c:v>0.43599749482102423</c:v>
                </c:pt>
                <c:pt idx="31">
                  <c:v>0.37474449239155122</c:v>
                </c:pt>
                <c:pt idx="32">
                  <c:v>0.35685035685035688</c:v>
                </c:pt>
                <c:pt idx="33">
                  <c:v>0.3300091535385653</c:v>
                </c:pt>
                <c:pt idx="34">
                  <c:v>0.29559735442088386</c:v>
                </c:pt>
                <c:pt idx="35">
                  <c:v>0.27839145486204309</c:v>
                </c:pt>
                <c:pt idx="36">
                  <c:v>0.25223848753260519</c:v>
                </c:pt>
                <c:pt idx="37">
                  <c:v>0.23331199801788038</c:v>
                </c:pt>
                <c:pt idx="38">
                  <c:v>0.20234137881196707</c:v>
                </c:pt>
                <c:pt idx="39">
                  <c:v>0.1985560809090221</c:v>
                </c:pt>
                <c:pt idx="40">
                  <c:v>0.17618841148252912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023136"/>
        <c:axId val="758919200"/>
      </c:lineChart>
      <c:lineChart>
        <c:grouping val="standard"/>
        <c:varyColors val="0"/>
        <c:ser>
          <c:idx val="3"/>
          <c:order val="3"/>
          <c:tx>
            <c:strRef>
              <c:f>'7_ábra'!$T$6</c:f>
              <c:strCache>
                <c:ptCount val="1"/>
                <c:pt idx="0">
                  <c:v>Mezőgazdaság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'7_ábra'!$P$7:$P$47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cat>
          <c:val>
            <c:numRef>
              <c:f>'7_ábra'!$T$7:$T$47</c:f>
              <c:numCache>
                <c:formatCode>0.000</c:formatCode>
                <c:ptCount val="41"/>
                <c:pt idx="0">
                  <c:v>2.9682566691244592</c:v>
                </c:pt>
                <c:pt idx="1">
                  <c:v>11.0695177055565</c:v>
                </c:pt>
                <c:pt idx="2">
                  <c:v>10.974987238386932</c:v>
                </c:pt>
                <c:pt idx="3">
                  <c:v>10.384171818577128</c:v>
                </c:pt>
                <c:pt idx="4">
                  <c:v>8.7298886431096747</c:v>
                </c:pt>
                <c:pt idx="5">
                  <c:v>7.4083527120791022</c:v>
                </c:pt>
                <c:pt idx="6">
                  <c:v>6.2900572854631047</c:v>
                </c:pt>
                <c:pt idx="7">
                  <c:v>5.1963397803111944</c:v>
                </c:pt>
                <c:pt idx="8">
                  <c:v>4.5979619231278237</c:v>
                </c:pt>
                <c:pt idx="9">
                  <c:v>3.9627171837483219</c:v>
                </c:pt>
                <c:pt idx="10">
                  <c:v>3.3473238424744296</c:v>
                </c:pt>
                <c:pt idx="11">
                  <c:v>2.9720378878112417</c:v>
                </c:pt>
                <c:pt idx="12">
                  <c:v>2.5806817537292268</c:v>
                </c:pt>
                <c:pt idx="13">
                  <c:v>2.2233565878282571</c:v>
                </c:pt>
                <c:pt idx="14">
                  <c:v>1.9700149358138126</c:v>
                </c:pt>
                <c:pt idx="15">
                  <c:v>1.7941882668784148</c:v>
                </c:pt>
                <c:pt idx="16">
                  <c:v>1.5351747868337964</c:v>
                </c:pt>
                <c:pt idx="17">
                  <c:v>1.4047227421397916</c:v>
                </c:pt>
                <c:pt idx="18">
                  <c:v>1.2317319872194807</c:v>
                </c:pt>
                <c:pt idx="19">
                  <c:v>1.0294367874766037</c:v>
                </c:pt>
                <c:pt idx="20">
                  <c:v>0.96232015578620977</c:v>
                </c:pt>
                <c:pt idx="21">
                  <c:v>0.82336036904694376</c:v>
                </c:pt>
                <c:pt idx="22">
                  <c:v>0.73544703457924487</c:v>
                </c:pt>
                <c:pt idx="23">
                  <c:v>0.65604144215680715</c:v>
                </c:pt>
                <c:pt idx="24">
                  <c:v>0.5634015843306297</c:v>
                </c:pt>
                <c:pt idx="25">
                  <c:v>0.49439434329684462</c:v>
                </c:pt>
                <c:pt idx="26">
                  <c:v>0.38946552473862323</c:v>
                </c:pt>
                <c:pt idx="27">
                  <c:v>0.37717656400657934</c:v>
                </c:pt>
                <c:pt idx="28">
                  <c:v>0.34692681451231733</c:v>
                </c:pt>
                <c:pt idx="29">
                  <c:v>0.33085663509349061</c:v>
                </c:pt>
                <c:pt idx="30">
                  <c:v>0.26279469873140116</c:v>
                </c:pt>
                <c:pt idx="31">
                  <c:v>0.23538086325222618</c:v>
                </c:pt>
                <c:pt idx="32">
                  <c:v>0.2060764184296599</c:v>
                </c:pt>
                <c:pt idx="33">
                  <c:v>0.17960788762218063</c:v>
                </c:pt>
                <c:pt idx="34">
                  <c:v>0.17204545024861514</c:v>
                </c:pt>
                <c:pt idx="35">
                  <c:v>0.13801448206757039</c:v>
                </c:pt>
                <c:pt idx="36">
                  <c:v>0.13990509141096177</c:v>
                </c:pt>
                <c:pt idx="37">
                  <c:v>9.7366381184655806E-2</c:v>
                </c:pt>
                <c:pt idx="38">
                  <c:v>0.12383491199213506</c:v>
                </c:pt>
                <c:pt idx="39">
                  <c:v>0.10020229519974289</c:v>
                </c:pt>
                <c:pt idx="40">
                  <c:v>7.5624373735655004E-2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919984"/>
        <c:axId val="758919592"/>
      </c:lineChart>
      <c:catAx>
        <c:axId val="674023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Becsült nemteljesítési valószínűség (%)</a:t>
                </a:r>
                <a:endParaRPr lang="hu-HU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8919200"/>
        <c:crosses val="autoZero"/>
        <c:auto val="1"/>
        <c:lblAlgn val="ctr"/>
        <c:lblOffset val="100"/>
        <c:noMultiLvlLbl val="0"/>
      </c:catAx>
      <c:valAx>
        <c:axId val="7589192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0555555555555552E-2"/>
              <c:y val="2.124962962962962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4023136"/>
        <c:crosses val="autoZero"/>
        <c:crossBetween val="between"/>
      </c:valAx>
      <c:valAx>
        <c:axId val="75891959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339055555555558"/>
              <c:y val="2.242555555555555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8919984"/>
        <c:crosses val="max"/>
        <c:crossBetween val="between"/>
      </c:valAx>
      <c:catAx>
        <c:axId val="75891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891959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19166666666666E-2"/>
          <c:y val="6.5299259259259265E-2"/>
          <c:w val="0.85912527777777781"/>
          <c:h val="0.772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F1_ábra!$Q$6</c:f>
              <c:strCache>
                <c:ptCount val="1"/>
                <c:pt idx="0">
                  <c:v>Mikrovállalkozások</c:v>
                </c:pt>
              </c:strCache>
            </c:strRef>
          </c:tx>
          <c:spPr>
            <a:solidFill>
              <a:srgbClr val="DA0000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dPt>
            <c:idx val="11"/>
            <c:invertIfNegative val="0"/>
            <c:bubble3D val="0"/>
            <c:spPr>
              <a:noFill/>
              <a:ln w="9525" cap="flat" cmpd="sng" algn="ctr">
                <a:solidFill>
                  <a:srgbClr val="FF000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2"/>
            <c:invertIfNegative val="0"/>
            <c:bubble3D val="0"/>
            <c:spPr>
              <a:noFill/>
              <a:ln w="9525" cap="flat" cmpd="sng" algn="ctr">
                <a:solidFill>
                  <a:srgbClr val="FF000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4"/>
            <c:invertIfNegative val="0"/>
            <c:bubble3D val="0"/>
            <c:spPr>
              <a:noFill/>
              <a:ln w="9525" cap="flat" cmpd="sng" algn="ctr">
                <a:solidFill>
                  <a:srgbClr val="FF000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cat>
            <c:numRef>
              <c:f>F1_ábra!$P$7:$P$28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F1_ábra!$Q$7:$Q$28</c:f>
              <c:numCache>
                <c:formatCode>0.00000</c:formatCode>
                <c:ptCount val="22"/>
                <c:pt idx="0">
                  <c:v>0.78490550000000003</c:v>
                </c:pt>
                <c:pt idx="1">
                  <c:v>0.71019589999999999</c:v>
                </c:pt>
                <c:pt idx="2">
                  <c:v>0.8906752</c:v>
                </c:pt>
                <c:pt idx="3">
                  <c:v>0.80700329999999998</c:v>
                </c:pt>
                <c:pt idx="4">
                  <c:v>0.74705690000000002</c:v>
                </c:pt>
                <c:pt idx="5">
                  <c:v>0.54375640000000003</c:v>
                </c:pt>
                <c:pt idx="6">
                  <c:v>0.2474519</c:v>
                </c:pt>
                <c:pt idx="7">
                  <c:v>0</c:v>
                </c:pt>
                <c:pt idx="8">
                  <c:v>-0.17246790000000001</c:v>
                </c:pt>
                <c:pt idx="9">
                  <c:v>-0.1080507</c:v>
                </c:pt>
                <c:pt idx="10">
                  <c:v>-5.2389999999999999E-2</c:v>
                </c:pt>
                <c:pt idx="11">
                  <c:v>8.4288000000000002E-3</c:v>
                </c:pt>
                <c:pt idx="12">
                  <c:v>3.3728399999999999E-2</c:v>
                </c:pt>
                <c:pt idx="13">
                  <c:v>8.4935899999999995E-2</c:v>
                </c:pt>
                <c:pt idx="14">
                  <c:v>5.75501E-2</c:v>
                </c:pt>
                <c:pt idx="15">
                  <c:v>0.16626969999999999</c:v>
                </c:pt>
                <c:pt idx="16">
                  <c:v>0.1832454</c:v>
                </c:pt>
                <c:pt idx="17">
                  <c:v>0.2440746</c:v>
                </c:pt>
                <c:pt idx="18">
                  <c:v>0.189614</c:v>
                </c:pt>
                <c:pt idx="19">
                  <c:v>0.188996</c:v>
                </c:pt>
                <c:pt idx="20">
                  <c:v>0.3532439</c:v>
                </c:pt>
                <c:pt idx="21">
                  <c:v>0.2026201</c:v>
                </c:pt>
              </c:numCache>
            </c:numRef>
          </c:val>
        </c:ser>
        <c:ser>
          <c:idx val="1"/>
          <c:order val="1"/>
          <c:tx>
            <c:strRef>
              <c:f>F1_ábra!$R$6</c:f>
              <c:strCache>
                <c:ptCount val="1"/>
                <c:pt idx="0">
                  <c:v>Kisvállalkozások</c:v>
                </c:pt>
              </c:strCache>
            </c:strRef>
          </c:tx>
          <c:spPr>
            <a:solidFill>
              <a:srgbClr val="232157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dPt>
            <c:idx val="11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2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3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4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5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6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7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8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9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0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1"/>
            <c:invertIfNegative val="0"/>
            <c:bubble3D val="0"/>
            <c:spPr>
              <a:noFill/>
              <a:ln w="9525" cap="flat" cmpd="sng" algn="ctr">
                <a:solidFill>
                  <a:srgbClr val="002060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cat>
            <c:numRef>
              <c:f>F1_ábra!$P$7:$P$28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F1_ábra!$R$7:$R$28</c:f>
              <c:numCache>
                <c:formatCode>0.00000</c:formatCode>
                <c:ptCount val="22"/>
                <c:pt idx="0">
                  <c:v>1.296905</c:v>
                </c:pt>
                <c:pt idx="1">
                  <c:v>0.83770100000000003</c:v>
                </c:pt>
                <c:pt idx="2">
                  <c:v>1.380706</c:v>
                </c:pt>
                <c:pt idx="3">
                  <c:v>1.3474189999999999</c:v>
                </c:pt>
                <c:pt idx="4">
                  <c:v>1.193338</c:v>
                </c:pt>
                <c:pt idx="5">
                  <c:v>0.88733859999999998</c:v>
                </c:pt>
                <c:pt idx="6">
                  <c:v>0.4507583</c:v>
                </c:pt>
                <c:pt idx="7">
                  <c:v>0</c:v>
                </c:pt>
                <c:pt idx="8">
                  <c:v>-0.2376182</c:v>
                </c:pt>
                <c:pt idx="9">
                  <c:v>-0.26489180000000001</c:v>
                </c:pt>
                <c:pt idx="10">
                  <c:v>-0.17300370000000001</c:v>
                </c:pt>
                <c:pt idx="11">
                  <c:v>6.3004999999999997E-3</c:v>
                </c:pt>
                <c:pt idx="12">
                  <c:v>-2.68457E-2</c:v>
                </c:pt>
                <c:pt idx="13">
                  <c:v>-0.1293927</c:v>
                </c:pt>
                <c:pt idx="14">
                  <c:v>-4.1702200000000002E-2</c:v>
                </c:pt>
                <c:pt idx="15">
                  <c:v>0.1058513</c:v>
                </c:pt>
                <c:pt idx="16">
                  <c:v>-0.20953630000000001</c:v>
                </c:pt>
                <c:pt idx="17">
                  <c:v>0.1535116</c:v>
                </c:pt>
                <c:pt idx="18">
                  <c:v>0.15840499999999999</c:v>
                </c:pt>
                <c:pt idx="19">
                  <c:v>0.129137</c:v>
                </c:pt>
                <c:pt idx="20">
                  <c:v>-6.1079899999999999E-2</c:v>
                </c:pt>
                <c:pt idx="21">
                  <c:v>6.0459899999999997E-2</c:v>
                </c:pt>
              </c:numCache>
            </c:numRef>
          </c:val>
        </c:ser>
        <c:ser>
          <c:idx val="2"/>
          <c:order val="2"/>
          <c:tx>
            <c:strRef>
              <c:f>F1_ábra!$S$6</c:f>
              <c:strCache>
                <c:ptCount val="1"/>
                <c:pt idx="0">
                  <c:v>Középvállalkozások</c:v>
                </c:pt>
              </c:strCache>
            </c:strRef>
          </c:tx>
          <c:spPr>
            <a:solidFill>
              <a:srgbClr val="78A3D5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dPt>
            <c:idx val="8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0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1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2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3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4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5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6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7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8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19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0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1"/>
            <c:invertIfNegative val="0"/>
            <c:bubble3D val="0"/>
            <c:spPr>
              <a:noFill/>
              <a:ln w="9525" cap="flat" cmpd="sng" algn="ctr">
                <a:solidFill>
                  <a:schemeClr val="tx2">
                    <a:lumMod val="40000"/>
                    <a:lumOff val="60000"/>
                  </a:schemeClr>
                </a:solidFill>
                <a:prstDash val="dash"/>
                <a:round/>
                <a:headEnd type="none" w="med" len="med"/>
                <a:tailEnd type="none" w="med" len="med"/>
              </a:ln>
              <a:effectLst/>
            </c:spPr>
          </c:dPt>
          <c:cat>
            <c:numRef>
              <c:f>F1_ábra!$P$7:$P$28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F1_ábra!$S$7:$S$28</c:f>
              <c:numCache>
                <c:formatCode>0.00000</c:formatCode>
                <c:ptCount val="22"/>
                <c:pt idx="0">
                  <c:v>1.6863440000000001</c:v>
                </c:pt>
                <c:pt idx="1">
                  <c:v>0.95255000000000001</c:v>
                </c:pt>
                <c:pt idx="2">
                  <c:v>1.1405289999999999</c:v>
                </c:pt>
                <c:pt idx="3">
                  <c:v>0.85155550000000002</c:v>
                </c:pt>
                <c:pt idx="4">
                  <c:v>1.348474</c:v>
                </c:pt>
                <c:pt idx="5">
                  <c:v>1.144315</c:v>
                </c:pt>
                <c:pt idx="6">
                  <c:v>0.65672160000000002</c:v>
                </c:pt>
                <c:pt idx="7">
                  <c:v>0</c:v>
                </c:pt>
                <c:pt idx="8">
                  <c:v>-0.13240689999999999</c:v>
                </c:pt>
                <c:pt idx="9">
                  <c:v>-0.2179006</c:v>
                </c:pt>
                <c:pt idx="10">
                  <c:v>1.23042E-2</c:v>
                </c:pt>
                <c:pt idx="11">
                  <c:v>0.2009388</c:v>
                </c:pt>
                <c:pt idx="12">
                  <c:v>0.27000069999999998</c:v>
                </c:pt>
                <c:pt idx="13">
                  <c:v>0.16751849999999999</c:v>
                </c:pt>
                <c:pt idx="14">
                  <c:v>0.33352009999999999</c:v>
                </c:pt>
                <c:pt idx="15">
                  <c:v>4.8018900000000003E-2</c:v>
                </c:pt>
                <c:pt idx="16">
                  <c:v>8.4023700000000007E-2</c:v>
                </c:pt>
                <c:pt idx="17">
                  <c:v>-9.77185E-2</c:v>
                </c:pt>
                <c:pt idx="18">
                  <c:v>-9.7325099999999998E-2</c:v>
                </c:pt>
                <c:pt idx="19">
                  <c:v>4.8627099999999999E-2</c:v>
                </c:pt>
                <c:pt idx="20">
                  <c:v>4.0809000000000002E-3</c:v>
                </c:pt>
                <c:pt idx="21">
                  <c:v>0.24131140000000001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3081472"/>
        <c:axId val="758920768"/>
      </c:barChart>
      <c:barChart>
        <c:barDir val="col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918864"/>
        <c:axId val="731918472"/>
      </c:barChart>
      <c:catAx>
        <c:axId val="663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58920768"/>
        <c:crosses val="autoZero"/>
        <c:auto val="1"/>
        <c:lblAlgn val="ctr"/>
        <c:lblOffset val="100"/>
        <c:noMultiLvlLbl val="0"/>
      </c:catAx>
      <c:valAx>
        <c:axId val="758920768"/>
        <c:scaling>
          <c:orientation val="minMax"/>
          <c:min val="-0.5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7.0555555555555552E-2"/>
              <c:y val="1.41111111111111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3081472"/>
        <c:crosses val="autoZero"/>
        <c:crossBetween val="between"/>
      </c:valAx>
      <c:valAx>
        <c:axId val="731918472"/>
        <c:scaling>
          <c:orientation val="minMax"/>
          <c:max val="2"/>
          <c:min val="-0.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Log-odds</a:t>
                </a:r>
              </a:p>
            </c:rich>
          </c:tx>
          <c:layout>
            <c:manualLayout>
              <c:xMode val="edge"/>
              <c:yMode val="edge"/>
              <c:x val="0.8120929166666665"/>
              <c:y val="1.29779629629629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1918864"/>
        <c:crosses val="max"/>
        <c:crossBetween val="between"/>
      </c:valAx>
      <c:catAx>
        <c:axId val="731918864"/>
        <c:scaling>
          <c:orientation val="minMax"/>
        </c:scaling>
        <c:delete val="1"/>
        <c:axPos val="b"/>
        <c:majorTickMark val="out"/>
        <c:minorTickMark val="none"/>
        <c:tickLblPos val="nextTo"/>
        <c:crossAx val="73191847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noFill/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584444444444438E-2"/>
          <c:y val="7.8655370370370375E-2"/>
          <c:w val="0.83708097222222222"/>
          <c:h val="0.72934722222222215"/>
        </c:manualLayout>
      </c:layout>
      <c:lineChart>
        <c:grouping val="standard"/>
        <c:varyColors val="0"/>
        <c:ser>
          <c:idx val="0"/>
          <c:order val="0"/>
          <c:tx>
            <c:strRef>
              <c:f>F2_ábra!$Q$6</c:f>
              <c:strCache>
                <c:ptCount val="1"/>
                <c:pt idx="0">
                  <c:v>Működő vállalatok</c:v>
                </c:pt>
              </c:strCache>
            </c:strRef>
          </c:tx>
          <c:spPr>
            <a:ln w="28575" cap="rnd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F2_ábra!$P$7:$P$107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F2_ábra!$Q$7:$Q$107</c:f>
              <c:numCache>
                <c:formatCode>General</c:formatCode>
                <c:ptCount val="101"/>
                <c:pt idx="0">
                  <c:v>0</c:v>
                </c:pt>
                <c:pt idx="1">
                  <c:v>5.6517355200000011E-3</c:v>
                </c:pt>
                <c:pt idx="2">
                  <c:v>1.1486418080000001E-2</c:v>
                </c:pt>
                <c:pt idx="3">
                  <c:v>1.7504047679999999E-2</c:v>
                </c:pt>
                <c:pt idx="4">
                  <c:v>2.3704624320000003E-2</c:v>
                </c:pt>
                <c:pt idx="5">
                  <c:v>3.0088148000000002E-2</c:v>
                </c:pt>
                <c:pt idx="6">
                  <c:v>3.6654618719999997E-2</c:v>
                </c:pt>
                <c:pt idx="7">
                  <c:v>4.3404036480000005E-2</c:v>
                </c:pt>
                <c:pt idx="8">
                  <c:v>5.0336401280000005E-2</c:v>
                </c:pt>
                <c:pt idx="9">
                  <c:v>5.7451713119999998E-2</c:v>
                </c:pt>
                <c:pt idx="10">
                  <c:v>6.4749972000000003E-2</c:v>
                </c:pt>
                <c:pt idx="11">
                  <c:v>7.223117792E-2</c:v>
                </c:pt>
                <c:pt idx="12">
                  <c:v>7.9895330880000004E-2</c:v>
                </c:pt>
                <c:pt idx="13">
                  <c:v>8.7742430880000014E-2</c:v>
                </c:pt>
                <c:pt idx="14">
                  <c:v>9.5772477920000015E-2</c:v>
                </c:pt>
                <c:pt idx="15">
                  <c:v>0.103985472</c:v>
                </c:pt>
                <c:pt idx="16">
                  <c:v>0.11238141312000001</c:v>
                </c:pt>
                <c:pt idx="17">
                  <c:v>0.12096030128000002</c:v>
                </c:pt>
                <c:pt idx="18">
                  <c:v>0.12972213648</c:v>
                </c:pt>
                <c:pt idx="19">
                  <c:v>0.13866691872</c:v>
                </c:pt>
                <c:pt idx="20">
                  <c:v>0.14779464800000003</c:v>
                </c:pt>
                <c:pt idx="21">
                  <c:v>0.15710532431999999</c:v>
                </c:pt>
                <c:pt idx="22">
                  <c:v>0.16659894768</c:v>
                </c:pt>
                <c:pt idx="23">
                  <c:v>0.17627551808000003</c:v>
                </c:pt>
                <c:pt idx="24">
                  <c:v>0.18613503551999999</c:v>
                </c:pt>
                <c:pt idx="25">
                  <c:v>0.1961775</c:v>
                </c:pt>
                <c:pt idx="26">
                  <c:v>0.20640291152000001</c:v>
                </c:pt>
                <c:pt idx="27">
                  <c:v>0.21681127008000003</c:v>
                </c:pt>
                <c:pt idx="28">
                  <c:v>0.22740257568000002</c:v>
                </c:pt>
                <c:pt idx="29">
                  <c:v>0.23817682831999998</c:v>
                </c:pt>
                <c:pt idx="30">
                  <c:v>0.24913402800000001</c:v>
                </c:pt>
                <c:pt idx="31">
                  <c:v>0.26027417472000003</c:v>
                </c:pt>
                <c:pt idx="32">
                  <c:v>0.27159726848000004</c:v>
                </c:pt>
                <c:pt idx="33">
                  <c:v>0.28310330927999999</c:v>
                </c:pt>
                <c:pt idx="34">
                  <c:v>0.29479229712000005</c:v>
                </c:pt>
                <c:pt idx="35">
                  <c:v>0.30666423199999998</c:v>
                </c:pt>
                <c:pt idx="36">
                  <c:v>0.31871911391999996</c:v>
                </c:pt>
                <c:pt idx="37">
                  <c:v>0.33095694287999999</c:v>
                </c:pt>
                <c:pt idx="38">
                  <c:v>0.34337771888000002</c:v>
                </c:pt>
                <c:pt idx="39">
                  <c:v>0.35598144192000003</c:v>
                </c:pt>
                <c:pt idx="40">
                  <c:v>0.36876811200000004</c:v>
                </c:pt>
                <c:pt idx="41">
                  <c:v>0.38173772911999998</c:v>
                </c:pt>
                <c:pt idx="42">
                  <c:v>0.39489029327999997</c:v>
                </c:pt>
                <c:pt idx="43">
                  <c:v>0.40822580448000001</c:v>
                </c:pt>
                <c:pt idx="44">
                  <c:v>0.42174426271999998</c:v>
                </c:pt>
                <c:pt idx="45">
                  <c:v>0.43544566800000006</c:v>
                </c:pt>
                <c:pt idx="46">
                  <c:v>0.44933002032000002</c:v>
                </c:pt>
                <c:pt idx="47">
                  <c:v>0.46339731967999997</c:v>
                </c:pt>
                <c:pt idx="48">
                  <c:v>0.47764756607999997</c:v>
                </c:pt>
                <c:pt idx="49">
                  <c:v>0.49208075951999997</c:v>
                </c:pt>
                <c:pt idx="50">
                  <c:v>0.50669690000000001</c:v>
                </c:pt>
                <c:pt idx="51">
                  <c:v>0.52149598752000004</c:v>
                </c:pt>
                <c:pt idx="52">
                  <c:v>0.53647802208000006</c:v>
                </c:pt>
                <c:pt idx="53">
                  <c:v>0.55164300367999997</c:v>
                </c:pt>
                <c:pt idx="54">
                  <c:v>0.56699093232000009</c:v>
                </c:pt>
                <c:pt idx="55">
                  <c:v>0.58252180800000009</c:v>
                </c:pt>
                <c:pt idx="56">
                  <c:v>0.59823563072000008</c:v>
                </c:pt>
                <c:pt idx="57">
                  <c:v>0.61413240047999995</c:v>
                </c:pt>
                <c:pt idx="58">
                  <c:v>0.63021211727999993</c:v>
                </c:pt>
                <c:pt idx="59">
                  <c:v>0.64647478112000001</c:v>
                </c:pt>
                <c:pt idx="60">
                  <c:v>0.66292039199999997</c:v>
                </c:pt>
                <c:pt idx="61">
                  <c:v>0.67954894992000003</c:v>
                </c:pt>
                <c:pt idx="62">
                  <c:v>0.69636045487999998</c:v>
                </c:pt>
                <c:pt idx="63">
                  <c:v>0.71335490688000003</c:v>
                </c:pt>
                <c:pt idx="64">
                  <c:v>0.73053230592000007</c:v>
                </c:pt>
                <c:pt idx="65">
                  <c:v>0.74789265199999999</c:v>
                </c:pt>
                <c:pt idx="66">
                  <c:v>0.76543594512000002</c:v>
                </c:pt>
                <c:pt idx="67">
                  <c:v>0.78316218528000014</c:v>
                </c:pt>
                <c:pt idx="68">
                  <c:v>0.80107137248000004</c:v>
                </c:pt>
                <c:pt idx="69">
                  <c:v>0.81916350671999993</c:v>
                </c:pt>
                <c:pt idx="70">
                  <c:v>0.83743858799999993</c:v>
                </c:pt>
                <c:pt idx="71">
                  <c:v>0.85589661631999991</c:v>
                </c:pt>
                <c:pt idx="72">
                  <c:v>0.87453759168</c:v>
                </c:pt>
                <c:pt idx="73">
                  <c:v>0.89336151407999997</c:v>
                </c:pt>
                <c:pt idx="74">
                  <c:v>0.91236838352000005</c:v>
                </c:pt>
                <c:pt idx="75">
                  <c:v>0.9315582</c:v>
                </c:pt>
                <c:pt idx="76">
                  <c:v>0.95093096351999995</c:v>
                </c:pt>
                <c:pt idx="77">
                  <c:v>0.97048667408</c:v>
                </c:pt>
                <c:pt idx="78">
                  <c:v>0.99022533168000004</c:v>
                </c:pt>
                <c:pt idx="79">
                  <c:v>1.0101469363200002</c:v>
                </c:pt>
                <c:pt idx="80">
                  <c:v>1.0302514880000002</c:v>
                </c:pt>
                <c:pt idx="81">
                  <c:v>1.0505389867200001</c:v>
                </c:pt>
                <c:pt idx="82">
                  <c:v>1.0710094324799999</c:v>
                </c:pt>
                <c:pt idx="83">
                  <c:v>1.09166282528</c:v>
                </c:pt>
                <c:pt idx="84">
                  <c:v>1.1124991651199998</c:v>
                </c:pt>
                <c:pt idx="85">
                  <c:v>1.1335184519999999</c:v>
                </c:pt>
                <c:pt idx="86">
                  <c:v>1.1547206859199999</c:v>
                </c:pt>
                <c:pt idx="87">
                  <c:v>1.17610586688</c:v>
                </c:pt>
                <c:pt idx="88">
                  <c:v>1.1976739948799999</c:v>
                </c:pt>
                <c:pt idx="89">
                  <c:v>1.2194250699200002</c:v>
                </c:pt>
                <c:pt idx="90">
                  <c:v>1.2413590920000002</c:v>
                </c:pt>
                <c:pt idx="91">
                  <c:v>1.26347606112</c:v>
                </c:pt>
                <c:pt idx="92">
                  <c:v>1.2857759772800001</c:v>
                </c:pt>
                <c:pt idx="93">
                  <c:v>1.3082588404800002</c:v>
                </c:pt>
                <c:pt idx="94">
                  <c:v>1.3309246507200001</c:v>
                </c:pt>
                <c:pt idx="95">
                  <c:v>1.3537734079999999</c:v>
                </c:pt>
                <c:pt idx="96">
                  <c:v>1.37680511232</c:v>
                </c:pt>
                <c:pt idx="97">
                  <c:v>1.40001976368</c:v>
                </c:pt>
                <c:pt idx="98">
                  <c:v>1.4234173620799999</c:v>
                </c:pt>
                <c:pt idx="99">
                  <c:v>1.4469979075199999</c:v>
                </c:pt>
                <c:pt idx="100">
                  <c:v>1.4707614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919648"/>
        <c:axId val="731920040"/>
      </c:lineChart>
      <c:lineChart>
        <c:grouping val="standard"/>
        <c:varyColors val="0"/>
        <c:ser>
          <c:idx val="1"/>
          <c:order val="1"/>
          <c:tx>
            <c:v>fikt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730640"/>
        <c:axId val="818730248"/>
      </c:lineChart>
      <c:catAx>
        <c:axId val="7319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1920040"/>
        <c:crosses val="autoZero"/>
        <c:auto val="1"/>
        <c:lblAlgn val="ctr"/>
        <c:lblOffset val="100"/>
        <c:noMultiLvlLbl val="0"/>
      </c:catAx>
      <c:valAx>
        <c:axId val="731920040"/>
        <c:scaling>
          <c:orientation val="minMax"/>
          <c:max val="1.6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7.3222361111111106E-2"/>
              <c:y val="1.946259259259259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1919648"/>
        <c:crosses val="autoZero"/>
        <c:crossBetween val="between"/>
      </c:valAx>
      <c:valAx>
        <c:axId val="818730248"/>
        <c:scaling>
          <c:orientation val="minMax"/>
          <c:max val="1.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lang="hu-HU"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Log-odds</a:t>
                </a:r>
              </a:p>
            </c:rich>
          </c:tx>
          <c:layout>
            <c:manualLayout>
              <c:xMode val="edge"/>
              <c:yMode val="edge"/>
              <c:x val="0.79522486111111113"/>
              <c:y val="2.286703703703704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8730640"/>
        <c:crosses val="max"/>
        <c:crossBetween val="between"/>
        <c:majorUnit val="0.2"/>
      </c:valAx>
      <c:catAx>
        <c:axId val="81873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818730248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1"/>
        <c:delete val="1"/>
      </c:legendEntry>
      <c:layout/>
      <c:overlay val="0"/>
      <c:spPr>
        <a:noFill/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5972222222219E-2"/>
          <c:y val="7.2354814814814816E-2"/>
          <c:w val="0.85912527777777781"/>
          <c:h val="0.70699314814814818"/>
        </c:manualLayout>
      </c:layout>
      <c:lineChart>
        <c:grouping val="standard"/>
        <c:varyColors val="0"/>
        <c:ser>
          <c:idx val="0"/>
          <c:order val="0"/>
          <c:tx>
            <c:strRef>
              <c:f>F3_ábra!$Q$6</c:f>
              <c:strCache>
                <c:ptCount val="1"/>
                <c:pt idx="0">
                  <c:v>Mikrovállalatok</c:v>
                </c:pt>
              </c:strCache>
            </c:strRef>
          </c:tx>
          <c:spPr>
            <a:ln w="28575" cap="rnd" cmpd="sng" algn="ctr">
              <a:solidFill>
                <a:srgbClr val="DA00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dPt>
            <c:idx val="150"/>
            <c:bubble3D val="0"/>
            <c:spPr>
              <a:ln w="28575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cat>
            <c:numRef>
              <c:f>F3_ábra!$P$7:$P$177</c:f>
              <c:numCache>
                <c:formatCode>General</c:formatCode>
                <c:ptCount val="17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</c:numCache>
            </c:numRef>
          </c:cat>
          <c:val>
            <c:numRef>
              <c:f>F3_ábra!$Q$7:$Q$177</c:f>
              <c:numCache>
                <c:formatCode>General</c:formatCode>
                <c:ptCount val="171"/>
                <c:pt idx="0">
                  <c:v>0.94360959999999994</c:v>
                </c:pt>
                <c:pt idx="1">
                  <c:v>0.93510587015999991</c:v>
                </c:pt>
                <c:pt idx="2">
                  <c:v>0.92658330463999983</c:v>
                </c:pt>
                <c:pt idx="3">
                  <c:v>0.91804190344000003</c:v>
                </c:pt>
                <c:pt idx="4">
                  <c:v>0.90948166655999996</c:v>
                </c:pt>
                <c:pt idx="5">
                  <c:v>0.90090259399999983</c:v>
                </c:pt>
                <c:pt idx="6">
                  <c:v>0.89230468575999988</c:v>
                </c:pt>
                <c:pt idx="7">
                  <c:v>0.88368794183999988</c:v>
                </c:pt>
                <c:pt idx="8">
                  <c:v>0.87505236223999994</c:v>
                </c:pt>
                <c:pt idx="9">
                  <c:v>0.86639794695999994</c:v>
                </c:pt>
                <c:pt idx="10">
                  <c:v>0.85772469600000001</c:v>
                </c:pt>
                <c:pt idx="11">
                  <c:v>0.84903260935999991</c:v>
                </c:pt>
                <c:pt idx="12">
                  <c:v>0.84032168703999999</c:v>
                </c:pt>
                <c:pt idx="13">
                  <c:v>0.8315919290399999</c:v>
                </c:pt>
                <c:pt idx="14">
                  <c:v>0.82284333535999998</c:v>
                </c:pt>
                <c:pt idx="15">
                  <c:v>0.8140759059999999</c:v>
                </c:pt>
                <c:pt idx="16">
                  <c:v>0.80528964096</c:v>
                </c:pt>
                <c:pt idx="17">
                  <c:v>0.79648454023999993</c:v>
                </c:pt>
                <c:pt idx="18">
                  <c:v>0.78766060383999992</c:v>
                </c:pt>
                <c:pt idx="19">
                  <c:v>0.77881783175999997</c:v>
                </c:pt>
                <c:pt idx="20">
                  <c:v>0.76995622400000008</c:v>
                </c:pt>
                <c:pt idx="21">
                  <c:v>0.76107578055999991</c:v>
                </c:pt>
                <c:pt idx="22">
                  <c:v>0.75217650144000003</c:v>
                </c:pt>
                <c:pt idx="23">
                  <c:v>0.74325838663999999</c:v>
                </c:pt>
                <c:pt idx="24">
                  <c:v>0.73432143616000001</c:v>
                </c:pt>
                <c:pt idx="25">
                  <c:v>0.72536564999999997</c:v>
                </c:pt>
                <c:pt idx="26">
                  <c:v>0.71639102815999989</c:v>
                </c:pt>
                <c:pt idx="27">
                  <c:v>0.70739757063999997</c:v>
                </c:pt>
                <c:pt idx="28">
                  <c:v>0.6983852774399999</c:v>
                </c:pt>
                <c:pt idx="29">
                  <c:v>0.68935414855999988</c:v>
                </c:pt>
                <c:pt idx="30">
                  <c:v>0.68030418399999992</c:v>
                </c:pt>
                <c:pt idx="31">
                  <c:v>0.67123538375999992</c:v>
                </c:pt>
                <c:pt idx="32">
                  <c:v>0.66214774783999997</c:v>
                </c:pt>
                <c:pt idx="33">
                  <c:v>0.65304127623999997</c:v>
                </c:pt>
                <c:pt idx="34">
                  <c:v>0.64391596895999992</c:v>
                </c:pt>
                <c:pt idx="35">
                  <c:v>0.63477182600000004</c:v>
                </c:pt>
                <c:pt idx="36">
                  <c:v>0.62560884735999989</c:v>
                </c:pt>
                <c:pt idx="37">
                  <c:v>0.61642703304000002</c:v>
                </c:pt>
                <c:pt idx="38">
                  <c:v>0.60722638303999998</c:v>
                </c:pt>
                <c:pt idx="39">
                  <c:v>0.59800689736000001</c:v>
                </c:pt>
                <c:pt idx="40">
                  <c:v>0.58876857599999988</c:v>
                </c:pt>
                <c:pt idx="41">
                  <c:v>0.57951141895999991</c:v>
                </c:pt>
                <c:pt idx="42">
                  <c:v>0.5702354262399999</c:v>
                </c:pt>
                <c:pt idx="43">
                  <c:v>0.56094059783999994</c:v>
                </c:pt>
                <c:pt idx="44">
                  <c:v>0.55162693376000005</c:v>
                </c:pt>
                <c:pt idx="45">
                  <c:v>0.54229443399999999</c:v>
                </c:pt>
                <c:pt idx="46">
                  <c:v>0.53294309855999999</c:v>
                </c:pt>
                <c:pt idx="47">
                  <c:v>0.52357292744000006</c:v>
                </c:pt>
                <c:pt idx="48">
                  <c:v>0.51418392063999996</c:v>
                </c:pt>
                <c:pt idx="49">
                  <c:v>0.50477607816000003</c:v>
                </c:pt>
                <c:pt idx="50">
                  <c:v>0.49534939999999994</c:v>
                </c:pt>
                <c:pt idx="51">
                  <c:v>0.48590388615999991</c:v>
                </c:pt>
                <c:pt idx="52">
                  <c:v>0.47643953663999994</c:v>
                </c:pt>
                <c:pt idx="53">
                  <c:v>0.46695635143999997</c:v>
                </c:pt>
                <c:pt idx="54">
                  <c:v>0.45745433056000001</c:v>
                </c:pt>
                <c:pt idx="55">
                  <c:v>0.447933474</c:v>
                </c:pt>
                <c:pt idx="56">
                  <c:v>0.43839378175999999</c:v>
                </c:pt>
                <c:pt idx="57">
                  <c:v>0.42883525383999899</c:v>
                </c:pt>
                <c:pt idx="58">
                  <c:v>0.41925789023999899</c:v>
                </c:pt>
                <c:pt idx="59">
                  <c:v>0.40966169095999899</c:v>
                </c:pt>
                <c:pt idx="60">
                  <c:v>0.40004665599999906</c:v>
                </c:pt>
                <c:pt idx="61">
                  <c:v>0.39041278535999902</c:v>
                </c:pt>
                <c:pt idx="62">
                  <c:v>0.38076007903999903</c:v>
                </c:pt>
                <c:pt idx="63">
                  <c:v>0.371088537039999</c:v>
                </c:pt>
                <c:pt idx="64">
                  <c:v>0.36139815935999903</c:v>
                </c:pt>
                <c:pt idx="65">
                  <c:v>0.351688945999999</c:v>
                </c:pt>
                <c:pt idx="66">
                  <c:v>0.34196089695999904</c:v>
                </c:pt>
                <c:pt idx="67">
                  <c:v>0.33221401223999902</c:v>
                </c:pt>
                <c:pt idx="68">
                  <c:v>0.32244829183999901</c:v>
                </c:pt>
                <c:pt idx="69">
                  <c:v>0.31266373575999901</c:v>
                </c:pt>
                <c:pt idx="70">
                  <c:v>0.302860343999999</c:v>
                </c:pt>
                <c:pt idx="71">
                  <c:v>0.29303811655999895</c:v>
                </c:pt>
                <c:pt idx="72">
                  <c:v>0.28319705343999901</c:v>
                </c:pt>
                <c:pt idx="73">
                  <c:v>0.27333715463999897</c:v>
                </c:pt>
                <c:pt idx="74">
                  <c:v>0.26345842015999898</c:v>
                </c:pt>
                <c:pt idx="75">
                  <c:v>0.25356084999999895</c:v>
                </c:pt>
                <c:pt idx="76">
                  <c:v>0.243644444159999</c:v>
                </c:pt>
                <c:pt idx="77">
                  <c:v>0.23370920263999898</c:v>
                </c:pt>
                <c:pt idx="78">
                  <c:v>0.22375512543999898</c:v>
                </c:pt>
                <c:pt idx="79">
                  <c:v>0.21378221255999896</c:v>
                </c:pt>
                <c:pt idx="80">
                  <c:v>0.20379046399999901</c:v>
                </c:pt>
                <c:pt idx="81">
                  <c:v>0.193779879759999</c:v>
                </c:pt>
                <c:pt idx="82">
                  <c:v>0.18375045983999896</c:v>
                </c:pt>
                <c:pt idx="83">
                  <c:v>0.17370220423999899</c:v>
                </c:pt>
                <c:pt idx="84">
                  <c:v>0.163635112959999</c:v>
                </c:pt>
                <c:pt idx="85">
                  <c:v>0.15354918599999898</c:v>
                </c:pt>
                <c:pt idx="86">
                  <c:v>0.14344442335999896</c:v>
                </c:pt>
                <c:pt idx="87">
                  <c:v>0.13332082503999898</c:v>
                </c:pt>
                <c:pt idx="88">
                  <c:v>0.12317839103999897</c:v>
                </c:pt>
                <c:pt idx="89">
                  <c:v>0.11301712135999897</c:v>
                </c:pt>
                <c:pt idx="90">
                  <c:v>0.10283701599999898</c:v>
                </c:pt>
                <c:pt idx="91">
                  <c:v>9.263807495999897E-2</c:v>
                </c:pt>
                <c:pt idx="92">
                  <c:v>8.2420298239998982E-2</c:v>
                </c:pt>
                <c:pt idx="93">
                  <c:v>7.2183685839998957E-2</c:v>
                </c:pt>
                <c:pt idx="94">
                  <c:v>6.1928237759999075E-2</c:v>
                </c:pt>
                <c:pt idx="95">
                  <c:v>5.1653953999998961E-2</c:v>
                </c:pt>
                <c:pt idx="96">
                  <c:v>4.136083455999897E-2</c:v>
                </c:pt>
                <c:pt idx="97">
                  <c:v>3.1048879439998966E-2</c:v>
                </c:pt>
                <c:pt idx="98">
                  <c:v>2.0718088639998966E-2</c:v>
                </c:pt>
                <c:pt idx="99">
                  <c:v>1.0368462159998974E-2</c:v>
                </c:pt>
                <c:pt idx="100">
                  <c:v>0</c:v>
                </c:pt>
                <c:pt idx="101">
                  <c:v>-1.0387297839999999E-2</c:v>
                </c:pt>
                <c:pt idx="102">
                  <c:v>-2.079343136E-2</c:v>
                </c:pt>
                <c:pt idx="103">
                  <c:v>-3.1218400559999998E-2</c:v>
                </c:pt>
                <c:pt idx="104">
                  <c:v>-4.1662205439999996E-2</c:v>
                </c:pt>
                <c:pt idx="105">
                  <c:v>-5.2124846000000002E-2</c:v>
                </c:pt>
                <c:pt idx="106">
                  <c:v>-6.2606322240000095E-2</c:v>
                </c:pt>
                <c:pt idx="107">
                  <c:v>-7.31066341600001E-2</c:v>
                </c:pt>
                <c:pt idx="108">
                  <c:v>-8.3625781760000101E-2</c:v>
                </c:pt>
                <c:pt idx="109">
                  <c:v>-9.4163765040000097E-2</c:v>
                </c:pt>
                <c:pt idx="110">
                  <c:v>-0.10472058400000001</c:v>
                </c:pt>
                <c:pt idx="111">
                  <c:v>-0.11529623863999999</c:v>
                </c:pt>
                <c:pt idx="112">
                  <c:v>-0.12589072895999998</c:v>
                </c:pt>
                <c:pt idx="113">
                  <c:v>-0.13650405495999998</c:v>
                </c:pt>
                <c:pt idx="114">
                  <c:v>-0.14713621664000001</c:v>
                </c:pt>
                <c:pt idx="115">
                  <c:v>-0.15778721399999998</c:v>
                </c:pt>
                <c:pt idx="116">
                  <c:v>-0.16845704703999997</c:v>
                </c:pt>
                <c:pt idx="117">
                  <c:v>-0.17914571575999999</c:v>
                </c:pt>
                <c:pt idx="118">
                  <c:v>-0.18985322015999997</c:v>
                </c:pt>
                <c:pt idx="119">
                  <c:v>-0.20057956024000001</c:v>
                </c:pt>
                <c:pt idx="120">
                  <c:v>-0.21132473600000001</c:v>
                </c:pt>
                <c:pt idx="121">
                  <c:v>-0.22208874743999998</c:v>
                </c:pt>
                <c:pt idx="122">
                  <c:v>-0.23287159456000001</c:v>
                </c:pt>
                <c:pt idx="123">
                  <c:v>-0.24367327736</c:v>
                </c:pt>
                <c:pt idx="124">
                  <c:v>-0.25449379583999998</c:v>
                </c:pt>
                <c:pt idx="125">
                  <c:v>-0.26533314999999996</c:v>
                </c:pt>
                <c:pt idx="126">
                  <c:v>-0.27619133983999999</c:v>
                </c:pt>
                <c:pt idx="127">
                  <c:v>-0.28706836536000002</c:v>
                </c:pt>
                <c:pt idx="128">
                  <c:v>-0.29796422655999999</c:v>
                </c:pt>
                <c:pt idx="129">
                  <c:v>-0.30887892343999995</c:v>
                </c:pt>
                <c:pt idx="130">
                  <c:v>-0.31981245599999997</c:v>
                </c:pt>
                <c:pt idx="131">
                  <c:v>-0.33076482423999998</c:v>
                </c:pt>
                <c:pt idx="132">
                  <c:v>-0.34173602815999998</c:v>
                </c:pt>
                <c:pt idx="133">
                  <c:v>-0.35272606775999998</c:v>
                </c:pt>
                <c:pt idx="134">
                  <c:v>-0.36373494303999998</c:v>
                </c:pt>
                <c:pt idx="135">
                  <c:v>-0.37476265399999992</c:v>
                </c:pt>
                <c:pt idx="136">
                  <c:v>-0.38580920063999996</c:v>
                </c:pt>
                <c:pt idx="137">
                  <c:v>-0.39687458295999994</c:v>
                </c:pt>
                <c:pt idx="138">
                  <c:v>-0.40795880095999998</c:v>
                </c:pt>
                <c:pt idx="139">
                  <c:v>-0.41906185464000001</c:v>
                </c:pt>
                <c:pt idx="140">
                  <c:v>-0.43018374400000003</c:v>
                </c:pt>
                <c:pt idx="141">
                  <c:v>-0.44132446903999994</c:v>
                </c:pt>
                <c:pt idx="142">
                  <c:v>-0.45248402975999996</c:v>
                </c:pt>
                <c:pt idx="143">
                  <c:v>-0.46366242615999997</c:v>
                </c:pt>
                <c:pt idx="144">
                  <c:v>-0.47485965823999998</c:v>
                </c:pt>
                <c:pt idx="145">
                  <c:v>-0.48607572599999999</c:v>
                </c:pt>
                <c:pt idx="146">
                  <c:v>-0.49731062943999998</c:v>
                </c:pt>
                <c:pt idx="147">
                  <c:v>-0.50856436855999998</c:v>
                </c:pt>
                <c:pt idx="148">
                  <c:v>-0.51983694335999997</c:v>
                </c:pt>
                <c:pt idx="149">
                  <c:v>-0.5311283538399999</c:v>
                </c:pt>
                <c:pt idx="150">
                  <c:v>6.1588799999999999E-2</c:v>
                </c:pt>
                <c:pt idx="151">
                  <c:v>6.1588799999999999E-2</c:v>
                </c:pt>
                <c:pt idx="152">
                  <c:v>6.1588799999999999E-2</c:v>
                </c:pt>
                <c:pt idx="153">
                  <c:v>6.1588799999999999E-2</c:v>
                </c:pt>
                <c:pt idx="154">
                  <c:v>6.1588799999999999E-2</c:v>
                </c:pt>
                <c:pt idx="155">
                  <c:v>6.1588799999999999E-2</c:v>
                </c:pt>
                <c:pt idx="156">
                  <c:v>6.1588799999999999E-2</c:v>
                </c:pt>
                <c:pt idx="157">
                  <c:v>6.1588799999999999E-2</c:v>
                </c:pt>
                <c:pt idx="158">
                  <c:v>6.1588799999999999E-2</c:v>
                </c:pt>
                <c:pt idx="159">
                  <c:v>6.1588799999999999E-2</c:v>
                </c:pt>
                <c:pt idx="160">
                  <c:v>6.1588799999999999E-2</c:v>
                </c:pt>
                <c:pt idx="161">
                  <c:v>6.1588799999999999E-2</c:v>
                </c:pt>
                <c:pt idx="162">
                  <c:v>6.1588799999999999E-2</c:v>
                </c:pt>
                <c:pt idx="163">
                  <c:v>6.1588799999999999E-2</c:v>
                </c:pt>
                <c:pt idx="164">
                  <c:v>6.1588799999999999E-2</c:v>
                </c:pt>
                <c:pt idx="165">
                  <c:v>6.1588799999999999E-2</c:v>
                </c:pt>
                <c:pt idx="166">
                  <c:v>6.1588799999999999E-2</c:v>
                </c:pt>
                <c:pt idx="167">
                  <c:v>6.1588799999999999E-2</c:v>
                </c:pt>
                <c:pt idx="168">
                  <c:v>6.1588799999999999E-2</c:v>
                </c:pt>
                <c:pt idx="169">
                  <c:v>6.1588799999999999E-2</c:v>
                </c:pt>
                <c:pt idx="170">
                  <c:v>6.1588799999999999E-2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F3_ábra!$R$6</c:f>
              <c:strCache>
                <c:ptCount val="1"/>
                <c:pt idx="0">
                  <c:v>Kisvállalatok</c:v>
                </c:pt>
              </c:strCache>
            </c:strRef>
          </c:tx>
          <c:spPr>
            <a:ln w="28575" cap="rnd" cmpd="sng" algn="ctr">
              <a:solidFill>
                <a:srgbClr val="232157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F3_ábra!$P$7:$P$177</c:f>
              <c:numCache>
                <c:formatCode>General</c:formatCode>
                <c:ptCount val="17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</c:numCache>
            </c:numRef>
          </c:cat>
          <c:val>
            <c:numRef>
              <c:f>F3_ábra!$R$7:$R$177</c:f>
              <c:numCache>
                <c:formatCode>General</c:formatCode>
                <c:ptCount val="171"/>
                <c:pt idx="0">
                  <c:v>1.4843796</c:v>
                </c:pt>
                <c:pt idx="1">
                  <c:v>1.4722120947600001</c:v>
                </c:pt>
                <c:pt idx="2">
                  <c:v>1.4599905230400001</c:v>
                </c:pt>
                <c:pt idx="3">
                  <c:v>1.4477148848400001</c:v>
                </c:pt>
                <c:pt idx="4">
                  <c:v>1.4353851801599999</c:v>
                </c:pt>
                <c:pt idx="5">
                  <c:v>1.4230014090000001</c:v>
                </c:pt>
                <c:pt idx="6">
                  <c:v>1.41056357136</c:v>
                </c:pt>
                <c:pt idx="7">
                  <c:v>1.3980716672400002</c:v>
                </c:pt>
                <c:pt idx="8">
                  <c:v>1.38552569664</c:v>
                </c:pt>
                <c:pt idx="9">
                  <c:v>1.3729256595600001</c:v>
                </c:pt>
                <c:pt idx="10">
                  <c:v>1.360271556</c:v>
                </c:pt>
                <c:pt idx="11">
                  <c:v>1.34756338596</c:v>
                </c:pt>
                <c:pt idx="12">
                  <c:v>1.3348011494400001</c:v>
                </c:pt>
                <c:pt idx="13">
                  <c:v>1.3219848464400001</c:v>
                </c:pt>
                <c:pt idx="14">
                  <c:v>1.3091144769600001</c:v>
                </c:pt>
                <c:pt idx="15">
                  <c:v>1.296190041</c:v>
                </c:pt>
                <c:pt idx="16">
                  <c:v>1.28321153856</c:v>
                </c:pt>
                <c:pt idx="17">
                  <c:v>1.2701789696399999</c:v>
                </c:pt>
                <c:pt idx="18">
                  <c:v>1.25709233424</c:v>
                </c:pt>
                <c:pt idx="19">
                  <c:v>1.2439516323599999</c:v>
                </c:pt>
                <c:pt idx="20">
                  <c:v>1.2307568640000002</c:v>
                </c:pt>
                <c:pt idx="21">
                  <c:v>1.21750802916</c:v>
                </c:pt>
                <c:pt idx="22">
                  <c:v>1.2042051278400001</c:v>
                </c:pt>
                <c:pt idx="23">
                  <c:v>1.19084816004</c:v>
                </c:pt>
                <c:pt idx="24">
                  <c:v>1.17743712576</c:v>
                </c:pt>
                <c:pt idx="25">
                  <c:v>1.1639720250000001</c:v>
                </c:pt>
                <c:pt idx="26">
                  <c:v>1.1504528577599999</c:v>
                </c:pt>
                <c:pt idx="27">
                  <c:v>1.1368796240400001</c:v>
                </c:pt>
                <c:pt idx="28">
                  <c:v>1.1232523238400001</c:v>
                </c:pt>
                <c:pt idx="29">
                  <c:v>1.1095709571600001</c:v>
                </c:pt>
                <c:pt idx="30">
                  <c:v>1.0958355239999999</c:v>
                </c:pt>
                <c:pt idx="31">
                  <c:v>1.0820460243600001</c:v>
                </c:pt>
                <c:pt idx="32">
                  <c:v>1.06820245824</c:v>
                </c:pt>
                <c:pt idx="33">
                  <c:v>1.0543048256400001</c:v>
                </c:pt>
                <c:pt idx="34">
                  <c:v>1.0403531265600001</c:v>
                </c:pt>
                <c:pt idx="35">
                  <c:v>1.026347361</c:v>
                </c:pt>
                <c:pt idx="36">
                  <c:v>1.01228752896</c:v>
                </c:pt>
                <c:pt idx="37">
                  <c:v>0.99817363044000007</c:v>
                </c:pt>
                <c:pt idx="38">
                  <c:v>0.98400566544000012</c:v>
                </c:pt>
                <c:pt idx="39">
                  <c:v>0.96978363396</c:v>
                </c:pt>
                <c:pt idx="40">
                  <c:v>0.95550753600000005</c:v>
                </c:pt>
                <c:pt idx="41">
                  <c:v>0.94117737155999992</c:v>
                </c:pt>
                <c:pt idx="42">
                  <c:v>0.92679314064000007</c:v>
                </c:pt>
                <c:pt idx="43">
                  <c:v>0.91235484323999994</c:v>
                </c:pt>
                <c:pt idx="44">
                  <c:v>0.89786247936000008</c:v>
                </c:pt>
                <c:pt idx="45">
                  <c:v>0.88331604900000016</c:v>
                </c:pt>
                <c:pt idx="46">
                  <c:v>0.86871555216000018</c:v>
                </c:pt>
                <c:pt idx="47">
                  <c:v>0.85406098884000015</c:v>
                </c:pt>
                <c:pt idx="48">
                  <c:v>0.83935235904000005</c:v>
                </c:pt>
                <c:pt idx="49">
                  <c:v>0.82458966276000001</c:v>
                </c:pt>
                <c:pt idx="50">
                  <c:v>0.80977290000000002</c:v>
                </c:pt>
                <c:pt idx="51">
                  <c:v>0.79490207075999997</c:v>
                </c:pt>
                <c:pt idx="52">
                  <c:v>0.77997717503999997</c:v>
                </c:pt>
                <c:pt idx="53">
                  <c:v>0.76499821283999991</c:v>
                </c:pt>
                <c:pt idx="54">
                  <c:v>0.74996518416000002</c:v>
                </c:pt>
                <c:pt idx="55">
                  <c:v>0.73487808899999996</c:v>
                </c:pt>
                <c:pt idx="56">
                  <c:v>0.71973692735999995</c:v>
                </c:pt>
                <c:pt idx="57">
                  <c:v>0.70454169923999854</c:v>
                </c:pt>
                <c:pt idx="58">
                  <c:v>0.68929240463999852</c:v>
                </c:pt>
                <c:pt idx="59">
                  <c:v>0.67398904355999845</c:v>
                </c:pt>
                <c:pt idx="60">
                  <c:v>0.65863161599999853</c:v>
                </c:pt>
                <c:pt idx="61">
                  <c:v>0.64322012195999845</c:v>
                </c:pt>
                <c:pt idx="62">
                  <c:v>0.62775456143999842</c:v>
                </c:pt>
                <c:pt idx="63">
                  <c:v>0.61223493443999843</c:v>
                </c:pt>
                <c:pt idx="64">
                  <c:v>0.5966612409599984</c:v>
                </c:pt>
                <c:pt idx="65">
                  <c:v>0.58103348099999841</c:v>
                </c:pt>
                <c:pt idx="66">
                  <c:v>0.56535165455999847</c:v>
                </c:pt>
                <c:pt idx="67">
                  <c:v>0.54961576163999848</c:v>
                </c:pt>
                <c:pt idx="68">
                  <c:v>0.53382580223999854</c:v>
                </c:pt>
                <c:pt idx="69">
                  <c:v>0.51798177635999842</c:v>
                </c:pt>
                <c:pt idx="70">
                  <c:v>0.50208368399999848</c:v>
                </c:pt>
                <c:pt idx="71">
                  <c:v>0.48613152515999841</c:v>
                </c:pt>
                <c:pt idx="72">
                  <c:v>0.47012529983999846</c:v>
                </c:pt>
                <c:pt idx="73">
                  <c:v>0.45406500803999844</c:v>
                </c:pt>
                <c:pt idx="74">
                  <c:v>0.43795064975999842</c:v>
                </c:pt>
                <c:pt idx="75">
                  <c:v>0.4217822249999984</c:v>
                </c:pt>
                <c:pt idx="76">
                  <c:v>0.40555973375999838</c:v>
                </c:pt>
                <c:pt idx="77">
                  <c:v>0.3892831760399984</c:v>
                </c:pt>
                <c:pt idx="78">
                  <c:v>0.37295255183999837</c:v>
                </c:pt>
                <c:pt idx="79">
                  <c:v>0.35656786115999833</c:v>
                </c:pt>
                <c:pt idx="80">
                  <c:v>0.34012910399999835</c:v>
                </c:pt>
                <c:pt idx="81">
                  <c:v>0.32363628035999836</c:v>
                </c:pt>
                <c:pt idx="82">
                  <c:v>0.30708939023999837</c:v>
                </c:pt>
                <c:pt idx="83">
                  <c:v>0.29048843363999838</c:v>
                </c:pt>
                <c:pt idx="84">
                  <c:v>0.27383341055999838</c:v>
                </c:pt>
                <c:pt idx="85">
                  <c:v>0.25712432099999832</c:v>
                </c:pt>
                <c:pt idx="86">
                  <c:v>0.24036116495999829</c:v>
                </c:pt>
                <c:pt idx="87">
                  <c:v>0.22354394243999834</c:v>
                </c:pt>
                <c:pt idx="88">
                  <c:v>0.2066726534399983</c:v>
                </c:pt>
                <c:pt idx="89">
                  <c:v>0.18974729795999831</c:v>
                </c:pt>
                <c:pt idx="90">
                  <c:v>0.17276787599999832</c:v>
                </c:pt>
                <c:pt idx="91">
                  <c:v>0.1557343875599983</c:v>
                </c:pt>
                <c:pt idx="92">
                  <c:v>0.1386468326399983</c:v>
                </c:pt>
                <c:pt idx="93">
                  <c:v>0.12150521123999827</c:v>
                </c:pt>
                <c:pt idx="94">
                  <c:v>0.10430952335999846</c:v>
                </c:pt>
                <c:pt idx="95">
                  <c:v>8.7059768999998274E-2</c:v>
                </c:pt>
                <c:pt idx="96">
                  <c:v>6.9755948159998277E-2</c:v>
                </c:pt>
                <c:pt idx="97">
                  <c:v>5.2398060839998269E-2</c:v>
                </c:pt>
                <c:pt idx="98">
                  <c:v>3.4986107039998264E-2</c:v>
                </c:pt>
                <c:pt idx="99">
                  <c:v>1.7520086759998266E-2</c:v>
                </c:pt>
                <c:pt idx="100">
                  <c:v>0</c:v>
                </c:pt>
                <c:pt idx="101">
                  <c:v>-1.7574153240000001E-2</c:v>
                </c:pt>
                <c:pt idx="102">
                  <c:v>-3.5202372959999999E-2</c:v>
                </c:pt>
                <c:pt idx="103">
                  <c:v>-5.288465916E-2</c:v>
                </c:pt>
                <c:pt idx="104">
                  <c:v>-7.0621011839999998E-2</c:v>
                </c:pt>
                <c:pt idx="105">
                  <c:v>-8.8411431000000013E-2</c:v>
                </c:pt>
                <c:pt idx="106">
                  <c:v>-0.10625591664000018</c:v>
                </c:pt>
                <c:pt idx="107">
                  <c:v>-0.12415446876000019</c:v>
                </c:pt>
                <c:pt idx="108">
                  <c:v>-0.14210708736000019</c:v>
                </c:pt>
                <c:pt idx="109">
                  <c:v>-0.16011377244000016</c:v>
                </c:pt>
                <c:pt idx="110">
                  <c:v>-0.17817452400000003</c:v>
                </c:pt>
                <c:pt idx="111">
                  <c:v>-0.19628934203999998</c:v>
                </c:pt>
                <c:pt idx="112">
                  <c:v>-0.21445822655999999</c:v>
                </c:pt>
                <c:pt idx="113">
                  <c:v>-0.23268117756000001</c:v>
                </c:pt>
                <c:pt idx="114">
                  <c:v>-0.25095819504</c:v>
                </c:pt>
                <c:pt idx="115">
                  <c:v>-0.26928927899999999</c:v>
                </c:pt>
                <c:pt idx="116">
                  <c:v>-0.28767442943999999</c:v>
                </c:pt>
                <c:pt idx="117">
                  <c:v>-0.30611364635999999</c:v>
                </c:pt>
                <c:pt idx="118">
                  <c:v>-0.32460692976</c:v>
                </c:pt>
                <c:pt idx="119">
                  <c:v>-0.34315427964</c:v>
                </c:pt>
                <c:pt idx="120">
                  <c:v>-0.36175569600000007</c:v>
                </c:pt>
                <c:pt idx="121">
                  <c:v>-0.38041117884000003</c:v>
                </c:pt>
                <c:pt idx="122">
                  <c:v>-0.39912072815999999</c:v>
                </c:pt>
                <c:pt idx="123">
                  <c:v>-0.41788434396000002</c:v>
                </c:pt>
                <c:pt idx="124">
                  <c:v>-0.43670202623999999</c:v>
                </c:pt>
                <c:pt idx="125">
                  <c:v>-0.45557377500000001</c:v>
                </c:pt>
                <c:pt idx="126">
                  <c:v>-0.47449959024000005</c:v>
                </c:pt>
                <c:pt idx="127">
                  <c:v>-0.49347947196000008</c:v>
                </c:pt>
                <c:pt idx="128">
                  <c:v>-0.51251342016000001</c:v>
                </c:pt>
                <c:pt idx="129">
                  <c:v>-0.53160143484</c:v>
                </c:pt>
                <c:pt idx="130">
                  <c:v>-0.55074351600000004</c:v>
                </c:pt>
                <c:pt idx="131">
                  <c:v>-0.56993966364000004</c:v>
                </c:pt>
                <c:pt idx="132">
                  <c:v>-0.58918987775999998</c:v>
                </c:pt>
                <c:pt idx="133">
                  <c:v>-0.60849415835999998</c:v>
                </c:pt>
                <c:pt idx="134">
                  <c:v>-0.62785250544000004</c:v>
                </c:pt>
                <c:pt idx="135">
                  <c:v>-0.64726491899999994</c:v>
                </c:pt>
                <c:pt idx="136">
                  <c:v>-0.66673139904000001</c:v>
                </c:pt>
                <c:pt idx="137">
                  <c:v>-0.68625194556000002</c:v>
                </c:pt>
                <c:pt idx="138">
                  <c:v>-0.70582655855999998</c:v>
                </c:pt>
                <c:pt idx="139">
                  <c:v>-0.72545523804000012</c:v>
                </c:pt>
                <c:pt idx="140">
                  <c:v>-0.74513798400000009</c:v>
                </c:pt>
                <c:pt idx="141">
                  <c:v>-0.76487479644</c:v>
                </c:pt>
                <c:pt idx="142">
                  <c:v>-0.78466567535999998</c:v>
                </c:pt>
                <c:pt idx="143">
                  <c:v>-0.80451062076000002</c:v>
                </c:pt>
                <c:pt idx="144">
                  <c:v>-0.82440963264</c:v>
                </c:pt>
                <c:pt idx="145">
                  <c:v>-0.84436271100000004</c:v>
                </c:pt>
                <c:pt idx="146">
                  <c:v>-0.86436985584000003</c:v>
                </c:pt>
                <c:pt idx="147">
                  <c:v>-0.88443106715999997</c:v>
                </c:pt>
                <c:pt idx="148">
                  <c:v>-0.90454634495999997</c:v>
                </c:pt>
                <c:pt idx="149">
                  <c:v>-0.92471568924000003</c:v>
                </c:pt>
                <c:pt idx="150">
                  <c:v>-0.94493910000000003</c:v>
                </c:pt>
                <c:pt idx="151">
                  <c:v>-0.94493910000000003</c:v>
                </c:pt>
                <c:pt idx="152">
                  <c:v>-0.94493910000000003</c:v>
                </c:pt>
                <c:pt idx="153">
                  <c:v>-0.94493910000000003</c:v>
                </c:pt>
                <c:pt idx="154">
                  <c:v>-0.94493910000000003</c:v>
                </c:pt>
                <c:pt idx="155">
                  <c:v>-0.94493910000000003</c:v>
                </c:pt>
                <c:pt idx="156">
                  <c:v>-0.94493910000000003</c:v>
                </c:pt>
                <c:pt idx="157">
                  <c:v>-0.94493910000000003</c:v>
                </c:pt>
                <c:pt idx="158">
                  <c:v>-0.94493910000000003</c:v>
                </c:pt>
                <c:pt idx="159">
                  <c:v>-0.94493910000000003</c:v>
                </c:pt>
                <c:pt idx="160">
                  <c:v>-0.94493910000000003</c:v>
                </c:pt>
                <c:pt idx="161">
                  <c:v>-0.94493910000000003</c:v>
                </c:pt>
                <c:pt idx="162">
                  <c:v>-0.94493910000000003</c:v>
                </c:pt>
                <c:pt idx="163">
                  <c:v>-0.94493910000000003</c:v>
                </c:pt>
                <c:pt idx="164">
                  <c:v>-0.94493910000000003</c:v>
                </c:pt>
                <c:pt idx="165">
                  <c:v>-0.94493910000000003</c:v>
                </c:pt>
                <c:pt idx="166">
                  <c:v>-0.94493910000000003</c:v>
                </c:pt>
                <c:pt idx="167">
                  <c:v>-0.94493910000000003</c:v>
                </c:pt>
                <c:pt idx="168">
                  <c:v>-0.94493910000000003</c:v>
                </c:pt>
                <c:pt idx="169">
                  <c:v>-0.94493910000000003</c:v>
                </c:pt>
                <c:pt idx="170">
                  <c:v>-0.94493910000000003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F3_ábra!$S$6</c:f>
              <c:strCache>
                <c:ptCount val="1"/>
                <c:pt idx="0">
                  <c:v>Középvállalatok</c:v>
                </c:pt>
              </c:strCache>
            </c:strRef>
          </c:tx>
          <c:spPr>
            <a:ln w="28575" cap="rnd" cmpd="sng" algn="ctr">
              <a:solidFill>
                <a:srgbClr val="78A3D5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F3_ábra!$P$7:$P$177</c:f>
              <c:numCache>
                <c:formatCode>General</c:formatCode>
                <c:ptCount val="171"/>
                <c:pt idx="0">
                  <c:v>-1</c:v>
                </c:pt>
                <c:pt idx="1">
                  <c:v>-0.99</c:v>
                </c:pt>
                <c:pt idx="2">
                  <c:v>-0.98</c:v>
                </c:pt>
                <c:pt idx="3">
                  <c:v>-0.97</c:v>
                </c:pt>
                <c:pt idx="4">
                  <c:v>-0.96</c:v>
                </c:pt>
                <c:pt idx="5">
                  <c:v>-0.95</c:v>
                </c:pt>
                <c:pt idx="6">
                  <c:v>-0.94</c:v>
                </c:pt>
                <c:pt idx="7">
                  <c:v>-0.93</c:v>
                </c:pt>
                <c:pt idx="8">
                  <c:v>-0.92</c:v>
                </c:pt>
                <c:pt idx="9">
                  <c:v>-0.91</c:v>
                </c:pt>
                <c:pt idx="10">
                  <c:v>-0.9</c:v>
                </c:pt>
                <c:pt idx="11">
                  <c:v>-0.89</c:v>
                </c:pt>
                <c:pt idx="12">
                  <c:v>-0.88</c:v>
                </c:pt>
                <c:pt idx="13">
                  <c:v>-0.87</c:v>
                </c:pt>
                <c:pt idx="14">
                  <c:v>-0.86</c:v>
                </c:pt>
                <c:pt idx="15">
                  <c:v>-0.85</c:v>
                </c:pt>
                <c:pt idx="16">
                  <c:v>-0.84</c:v>
                </c:pt>
                <c:pt idx="17">
                  <c:v>-0.83</c:v>
                </c:pt>
                <c:pt idx="18">
                  <c:v>-0.82</c:v>
                </c:pt>
                <c:pt idx="19">
                  <c:v>-0.81</c:v>
                </c:pt>
                <c:pt idx="20">
                  <c:v>-0.8</c:v>
                </c:pt>
                <c:pt idx="21">
                  <c:v>-0.79</c:v>
                </c:pt>
                <c:pt idx="22">
                  <c:v>-0.78</c:v>
                </c:pt>
                <c:pt idx="23">
                  <c:v>-0.77</c:v>
                </c:pt>
                <c:pt idx="24">
                  <c:v>-0.76</c:v>
                </c:pt>
                <c:pt idx="25">
                  <c:v>-0.75</c:v>
                </c:pt>
                <c:pt idx="26">
                  <c:v>-0.74</c:v>
                </c:pt>
                <c:pt idx="27">
                  <c:v>-0.73</c:v>
                </c:pt>
                <c:pt idx="28">
                  <c:v>-0.72</c:v>
                </c:pt>
                <c:pt idx="29">
                  <c:v>-0.71</c:v>
                </c:pt>
                <c:pt idx="30">
                  <c:v>-0.7</c:v>
                </c:pt>
                <c:pt idx="31">
                  <c:v>-0.69</c:v>
                </c:pt>
                <c:pt idx="32">
                  <c:v>-0.68</c:v>
                </c:pt>
                <c:pt idx="33">
                  <c:v>-0.67</c:v>
                </c:pt>
                <c:pt idx="34">
                  <c:v>-0.66</c:v>
                </c:pt>
                <c:pt idx="35">
                  <c:v>-0.65</c:v>
                </c:pt>
                <c:pt idx="36">
                  <c:v>-0.64</c:v>
                </c:pt>
                <c:pt idx="37">
                  <c:v>-0.63</c:v>
                </c:pt>
                <c:pt idx="38">
                  <c:v>-0.62</c:v>
                </c:pt>
                <c:pt idx="39">
                  <c:v>-0.61</c:v>
                </c:pt>
                <c:pt idx="40">
                  <c:v>-0.6</c:v>
                </c:pt>
                <c:pt idx="41">
                  <c:v>-0.59</c:v>
                </c:pt>
                <c:pt idx="42">
                  <c:v>-0.57999999999999996</c:v>
                </c:pt>
                <c:pt idx="43">
                  <c:v>-0.56999999999999995</c:v>
                </c:pt>
                <c:pt idx="44">
                  <c:v>-0.56000000000000005</c:v>
                </c:pt>
                <c:pt idx="45">
                  <c:v>-0.55000000000000004</c:v>
                </c:pt>
                <c:pt idx="46">
                  <c:v>-0.54</c:v>
                </c:pt>
                <c:pt idx="47">
                  <c:v>-0.53</c:v>
                </c:pt>
                <c:pt idx="48">
                  <c:v>-0.52</c:v>
                </c:pt>
                <c:pt idx="49">
                  <c:v>-0.51</c:v>
                </c:pt>
                <c:pt idx="50">
                  <c:v>-0.5</c:v>
                </c:pt>
                <c:pt idx="51">
                  <c:v>-0.49</c:v>
                </c:pt>
                <c:pt idx="52">
                  <c:v>-0.48</c:v>
                </c:pt>
                <c:pt idx="53">
                  <c:v>-0.47</c:v>
                </c:pt>
                <c:pt idx="54">
                  <c:v>-0.46</c:v>
                </c:pt>
                <c:pt idx="55">
                  <c:v>-0.45</c:v>
                </c:pt>
                <c:pt idx="56">
                  <c:v>-0.44</c:v>
                </c:pt>
                <c:pt idx="57">
                  <c:v>-0.42999999999999899</c:v>
                </c:pt>
                <c:pt idx="58">
                  <c:v>-0.41999999999999899</c:v>
                </c:pt>
                <c:pt idx="59">
                  <c:v>-0.40999999999999898</c:v>
                </c:pt>
                <c:pt idx="60">
                  <c:v>-0.39999999999999902</c:v>
                </c:pt>
                <c:pt idx="61">
                  <c:v>-0.38999999999999901</c:v>
                </c:pt>
                <c:pt idx="62">
                  <c:v>-0.37999999999999901</c:v>
                </c:pt>
                <c:pt idx="63">
                  <c:v>-0.369999999999999</c:v>
                </c:pt>
                <c:pt idx="64">
                  <c:v>-0.35999999999999899</c:v>
                </c:pt>
                <c:pt idx="65">
                  <c:v>-0.34999999999999898</c:v>
                </c:pt>
                <c:pt idx="66">
                  <c:v>-0.33999999999999903</c:v>
                </c:pt>
                <c:pt idx="67">
                  <c:v>-0.32999999999999902</c:v>
                </c:pt>
                <c:pt idx="68">
                  <c:v>-0.31999999999999901</c:v>
                </c:pt>
                <c:pt idx="69">
                  <c:v>-0.309999999999999</c:v>
                </c:pt>
                <c:pt idx="70">
                  <c:v>-0.29999999999999899</c:v>
                </c:pt>
                <c:pt idx="71">
                  <c:v>-0.28999999999999898</c:v>
                </c:pt>
                <c:pt idx="72">
                  <c:v>-0.27999999999999903</c:v>
                </c:pt>
                <c:pt idx="73">
                  <c:v>-0.26999999999999902</c:v>
                </c:pt>
                <c:pt idx="74">
                  <c:v>-0.25999999999999901</c:v>
                </c:pt>
                <c:pt idx="75">
                  <c:v>-0.249999999999999</c:v>
                </c:pt>
                <c:pt idx="76">
                  <c:v>-0.23999999999999899</c:v>
                </c:pt>
                <c:pt idx="77">
                  <c:v>-0.22999999999999901</c:v>
                </c:pt>
                <c:pt idx="78">
                  <c:v>-0.219999999999999</c:v>
                </c:pt>
                <c:pt idx="79">
                  <c:v>-0.20999999999999899</c:v>
                </c:pt>
                <c:pt idx="80">
                  <c:v>-0.19999999999999901</c:v>
                </c:pt>
                <c:pt idx="81">
                  <c:v>-0.189999999999999</c:v>
                </c:pt>
                <c:pt idx="82">
                  <c:v>-0.17999999999999899</c:v>
                </c:pt>
                <c:pt idx="83">
                  <c:v>-0.16999999999999901</c:v>
                </c:pt>
                <c:pt idx="84">
                  <c:v>-0.159999999999999</c:v>
                </c:pt>
                <c:pt idx="85">
                  <c:v>-0.149999999999999</c:v>
                </c:pt>
                <c:pt idx="86">
                  <c:v>-0.13999999999999899</c:v>
                </c:pt>
                <c:pt idx="87">
                  <c:v>-0.12999999999999901</c:v>
                </c:pt>
                <c:pt idx="88">
                  <c:v>-0.119999999999999</c:v>
                </c:pt>
                <c:pt idx="89">
                  <c:v>-0.109999999999999</c:v>
                </c:pt>
                <c:pt idx="90">
                  <c:v>-9.9999999999999006E-2</c:v>
                </c:pt>
                <c:pt idx="91">
                  <c:v>-8.9999999999998997E-2</c:v>
                </c:pt>
                <c:pt idx="92">
                  <c:v>-7.9999999999999002E-2</c:v>
                </c:pt>
                <c:pt idx="93">
                  <c:v>-6.9999999999998994E-2</c:v>
                </c:pt>
                <c:pt idx="94">
                  <c:v>-5.9999999999999103E-2</c:v>
                </c:pt>
                <c:pt idx="95">
                  <c:v>-4.9999999999998997E-2</c:v>
                </c:pt>
                <c:pt idx="96">
                  <c:v>-3.9999999999999002E-2</c:v>
                </c:pt>
                <c:pt idx="97">
                  <c:v>-2.9999999999999E-2</c:v>
                </c:pt>
                <c:pt idx="98">
                  <c:v>-1.9999999999999001E-2</c:v>
                </c:pt>
                <c:pt idx="99">
                  <c:v>-9.9999999999990097E-3</c:v>
                </c:pt>
                <c:pt idx="100">
                  <c:v>0</c:v>
                </c:pt>
                <c:pt idx="101">
                  <c:v>0.01</c:v>
                </c:pt>
                <c:pt idx="102">
                  <c:v>0.02</c:v>
                </c:pt>
                <c:pt idx="103">
                  <c:v>0.03</c:v>
                </c:pt>
                <c:pt idx="104">
                  <c:v>0.04</c:v>
                </c:pt>
                <c:pt idx="105">
                  <c:v>0.05</c:v>
                </c:pt>
                <c:pt idx="106">
                  <c:v>6.0000000000000102E-2</c:v>
                </c:pt>
                <c:pt idx="107">
                  <c:v>7.0000000000000104E-2</c:v>
                </c:pt>
                <c:pt idx="108">
                  <c:v>8.0000000000000099E-2</c:v>
                </c:pt>
                <c:pt idx="109">
                  <c:v>9.0000000000000094E-2</c:v>
                </c:pt>
                <c:pt idx="110">
                  <c:v>0.1</c:v>
                </c:pt>
                <c:pt idx="111">
                  <c:v>0.11</c:v>
                </c:pt>
                <c:pt idx="112">
                  <c:v>0.12</c:v>
                </c:pt>
                <c:pt idx="113">
                  <c:v>0.13</c:v>
                </c:pt>
                <c:pt idx="114">
                  <c:v>0.14000000000000001</c:v>
                </c:pt>
                <c:pt idx="115">
                  <c:v>0.15</c:v>
                </c:pt>
                <c:pt idx="116">
                  <c:v>0.16</c:v>
                </c:pt>
                <c:pt idx="117">
                  <c:v>0.17</c:v>
                </c:pt>
                <c:pt idx="118">
                  <c:v>0.18</c:v>
                </c:pt>
                <c:pt idx="119">
                  <c:v>0.19</c:v>
                </c:pt>
                <c:pt idx="120">
                  <c:v>0.2</c:v>
                </c:pt>
                <c:pt idx="121">
                  <c:v>0.21</c:v>
                </c:pt>
                <c:pt idx="122">
                  <c:v>0.22</c:v>
                </c:pt>
                <c:pt idx="123">
                  <c:v>0.23</c:v>
                </c:pt>
                <c:pt idx="124">
                  <c:v>0.24</c:v>
                </c:pt>
                <c:pt idx="125">
                  <c:v>0.25</c:v>
                </c:pt>
                <c:pt idx="126">
                  <c:v>0.26</c:v>
                </c:pt>
                <c:pt idx="127">
                  <c:v>0.27</c:v>
                </c:pt>
                <c:pt idx="128">
                  <c:v>0.28000000000000003</c:v>
                </c:pt>
                <c:pt idx="129">
                  <c:v>0.28999999999999998</c:v>
                </c:pt>
                <c:pt idx="130">
                  <c:v>0.3</c:v>
                </c:pt>
                <c:pt idx="131">
                  <c:v>0.31</c:v>
                </c:pt>
                <c:pt idx="132">
                  <c:v>0.32</c:v>
                </c:pt>
                <c:pt idx="133">
                  <c:v>0.33</c:v>
                </c:pt>
                <c:pt idx="134">
                  <c:v>0.34</c:v>
                </c:pt>
                <c:pt idx="135">
                  <c:v>0.35</c:v>
                </c:pt>
                <c:pt idx="136">
                  <c:v>0.36</c:v>
                </c:pt>
                <c:pt idx="137">
                  <c:v>0.37</c:v>
                </c:pt>
                <c:pt idx="138">
                  <c:v>0.38</c:v>
                </c:pt>
                <c:pt idx="139">
                  <c:v>0.39</c:v>
                </c:pt>
                <c:pt idx="140">
                  <c:v>0.4</c:v>
                </c:pt>
                <c:pt idx="141">
                  <c:v>0.41</c:v>
                </c:pt>
                <c:pt idx="142">
                  <c:v>0.42</c:v>
                </c:pt>
                <c:pt idx="143">
                  <c:v>0.43</c:v>
                </c:pt>
                <c:pt idx="144">
                  <c:v>0.44</c:v>
                </c:pt>
                <c:pt idx="145">
                  <c:v>0.45</c:v>
                </c:pt>
                <c:pt idx="146">
                  <c:v>0.46</c:v>
                </c:pt>
                <c:pt idx="147">
                  <c:v>0.47</c:v>
                </c:pt>
                <c:pt idx="148">
                  <c:v>0.48</c:v>
                </c:pt>
                <c:pt idx="149">
                  <c:v>0.49</c:v>
                </c:pt>
                <c:pt idx="150">
                  <c:v>0.5</c:v>
                </c:pt>
                <c:pt idx="151">
                  <c:v>0.51</c:v>
                </c:pt>
                <c:pt idx="152">
                  <c:v>0.52</c:v>
                </c:pt>
                <c:pt idx="153">
                  <c:v>0.53</c:v>
                </c:pt>
                <c:pt idx="154">
                  <c:v>0.54</c:v>
                </c:pt>
                <c:pt idx="155">
                  <c:v>0.55000000000000004</c:v>
                </c:pt>
                <c:pt idx="156">
                  <c:v>0.56000000000000005</c:v>
                </c:pt>
                <c:pt idx="157">
                  <c:v>0.56999999999999995</c:v>
                </c:pt>
                <c:pt idx="158">
                  <c:v>0.57999999999999996</c:v>
                </c:pt>
                <c:pt idx="159">
                  <c:v>0.59</c:v>
                </c:pt>
                <c:pt idx="160">
                  <c:v>0.6</c:v>
                </c:pt>
                <c:pt idx="161">
                  <c:v>0.61</c:v>
                </c:pt>
                <c:pt idx="162">
                  <c:v>0.62</c:v>
                </c:pt>
                <c:pt idx="163">
                  <c:v>0.63</c:v>
                </c:pt>
                <c:pt idx="164">
                  <c:v>0.64</c:v>
                </c:pt>
                <c:pt idx="165">
                  <c:v>0.65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0.69</c:v>
                </c:pt>
                <c:pt idx="170">
                  <c:v>0.7</c:v>
                </c:pt>
              </c:numCache>
            </c:numRef>
          </c:cat>
          <c:val>
            <c:numRef>
              <c:f>F3_ábra!$S$7:$S$177</c:f>
              <c:numCache>
                <c:formatCode>General</c:formatCode>
                <c:ptCount val="171"/>
                <c:pt idx="0">
                  <c:v>0.90512499999999996</c:v>
                </c:pt>
                <c:pt idx="1">
                  <c:v>0.90616033529999995</c:v>
                </c:pt>
                <c:pt idx="2">
                  <c:v>0.90699190119999995</c:v>
                </c:pt>
                <c:pt idx="3">
                  <c:v>0.90761969770000006</c:v>
                </c:pt>
                <c:pt idx="4">
                  <c:v>0.90804372479999995</c:v>
                </c:pt>
                <c:pt idx="5">
                  <c:v>0.90826398249999984</c:v>
                </c:pt>
                <c:pt idx="6">
                  <c:v>0.90828047079999985</c:v>
                </c:pt>
                <c:pt idx="7">
                  <c:v>0.90809318969999997</c:v>
                </c:pt>
                <c:pt idx="8">
                  <c:v>0.90770213919999998</c:v>
                </c:pt>
                <c:pt idx="9">
                  <c:v>0.90710731929999988</c:v>
                </c:pt>
                <c:pt idx="10">
                  <c:v>0.9063087299999999</c:v>
                </c:pt>
                <c:pt idx="11">
                  <c:v>0.90530637130000002</c:v>
                </c:pt>
                <c:pt idx="12">
                  <c:v>0.90410024320000004</c:v>
                </c:pt>
                <c:pt idx="13">
                  <c:v>0.90269034569999995</c:v>
                </c:pt>
                <c:pt idx="14">
                  <c:v>0.90107667879999997</c:v>
                </c:pt>
                <c:pt idx="15">
                  <c:v>0.89925924250000011</c:v>
                </c:pt>
                <c:pt idx="16">
                  <c:v>0.89723803680000003</c:v>
                </c:pt>
                <c:pt idx="17">
                  <c:v>0.89501306169999995</c:v>
                </c:pt>
                <c:pt idx="18">
                  <c:v>0.89258431719999987</c:v>
                </c:pt>
                <c:pt idx="19">
                  <c:v>0.88995180330000001</c:v>
                </c:pt>
                <c:pt idx="20">
                  <c:v>0.88711551999999994</c:v>
                </c:pt>
                <c:pt idx="21">
                  <c:v>0.88407546729999997</c:v>
                </c:pt>
                <c:pt idx="22">
                  <c:v>0.8808316451999999</c:v>
                </c:pt>
                <c:pt idx="23">
                  <c:v>0.87738405370000017</c:v>
                </c:pt>
                <c:pt idx="24">
                  <c:v>0.8737326928000001</c:v>
                </c:pt>
                <c:pt idx="25">
                  <c:v>0.86987756249999992</c:v>
                </c:pt>
                <c:pt idx="26">
                  <c:v>0.86581866279999997</c:v>
                </c:pt>
                <c:pt idx="27">
                  <c:v>0.86155599369999991</c:v>
                </c:pt>
                <c:pt idx="28">
                  <c:v>0.85708955519999996</c:v>
                </c:pt>
                <c:pt idx="29">
                  <c:v>0.85241934729999991</c:v>
                </c:pt>
                <c:pt idx="30">
                  <c:v>0.84754536999999996</c:v>
                </c:pt>
                <c:pt idx="31">
                  <c:v>0.84246762329999991</c:v>
                </c:pt>
                <c:pt idx="32">
                  <c:v>0.83718610720000008</c:v>
                </c:pt>
                <c:pt idx="33">
                  <c:v>0.83170082169999993</c:v>
                </c:pt>
                <c:pt idx="34">
                  <c:v>0.82601176679999999</c:v>
                </c:pt>
                <c:pt idx="35">
                  <c:v>0.82011894249999995</c:v>
                </c:pt>
                <c:pt idx="36">
                  <c:v>0.81402234880000002</c:v>
                </c:pt>
                <c:pt idx="37">
                  <c:v>0.80772198569999998</c:v>
                </c:pt>
                <c:pt idx="38">
                  <c:v>0.80121785319999994</c:v>
                </c:pt>
                <c:pt idx="39">
                  <c:v>0.79450995129999991</c:v>
                </c:pt>
                <c:pt idx="40">
                  <c:v>0.78759828000000009</c:v>
                </c:pt>
                <c:pt idx="41">
                  <c:v>0.78048283930000006</c:v>
                </c:pt>
                <c:pt idx="42">
                  <c:v>0.77316362919999992</c:v>
                </c:pt>
                <c:pt idx="43">
                  <c:v>0.7656406496999999</c:v>
                </c:pt>
                <c:pt idx="44">
                  <c:v>0.75791390080000021</c:v>
                </c:pt>
                <c:pt idx="45">
                  <c:v>0.74998338250000007</c:v>
                </c:pt>
                <c:pt idx="46">
                  <c:v>0.74184909480000005</c:v>
                </c:pt>
                <c:pt idx="47">
                  <c:v>0.73351103769999992</c:v>
                </c:pt>
                <c:pt idx="48">
                  <c:v>0.72496921120000013</c:v>
                </c:pt>
                <c:pt idx="49">
                  <c:v>0.71622361530000012</c:v>
                </c:pt>
                <c:pt idx="50">
                  <c:v>0.70727424999999999</c:v>
                </c:pt>
                <c:pt idx="51">
                  <c:v>0.69812111529999998</c:v>
                </c:pt>
                <c:pt idx="52">
                  <c:v>0.68876421119999998</c:v>
                </c:pt>
                <c:pt idx="53">
                  <c:v>0.67920353769999986</c:v>
                </c:pt>
                <c:pt idx="54">
                  <c:v>0.66943909479999997</c:v>
                </c:pt>
                <c:pt idx="55">
                  <c:v>0.65947088249999997</c:v>
                </c:pt>
                <c:pt idx="56">
                  <c:v>0.64929890080000008</c:v>
                </c:pt>
                <c:pt idx="57">
                  <c:v>0.63892314969999897</c:v>
                </c:pt>
                <c:pt idx="58">
                  <c:v>0.62834362919999898</c:v>
                </c:pt>
                <c:pt idx="59">
                  <c:v>0.61756033929999887</c:v>
                </c:pt>
                <c:pt idx="60">
                  <c:v>0.60657327999999888</c:v>
                </c:pt>
                <c:pt idx="61">
                  <c:v>0.59538245129999889</c:v>
                </c:pt>
                <c:pt idx="62">
                  <c:v>0.5839878531999988</c:v>
                </c:pt>
                <c:pt idx="63">
                  <c:v>0.57238948569999881</c:v>
                </c:pt>
                <c:pt idx="64">
                  <c:v>0.56058734879999872</c:v>
                </c:pt>
                <c:pt idx="65">
                  <c:v>0.54858144249999874</c:v>
                </c:pt>
                <c:pt idx="66">
                  <c:v>0.53637176679999876</c:v>
                </c:pt>
                <c:pt idx="67">
                  <c:v>0.52395832169999879</c:v>
                </c:pt>
                <c:pt idx="68">
                  <c:v>0.5113411071999987</c:v>
                </c:pt>
                <c:pt idx="69">
                  <c:v>0.49852012329999873</c:v>
                </c:pt>
                <c:pt idx="70">
                  <c:v>0.48549536999999865</c:v>
                </c:pt>
                <c:pt idx="71">
                  <c:v>0.47226684729999868</c:v>
                </c:pt>
                <c:pt idx="72">
                  <c:v>0.45883455519999866</c:v>
                </c:pt>
                <c:pt idx="73">
                  <c:v>0.4451984936999987</c:v>
                </c:pt>
                <c:pt idx="74">
                  <c:v>0.43135866279999857</c:v>
                </c:pt>
                <c:pt idx="75">
                  <c:v>0.41731506249999856</c:v>
                </c:pt>
                <c:pt idx="76">
                  <c:v>0.40306769279999854</c:v>
                </c:pt>
                <c:pt idx="77">
                  <c:v>0.38861655369999853</c:v>
                </c:pt>
                <c:pt idx="78">
                  <c:v>0.37396164519999853</c:v>
                </c:pt>
                <c:pt idx="79">
                  <c:v>0.35910296729999847</c:v>
                </c:pt>
                <c:pt idx="80">
                  <c:v>0.34404051999999852</c:v>
                </c:pt>
                <c:pt idx="81">
                  <c:v>0.32877430329999846</c:v>
                </c:pt>
                <c:pt idx="82">
                  <c:v>0.31330431719999841</c:v>
                </c:pt>
                <c:pt idx="83">
                  <c:v>0.29763056169999846</c:v>
                </c:pt>
                <c:pt idx="84">
                  <c:v>0.28175303679999841</c:v>
                </c:pt>
                <c:pt idx="85">
                  <c:v>0.26567174249999836</c:v>
                </c:pt>
                <c:pt idx="86">
                  <c:v>0.24938667879999835</c:v>
                </c:pt>
                <c:pt idx="87">
                  <c:v>0.23289784569999836</c:v>
                </c:pt>
                <c:pt idx="88">
                  <c:v>0.21620524319999831</c:v>
                </c:pt>
                <c:pt idx="89">
                  <c:v>0.1993088712999983</c:v>
                </c:pt>
                <c:pt idx="90">
                  <c:v>0.18220872999999832</c:v>
                </c:pt>
                <c:pt idx="91">
                  <c:v>0.16490481929999823</c:v>
                </c:pt>
                <c:pt idx="92">
                  <c:v>0.14739713919999822</c:v>
                </c:pt>
                <c:pt idx="93">
                  <c:v>0.12968568969999819</c:v>
                </c:pt>
                <c:pt idx="94">
                  <c:v>0.11177047079999838</c:v>
                </c:pt>
                <c:pt idx="95">
                  <c:v>9.3651482499998162E-2</c:v>
                </c:pt>
                <c:pt idx="96">
                  <c:v>7.5328724799998165E-2</c:v>
                </c:pt>
                <c:pt idx="97">
                  <c:v>5.6802197699998135E-2</c:v>
                </c:pt>
                <c:pt idx="98">
                  <c:v>3.8071901199998121E-2</c:v>
                </c:pt>
                <c:pt idx="99">
                  <c:v>1.9137835299998116E-2</c:v>
                </c:pt>
                <c:pt idx="100">
                  <c:v>0</c:v>
                </c:pt>
                <c:pt idx="101">
                  <c:v>-1.9341604700000001E-2</c:v>
                </c:pt>
                <c:pt idx="102">
                  <c:v>-3.8886978800000006E-2</c:v>
                </c:pt>
                <c:pt idx="103">
                  <c:v>-5.8636122299999996E-2</c:v>
                </c:pt>
                <c:pt idx="104">
                  <c:v>-7.8589035200000004E-2</c:v>
                </c:pt>
                <c:pt idx="105">
                  <c:v>-9.874571750000001E-2</c:v>
                </c:pt>
                <c:pt idx="106">
                  <c:v>-0.11910616920000021</c:v>
                </c:pt>
                <c:pt idx="107">
                  <c:v>-0.1396703903000002</c:v>
                </c:pt>
                <c:pt idx="108">
                  <c:v>-0.1604383808000002</c:v>
                </c:pt>
                <c:pt idx="109">
                  <c:v>-0.18141014070000019</c:v>
                </c:pt>
                <c:pt idx="110">
                  <c:v>-0.20258567000000002</c:v>
                </c:pt>
                <c:pt idx="111">
                  <c:v>-0.22396496870000002</c:v>
                </c:pt>
                <c:pt idx="112">
                  <c:v>-0.24554803679999998</c:v>
                </c:pt>
                <c:pt idx="113">
                  <c:v>-0.26733487430000002</c:v>
                </c:pt>
                <c:pt idx="114">
                  <c:v>-0.28932548120000007</c:v>
                </c:pt>
                <c:pt idx="115">
                  <c:v>-0.3115198575</c:v>
                </c:pt>
                <c:pt idx="116">
                  <c:v>-0.33391800320000004</c:v>
                </c:pt>
                <c:pt idx="117">
                  <c:v>-0.35651991830000007</c:v>
                </c:pt>
                <c:pt idx="118">
                  <c:v>-0.37932560279999999</c:v>
                </c:pt>
                <c:pt idx="119">
                  <c:v>-0.40233505670000003</c:v>
                </c:pt>
                <c:pt idx="120">
                  <c:v>-0.42554828000000006</c:v>
                </c:pt>
                <c:pt idx="121">
                  <c:v>-0.44896527269999997</c:v>
                </c:pt>
                <c:pt idx="122">
                  <c:v>-0.4725860348</c:v>
                </c:pt>
                <c:pt idx="123">
                  <c:v>-0.49641056630000002</c:v>
                </c:pt>
                <c:pt idx="124">
                  <c:v>-0.52043886719999999</c:v>
                </c:pt>
                <c:pt idx="125">
                  <c:v>-0.54467093750000006</c:v>
                </c:pt>
                <c:pt idx="126">
                  <c:v>-0.56910677720000002</c:v>
                </c:pt>
                <c:pt idx="127">
                  <c:v>-0.5937463863000001</c:v>
                </c:pt>
                <c:pt idx="128">
                  <c:v>-0.61858976480000016</c:v>
                </c:pt>
                <c:pt idx="129">
                  <c:v>-0.6436369126999999</c:v>
                </c:pt>
                <c:pt idx="130">
                  <c:v>-0.66888783000000007</c:v>
                </c:pt>
                <c:pt idx="131">
                  <c:v>-0.69434251670000002</c:v>
                </c:pt>
                <c:pt idx="132">
                  <c:v>-0.72000097280000008</c:v>
                </c:pt>
                <c:pt idx="133">
                  <c:v>-0.74586319830000003</c:v>
                </c:pt>
                <c:pt idx="134">
                  <c:v>-0.77192919320000009</c:v>
                </c:pt>
                <c:pt idx="135">
                  <c:v>-0.79819895749999992</c:v>
                </c:pt>
                <c:pt idx="136">
                  <c:v>-0.82467249120000008</c:v>
                </c:pt>
                <c:pt idx="137">
                  <c:v>-0.85134979429999991</c:v>
                </c:pt>
                <c:pt idx="138">
                  <c:v>-0.87823086680000007</c:v>
                </c:pt>
                <c:pt idx="139">
                  <c:v>-0.9053157087</c:v>
                </c:pt>
                <c:pt idx="140">
                  <c:v>-0.93260432000000015</c:v>
                </c:pt>
                <c:pt idx="141">
                  <c:v>-0.96009670069999986</c:v>
                </c:pt>
                <c:pt idx="142">
                  <c:v>-0.98779285080000001</c:v>
                </c:pt>
                <c:pt idx="143">
                  <c:v>-1.0156927702999998</c:v>
                </c:pt>
                <c:pt idx="144">
                  <c:v>-1.0437964592</c:v>
                </c:pt>
                <c:pt idx="145">
                  <c:v>-1.0721039175</c:v>
                </c:pt>
                <c:pt idx="146">
                  <c:v>-1.1006151452000001</c:v>
                </c:pt>
                <c:pt idx="147">
                  <c:v>-1.1293301423</c:v>
                </c:pt>
                <c:pt idx="148">
                  <c:v>-1.1582489088000001</c:v>
                </c:pt>
                <c:pt idx="149">
                  <c:v>-1.1873714446999999</c:v>
                </c:pt>
                <c:pt idx="150">
                  <c:v>-1.21669775</c:v>
                </c:pt>
                <c:pt idx="151">
                  <c:v>-1.21669775</c:v>
                </c:pt>
                <c:pt idx="152">
                  <c:v>-1.21669775</c:v>
                </c:pt>
                <c:pt idx="153">
                  <c:v>-1.21669775</c:v>
                </c:pt>
                <c:pt idx="154">
                  <c:v>-1.21669775</c:v>
                </c:pt>
                <c:pt idx="155">
                  <c:v>-1.21669775</c:v>
                </c:pt>
                <c:pt idx="156">
                  <c:v>-1.21669775</c:v>
                </c:pt>
                <c:pt idx="157">
                  <c:v>-1.21669775</c:v>
                </c:pt>
                <c:pt idx="158">
                  <c:v>-1.21669775</c:v>
                </c:pt>
                <c:pt idx="159">
                  <c:v>-1.21669775</c:v>
                </c:pt>
                <c:pt idx="160">
                  <c:v>-1.21669775</c:v>
                </c:pt>
                <c:pt idx="161">
                  <c:v>-1.21669775</c:v>
                </c:pt>
                <c:pt idx="162">
                  <c:v>-1.21669775</c:v>
                </c:pt>
                <c:pt idx="163">
                  <c:v>-1.21669775</c:v>
                </c:pt>
                <c:pt idx="164">
                  <c:v>-1.21669775</c:v>
                </c:pt>
                <c:pt idx="165">
                  <c:v>-1.21669775</c:v>
                </c:pt>
                <c:pt idx="166">
                  <c:v>-1.21669775</c:v>
                </c:pt>
                <c:pt idx="167">
                  <c:v>-1.21669775</c:v>
                </c:pt>
                <c:pt idx="168">
                  <c:v>-1.21669775</c:v>
                </c:pt>
                <c:pt idx="169">
                  <c:v>-1.21669775</c:v>
                </c:pt>
                <c:pt idx="170">
                  <c:v>-1.21669775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731424"/>
        <c:axId val="818731816"/>
      </c:lineChart>
      <c:lineChart>
        <c:grouping val="standard"/>
        <c:varyColors val="0"/>
        <c:ser>
          <c:idx val="3"/>
          <c:order val="3"/>
          <c:tx>
            <c:v>fikt</c:v>
          </c:tx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380256"/>
        <c:axId val="737379864"/>
      </c:lineChart>
      <c:catAx>
        <c:axId val="8187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8731816"/>
        <c:crosses val="autoZero"/>
        <c:auto val="1"/>
        <c:lblAlgn val="ctr"/>
        <c:lblOffset val="100"/>
        <c:noMultiLvlLbl val="0"/>
      </c:catAx>
      <c:valAx>
        <c:axId val="818731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7.0555555555555552E-2"/>
              <c:y val="7.055555555555555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18731424"/>
        <c:crosses val="autoZero"/>
        <c:crossBetween val="between"/>
      </c:valAx>
      <c:valAx>
        <c:axId val="737379864"/>
        <c:scaling>
          <c:orientation val="minMax"/>
          <c:max val="2"/>
          <c:min val="-1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Log-odds</a:t>
                </a:r>
              </a:p>
            </c:rich>
          </c:tx>
          <c:layout>
            <c:manualLayout>
              <c:xMode val="edge"/>
              <c:yMode val="edge"/>
              <c:x val="0.80962500000000004"/>
              <c:y val="7.055555555555555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 w="63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crossAx val="737380256"/>
        <c:crosses val="max"/>
        <c:crossBetween val="between"/>
        <c:majorUnit val="0.5"/>
      </c:valAx>
      <c:catAx>
        <c:axId val="737380256"/>
        <c:scaling>
          <c:orientation val="minMax"/>
        </c:scaling>
        <c:delete val="1"/>
        <c:axPos val="b"/>
        <c:majorTickMark val="out"/>
        <c:minorTickMark val="none"/>
        <c:tickLblPos val="nextTo"/>
        <c:crossAx val="73737986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>
              <a:lumMod val="100000"/>
            </a:sysClr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noFill/>
        <a:ln w="9525" cap="flat" cmpd="sng" algn="ctr">
          <a:solidFill>
            <a:sysClr val="windowText" lastClr="000000">
              <a:lumMod val="100000"/>
            </a:sysClr>
          </a:solidFill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6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7</xdr:row>
      <xdr:rowOff>114300</xdr:rowOff>
    </xdr:from>
    <xdr:to>
      <xdr:col>5</xdr:col>
      <xdr:colOff>476250</xdr:colOff>
      <xdr:row>7</xdr:row>
      <xdr:rowOff>228600</xdr:rowOff>
    </xdr:to>
    <xdr:sp macro="" textlink="">
      <xdr:nvSpPr>
        <xdr:cNvPr id="3" name="Right Arrow 2"/>
        <xdr:cNvSpPr/>
      </xdr:nvSpPr>
      <xdr:spPr>
        <a:xfrm>
          <a:off x="3705225" y="2305050"/>
          <a:ext cx="333375" cy="114300"/>
        </a:xfrm>
        <a:prstGeom prst="rightArrow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6</xdr:col>
      <xdr:colOff>542925</xdr:colOff>
      <xdr:row>9</xdr:row>
      <xdr:rowOff>1</xdr:rowOff>
    </xdr:from>
    <xdr:to>
      <xdr:col>6</xdr:col>
      <xdr:colOff>638175</xdr:colOff>
      <xdr:row>9</xdr:row>
      <xdr:rowOff>304801</xdr:rowOff>
    </xdr:to>
    <xdr:sp macro="" textlink="">
      <xdr:nvSpPr>
        <xdr:cNvPr id="4" name="Down Arrow 3"/>
        <xdr:cNvSpPr/>
      </xdr:nvSpPr>
      <xdr:spPr>
        <a:xfrm>
          <a:off x="4410075" y="2333626"/>
          <a:ext cx="95250" cy="304800"/>
        </a:xfrm>
        <a:prstGeom prst="downArrow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6</xdr:col>
      <xdr:colOff>552449</xdr:colOff>
      <xdr:row>12</xdr:row>
      <xdr:rowOff>47624</xdr:rowOff>
    </xdr:from>
    <xdr:to>
      <xdr:col>6</xdr:col>
      <xdr:colOff>638175</xdr:colOff>
      <xdr:row>15</xdr:row>
      <xdr:rowOff>95249</xdr:rowOff>
    </xdr:to>
    <xdr:sp macro="" textlink="">
      <xdr:nvSpPr>
        <xdr:cNvPr id="6" name="Down Arrow 5"/>
        <xdr:cNvSpPr/>
      </xdr:nvSpPr>
      <xdr:spPr>
        <a:xfrm>
          <a:off x="4419599" y="2924174"/>
          <a:ext cx="85726" cy="790575"/>
        </a:xfrm>
        <a:prstGeom prst="downArrow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5</xdr:col>
      <xdr:colOff>142875</xdr:colOff>
      <xdr:row>17</xdr:row>
      <xdr:rowOff>123825</xdr:rowOff>
    </xdr:from>
    <xdr:to>
      <xdr:col>5</xdr:col>
      <xdr:colOff>476250</xdr:colOff>
      <xdr:row>17</xdr:row>
      <xdr:rowOff>238125</xdr:rowOff>
    </xdr:to>
    <xdr:sp macro="" textlink="">
      <xdr:nvSpPr>
        <xdr:cNvPr id="9" name="Right Arrow 8"/>
        <xdr:cNvSpPr/>
      </xdr:nvSpPr>
      <xdr:spPr>
        <a:xfrm>
          <a:off x="3400425" y="4076700"/>
          <a:ext cx="333375" cy="114300"/>
        </a:xfrm>
        <a:prstGeom prst="rightArrow">
          <a:avLst/>
        </a:prstGeom>
        <a:solidFill>
          <a:schemeClr val="bg2">
            <a:lumMod val="7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5</xdr:col>
      <xdr:colOff>142875</xdr:colOff>
      <xdr:row>23</xdr:row>
      <xdr:rowOff>104775</xdr:rowOff>
    </xdr:from>
    <xdr:to>
      <xdr:col>5</xdr:col>
      <xdr:colOff>476250</xdr:colOff>
      <xdr:row>23</xdr:row>
      <xdr:rowOff>219075</xdr:rowOff>
    </xdr:to>
    <xdr:sp macro="" textlink="">
      <xdr:nvSpPr>
        <xdr:cNvPr id="10" name="Right Arrow 9"/>
        <xdr:cNvSpPr/>
      </xdr:nvSpPr>
      <xdr:spPr>
        <a:xfrm>
          <a:off x="3400425" y="4981575"/>
          <a:ext cx="333375" cy="114300"/>
        </a:xfrm>
        <a:prstGeom prst="rightArrow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6</xdr:col>
      <xdr:colOff>561975</xdr:colOff>
      <xdr:row>19</xdr:row>
      <xdr:rowOff>66675</xdr:rowOff>
    </xdr:from>
    <xdr:to>
      <xdr:col>6</xdr:col>
      <xdr:colOff>647700</xdr:colOff>
      <xdr:row>22</xdr:row>
      <xdr:rowOff>0</xdr:rowOff>
    </xdr:to>
    <xdr:sp macro="" textlink="">
      <xdr:nvSpPr>
        <xdr:cNvPr id="11" name="Up Arrow 10"/>
        <xdr:cNvSpPr/>
      </xdr:nvSpPr>
      <xdr:spPr>
        <a:xfrm>
          <a:off x="4429125" y="4514850"/>
          <a:ext cx="85725" cy="314325"/>
        </a:xfrm>
        <a:prstGeom prst="upArrow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923925" y="1552575"/>
    <xdr:ext cx="7200000" cy="5400000"/>
    <xdr:graphicFrame macro="">
      <xdr:nvGraphicFramePr>
        <xdr:cNvPr id="3" name="Diagram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123825</xdr:colOff>
      <xdr:row>11</xdr:row>
      <xdr:rowOff>38100</xdr:rowOff>
    </xdr:from>
    <xdr:to>
      <xdr:col>13</xdr:col>
      <xdr:colOff>8625</xdr:colOff>
      <xdr:row>44</xdr:row>
      <xdr:rowOff>94575</xdr:rowOff>
    </xdr:to>
    <xdr:graphicFrame macro="">
      <xdr:nvGraphicFramePr>
        <xdr:cNvPr id="10" name="Diagram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12</xdr:col>
      <xdr:colOff>494400</xdr:colOff>
      <xdr:row>44</xdr:row>
      <xdr:rowOff>56475</xdr:rowOff>
    </xdr:to>
    <xdr:graphicFrame macro="">
      <xdr:nvGraphicFramePr>
        <xdr:cNvPr id="10" name="Diagram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66675</xdr:colOff>
      <xdr:row>10</xdr:row>
      <xdr:rowOff>142875</xdr:rowOff>
    </xdr:from>
    <xdr:to>
      <xdr:col>12</xdr:col>
      <xdr:colOff>561075</xdr:colOff>
      <xdr:row>44</xdr:row>
      <xdr:rowOff>37425</xdr:rowOff>
    </xdr:to>
    <xdr:graphicFrame macro="">
      <xdr:nvGraphicFramePr>
        <xdr:cNvPr id="10" name="Diagram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685800" y="1457325"/>
    <xdr:ext cx="7200000" cy="5400000"/>
    <xdr:graphicFrame macro="">
      <xdr:nvGraphicFramePr>
        <xdr:cNvPr id="10" name="Diagram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0</xdr:rowOff>
    </xdr:from>
    <xdr:to>
      <xdr:col>12</xdr:col>
      <xdr:colOff>494400</xdr:colOff>
      <xdr:row>43</xdr:row>
      <xdr:rowOff>56475</xdr:rowOff>
    </xdr:to>
    <xdr:graphicFrame macro="">
      <xdr:nvGraphicFramePr>
        <xdr:cNvPr id="10" name="Diagram 9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685800" y="1943100"/>
    <xdr:ext cx="7200000" cy="5400000"/>
    <xdr:graphicFrame macro="">
      <xdr:nvGraphicFramePr>
        <xdr:cNvPr id="10" name="Diagram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685800" y="1781175"/>
    <xdr:ext cx="7200000" cy="5400000"/>
    <xdr:graphicFrame macro="">
      <xdr:nvGraphicFramePr>
        <xdr:cNvPr id="10" name="Diagram 1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590550</xdr:colOff>
      <xdr:row>9</xdr:row>
      <xdr:rowOff>38100</xdr:rowOff>
    </xdr:from>
    <xdr:to>
      <xdr:col>13</xdr:col>
      <xdr:colOff>475350</xdr:colOff>
      <xdr:row>42</xdr:row>
      <xdr:rowOff>94575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1323975" y="1943100"/>
    <xdr:ext cx="7200000" cy="5400000"/>
    <xdr:graphicFrame macro="">
      <xdr:nvGraphicFramePr>
        <xdr:cNvPr id="2" name="Diagram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57150</xdr:rowOff>
    </xdr:from>
    <xdr:to>
      <xdr:col>12</xdr:col>
      <xdr:colOff>551550</xdr:colOff>
      <xdr:row>37</xdr:row>
      <xdr:rowOff>113625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685800" y="1781175"/>
    <xdr:ext cx="7200000" cy="5400000"/>
    <xdr:graphicFrame macro="">
      <xdr:nvGraphicFramePr>
        <xdr:cNvPr id="15" name="Diagram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685800" y="1905000"/>
    <xdr:ext cx="7200000" cy="5400000"/>
    <xdr:graphicFrame macro="">
      <xdr:nvGraphicFramePr>
        <xdr:cNvPr id="2" name="Diagram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</xdr:row>
      <xdr:rowOff>0</xdr:rowOff>
    </xdr:from>
    <xdr:to>
      <xdr:col>12</xdr:col>
      <xdr:colOff>494400</xdr:colOff>
      <xdr:row>42</xdr:row>
      <xdr:rowOff>56475</xdr:rowOff>
    </xdr:to>
    <xdr:graphicFrame macro="">
      <xdr:nvGraphicFramePr>
        <xdr:cNvPr id="10" name="Diagram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0</xdr:rowOff>
    </xdr:from>
    <xdr:to>
      <xdr:col>12</xdr:col>
      <xdr:colOff>494400</xdr:colOff>
      <xdr:row>41</xdr:row>
      <xdr:rowOff>56475</xdr:rowOff>
    </xdr:to>
    <xdr:graphicFrame macro="">
      <xdr:nvGraphicFramePr>
        <xdr:cNvPr id="10" name="Diagram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0</xdr:rowOff>
    </xdr:from>
    <xdr:to>
      <xdr:col>12</xdr:col>
      <xdr:colOff>494400</xdr:colOff>
      <xdr:row>43</xdr:row>
      <xdr:rowOff>56475</xdr:rowOff>
    </xdr:to>
    <xdr:graphicFrame macro="">
      <xdr:nvGraphicFramePr>
        <xdr:cNvPr id="10" name="Diagram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</xdr:row>
      <xdr:rowOff>0</xdr:rowOff>
    </xdr:from>
    <xdr:to>
      <xdr:col>12</xdr:col>
      <xdr:colOff>494400</xdr:colOff>
      <xdr:row>42</xdr:row>
      <xdr:rowOff>56475</xdr:rowOff>
    </xdr:to>
    <xdr:graphicFrame macro="">
      <xdr:nvGraphicFramePr>
        <xdr:cNvPr id="10" name="Diagram 9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685800" y="1457325"/>
    <xdr:ext cx="7200000" cy="5400000"/>
    <xdr:graphicFrame macro="">
      <xdr:nvGraphicFramePr>
        <xdr:cNvPr id="11" name="Diagram 1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685800" y="1619250"/>
    <xdr:ext cx="7200000" cy="5400000"/>
    <xdr:graphicFrame macro="">
      <xdr:nvGraphicFramePr>
        <xdr:cNvPr id="10" name="Diagram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685800" y="1295400"/>
    <xdr:ext cx="7200000" cy="5400000"/>
    <xdr:graphicFrame macro="">
      <xdr:nvGraphicFramePr>
        <xdr:cNvPr id="10" name="Diagram 1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19667" y="1471083"/>
    <xdr:ext cx="7200000" cy="5400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828675" y="1571625"/>
    <xdr:ext cx="7200000" cy="54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1322917" y="1841499"/>
    <xdr:ext cx="7200000" cy="5400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1153584" y="1968500"/>
    <xdr:ext cx="7200000" cy="5400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0.05853</cdr:x>
      <cdr:y>0.03796</cdr:y>
    </cdr:from>
    <cdr:to>
      <cdr:x>0.43213</cdr:x>
      <cdr:y>0.09242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7676" y="219075"/>
          <a:ext cx="28575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/>
            <a:t>Helyesen elutasítottak aránya</a:t>
          </a:r>
        </a:p>
      </cdr:txBody>
    </cdr:sp>
  </cdr:relSizeAnchor>
  <cdr:relSizeAnchor xmlns:cdr="http://schemas.openxmlformats.org/drawingml/2006/chartDrawing">
    <cdr:from>
      <cdr:x>0.55959</cdr:x>
      <cdr:y>0.04368</cdr:y>
    </cdr:from>
    <cdr:to>
      <cdr:x>0.93945</cdr:x>
      <cdr:y>0.09814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029075" y="235872"/>
          <a:ext cx="2734965" cy="294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/>
            <a:t>Helyesen elutasítottak aránya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476248</xdr:colOff>
      <xdr:row>8</xdr:row>
      <xdr:rowOff>133348</xdr:rowOff>
    </xdr:from>
    <xdr:to>
      <xdr:col>13</xdr:col>
      <xdr:colOff>361048</xdr:colOff>
      <xdr:row>42</xdr:row>
      <xdr:rowOff>27898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019176" y="1905001"/>
    <xdr:ext cx="7200000" cy="54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5</xdr:row>
      <xdr:rowOff>152400</xdr:rowOff>
    </xdr:from>
    <xdr:to>
      <xdr:col>13</xdr:col>
      <xdr:colOff>65775</xdr:colOff>
      <xdr:row>39</xdr:row>
      <xdr:rowOff>46950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6</xdr:row>
      <xdr:rowOff>28575</xdr:rowOff>
    </xdr:from>
    <xdr:to>
      <xdr:col>12</xdr:col>
      <xdr:colOff>561075</xdr:colOff>
      <xdr:row>39</xdr:row>
      <xdr:rowOff>85050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9</xdr:row>
      <xdr:rowOff>95250</xdr:rowOff>
    </xdr:from>
    <xdr:to>
      <xdr:col>12</xdr:col>
      <xdr:colOff>532500</xdr:colOff>
      <xdr:row>42</xdr:row>
      <xdr:rowOff>151725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2"/>
  <sheetViews>
    <sheetView tabSelected="1" workbookViewId="0"/>
  </sheetViews>
  <sheetFormatPr defaultRowHeight="12.75" x14ac:dyDescent="0.2"/>
  <cols>
    <col min="2" max="2" width="12.85546875" customWidth="1"/>
    <col min="3" max="3" width="10.140625" bestFit="1" customWidth="1"/>
  </cols>
  <sheetData>
    <row r="3" spans="2:4" x14ac:dyDescent="0.2">
      <c r="B3" t="s">
        <v>268</v>
      </c>
    </row>
    <row r="5" spans="2:4" x14ac:dyDescent="0.2">
      <c r="B5" s="304" t="s">
        <v>269</v>
      </c>
      <c r="C5" s="252" t="s">
        <v>255</v>
      </c>
      <c r="D5" t="str">
        <f>'1_ábra'!B1</f>
        <v>Az adatbázis felépítése</v>
      </c>
    </row>
    <row r="6" spans="2:4" x14ac:dyDescent="0.2">
      <c r="B6" s="304"/>
      <c r="C6" s="253" t="s">
        <v>256</v>
      </c>
      <c r="D6" t="str">
        <f>'2_ábra'!$B$1</f>
        <v>A nemteljesítővé váló vállalatok arányának időbeli alakulása</v>
      </c>
    </row>
    <row r="7" spans="2:4" x14ac:dyDescent="0.2">
      <c r="B7" s="304"/>
      <c r="C7" s="253" t="s">
        <v>263</v>
      </c>
      <c r="D7" t="str">
        <f>'1_táblázat'!B1</f>
        <v>Vállalatok és megfigyelések száma a teljes és a működő vállalati sokaságra becsült modellekben</v>
      </c>
    </row>
    <row r="8" spans="2:4" x14ac:dyDescent="0.2">
      <c r="B8" s="304" t="s">
        <v>289</v>
      </c>
      <c r="C8" s="253" t="s">
        <v>257</v>
      </c>
      <c r="D8" t="str">
        <f>'3_ábra'!B1</f>
        <v>ROC görbe - működő vállalatok modellje</v>
      </c>
    </row>
    <row r="9" spans="2:4" x14ac:dyDescent="0.2">
      <c r="B9" s="304"/>
      <c r="C9" s="253" t="s">
        <v>264</v>
      </c>
      <c r="D9" t="str">
        <f>'2_táblázat'!B1</f>
        <v>Az illeszkedés jósága és a klasszifikációs pontosság mutatói a működő vállalatokra különböző specifikációk esetén</v>
      </c>
    </row>
    <row r="10" spans="2:4" x14ac:dyDescent="0.2">
      <c r="B10" s="304"/>
      <c r="C10" s="253" t="s">
        <v>258</v>
      </c>
      <c r="D10" s="55" t="str">
        <f>'4_ábra'!B1</f>
        <v>A működő vállalatokra készített modellek illeszkedése a bedőlési ráta tényidősorára</v>
      </c>
    </row>
    <row r="11" spans="2:4" x14ac:dyDescent="0.2">
      <c r="B11" s="304"/>
      <c r="C11" s="253" t="s">
        <v>259</v>
      </c>
      <c r="D11" t="str">
        <f>'5_ábra'!B1</f>
        <v>Becsült PD-k eloszlása és nemteljesítési arányhoz való illeszkedése - működő vállalatok alapmodellje</v>
      </c>
    </row>
    <row r="12" spans="2:4" x14ac:dyDescent="0.2">
      <c r="B12" s="304" t="s">
        <v>290</v>
      </c>
      <c r="C12" s="253" t="s">
        <v>265</v>
      </c>
      <c r="D12" t="str">
        <f>'3_táblázat'!B1</f>
        <v>Becslési eredmények a kkv-kategóriák szerinti scoring modellekre – kiemelt vállalatspecifikus változók együtthatói</v>
      </c>
    </row>
    <row r="13" spans="2:4" x14ac:dyDescent="0.2">
      <c r="B13" s="304"/>
      <c r="C13" s="253" t="s">
        <v>266</v>
      </c>
      <c r="D13" t="str">
        <f>'4_táblázat'!B1</f>
        <v>Az illeszkedés jósága és a klasszifikációs pontosság mutatói a kkv-kategóriák szerinti scoring modellekre</v>
      </c>
    </row>
    <row r="14" spans="2:4" x14ac:dyDescent="0.2">
      <c r="B14" s="304"/>
      <c r="C14" s="253" t="s">
        <v>260</v>
      </c>
      <c r="D14" t="str">
        <f>'6_ábra'!B1</f>
        <v>Becsült PD-k eloszlása kkv-kategóriák szerint 2014 harmadik negyedévére</v>
      </c>
    </row>
    <row r="15" spans="2:4" x14ac:dyDescent="0.2">
      <c r="B15" s="304"/>
      <c r="C15" s="253" t="s">
        <v>267</v>
      </c>
      <c r="D15" t="str">
        <f>'5_táblázat'!B1</f>
        <v>Méretkategóriák szerinti scoring modellek stabilitásának vizsgálata</v>
      </c>
    </row>
    <row r="16" spans="2:4" x14ac:dyDescent="0.2">
      <c r="B16" s="254" t="s">
        <v>270</v>
      </c>
      <c r="C16" s="253" t="s">
        <v>261</v>
      </c>
      <c r="D16" t="str">
        <f>'7_ábra'!B1</f>
        <v>Becsült nemteljesítési valószínűségek nemzetgazdasági ágak szerinti eloszlása</v>
      </c>
    </row>
    <row r="18" spans="2:4" x14ac:dyDescent="0.2">
      <c r="B18" t="s">
        <v>274</v>
      </c>
    </row>
    <row r="19" spans="2:4" x14ac:dyDescent="0.2">
      <c r="C19" s="253"/>
    </row>
    <row r="20" spans="2:4" x14ac:dyDescent="0.2">
      <c r="B20" s="291" t="s">
        <v>312</v>
      </c>
      <c r="C20" s="253" t="s">
        <v>255</v>
      </c>
      <c r="D20" t="str">
        <f>F1_ábra!B1</f>
        <v>Az árbevétel növekedési ütemének kategóriaváltozós alakja vállalatméret szerinti bontásban</v>
      </c>
    </row>
    <row r="21" spans="2:4" x14ac:dyDescent="0.2">
      <c r="B21" s="291" t="s">
        <v>313</v>
      </c>
      <c r="C21" s="253" t="s">
        <v>263</v>
      </c>
      <c r="D21" t="str">
        <f>F1_táblázat!B1</f>
        <v>Az illeszkedés jósága és a klasszifikációs pontosság mutatói a működő vállalatokra és a teljes adatbázison</v>
      </c>
    </row>
    <row r="22" spans="2:4" x14ac:dyDescent="0.2">
      <c r="B22" s="304" t="s">
        <v>314</v>
      </c>
      <c r="C22" s="253" t="s">
        <v>264</v>
      </c>
      <c r="D22" t="str">
        <f>F2_táblázat!B1</f>
        <v>A folytonos magyarázóváltozók definíciói</v>
      </c>
    </row>
    <row r="23" spans="2:4" x14ac:dyDescent="0.2">
      <c r="B23" s="304"/>
      <c r="C23" s="253" t="s">
        <v>265</v>
      </c>
      <c r="D23" t="str">
        <f>F3_táblázat!B1</f>
        <v>Winsorálás és csonkolás a modellezés során</v>
      </c>
    </row>
    <row r="24" spans="2:4" ht="12.75" customHeight="1" x14ac:dyDescent="0.2">
      <c r="B24" s="304"/>
      <c r="C24" s="253" t="s">
        <v>266</v>
      </c>
      <c r="D24" t="str">
        <f>F4_táblázat!B1</f>
        <v>A folytonos magyarázóváltozók leíró statisztikái</v>
      </c>
    </row>
    <row r="25" spans="2:4" x14ac:dyDescent="0.2">
      <c r="B25" s="304"/>
      <c r="C25" s="253" t="s">
        <v>267</v>
      </c>
      <c r="D25" t="str">
        <f>F5_táblázat!B1</f>
        <v>A kategóriaváltozók eloszlásai a működő vállalatok mintájában</v>
      </c>
    </row>
    <row r="26" spans="2:4" x14ac:dyDescent="0.2">
      <c r="B26" s="304"/>
      <c r="C26" s="253" t="s">
        <v>271</v>
      </c>
      <c r="D26" t="str">
        <f>F6_táblázat!B1</f>
        <v>Becslési eredmények a működő vállalatokra és a teljes adatbázison – kiemelt vállalatspecifikus változók együtthatói</v>
      </c>
    </row>
    <row r="27" spans="2:4" x14ac:dyDescent="0.2">
      <c r="B27" s="304"/>
      <c r="C27" s="253" t="s">
        <v>272</v>
      </c>
      <c r="D27" s="55" t="str">
        <f>F7_táblázat!B1</f>
        <v>Becslési eredmények a működő vállalatokra és a teljes adatbázison – további változók együtthatói</v>
      </c>
    </row>
    <row r="28" spans="2:4" x14ac:dyDescent="0.2">
      <c r="B28" s="304"/>
      <c r="C28" s="253" t="s">
        <v>273</v>
      </c>
      <c r="D28" s="55" t="str">
        <f>F8_táblázat!B1</f>
        <v>Becslési eredmények a vállalatméret szerinti scoring modellekre – további változók együtthatói</v>
      </c>
    </row>
    <row r="29" spans="2:4" x14ac:dyDescent="0.2">
      <c r="B29" s="304"/>
      <c r="C29" s="253" t="s">
        <v>317</v>
      </c>
      <c r="D29" t="str">
        <f>F9_táblázat!B1</f>
        <v>A vállalatméret szerinti scoring modellek időbeli stabilitásának vizsgálata – AUROC értékek</v>
      </c>
    </row>
    <row r="30" spans="2:4" x14ac:dyDescent="0.2">
      <c r="B30" s="304"/>
      <c r="C30" s="253" t="s">
        <v>276</v>
      </c>
      <c r="D30" s="55" t="str">
        <f>F10_táblázat!B1</f>
        <v>A nemzetgazdasági áganként becsült modellek egyenletei - együtthatók és illeszkedési mutatók</v>
      </c>
    </row>
    <row r="31" spans="2:4" x14ac:dyDescent="0.2">
      <c r="B31" s="305" t="s">
        <v>315</v>
      </c>
      <c r="C31" s="253" t="s">
        <v>256</v>
      </c>
      <c r="D31" s="55" t="str">
        <f>F2_ábra!B1</f>
        <v>Tőkeáttétel pozitív saját tőkéjű vállalatokra – működő vállalatok</v>
      </c>
    </row>
    <row r="32" spans="2:4" x14ac:dyDescent="0.2">
      <c r="B32" s="305"/>
      <c r="C32" s="253" t="s">
        <v>257</v>
      </c>
      <c r="D32" s="55" t="str">
        <f>F3_ábra!B1</f>
        <v>Árbevétel növekedési üteme – működő vállalatok</v>
      </c>
    </row>
    <row r="33" spans="2:4" x14ac:dyDescent="0.2">
      <c r="B33" s="305"/>
      <c r="C33" s="253" t="s">
        <v>258</v>
      </c>
      <c r="D33" s="55" t="str">
        <f>F4_ábra!B1</f>
        <v>Adózott ROA – működő vállalatok</v>
      </c>
    </row>
    <row r="34" spans="2:4" x14ac:dyDescent="0.2">
      <c r="B34" s="305"/>
      <c r="C34" s="253" t="s">
        <v>259</v>
      </c>
      <c r="D34" s="55" t="str">
        <f>F5ábra!B1</f>
        <v>Adózott ROA változása – működő vállalatok</v>
      </c>
    </row>
    <row r="35" spans="2:4" x14ac:dyDescent="0.2">
      <c r="B35" s="305"/>
      <c r="C35" s="253" t="s">
        <v>260</v>
      </c>
      <c r="D35" s="55" t="str">
        <f>F6_ábra!B1</f>
        <v>Likviditási mutató – működő vállalatok</v>
      </c>
    </row>
    <row r="36" spans="2:4" x14ac:dyDescent="0.2">
      <c r="B36" s="305"/>
      <c r="C36" s="253" t="s">
        <v>261</v>
      </c>
      <c r="D36" s="55" t="str">
        <f>F7_ábra!B1</f>
        <v>A hitelek potenciális fedezettsége – működő vállalatok</v>
      </c>
    </row>
    <row r="37" spans="2:4" x14ac:dyDescent="0.2">
      <c r="B37" s="305"/>
      <c r="C37" s="253" t="s">
        <v>262</v>
      </c>
      <c r="D37" s="55" t="str">
        <f>F8_ábra!B1</f>
        <v>Export aránya az árbevétel szerint – működő vállalatok</v>
      </c>
    </row>
    <row r="38" spans="2:4" x14ac:dyDescent="0.2">
      <c r="B38" s="305"/>
      <c r="C38" s="253" t="s">
        <v>275</v>
      </c>
      <c r="D38" s="55" t="str">
        <f>F9_ábra!B1</f>
        <v>Devizahitelek aránya – működő vállalatok</v>
      </c>
    </row>
    <row r="39" spans="2:4" x14ac:dyDescent="0.2">
      <c r="B39" s="305"/>
      <c r="C39" s="253" t="s">
        <v>276</v>
      </c>
      <c r="D39" s="55" t="str">
        <f>F10_ábra!B1</f>
        <v xml:space="preserve">Helyesen elutasítottak és helyesen elfogadottak aránya, valamint besorolási pontosság a cutoff függvényében – működő vállalatok
</v>
      </c>
    </row>
    <row r="40" spans="2:4" x14ac:dyDescent="0.2">
      <c r="B40" s="305"/>
      <c r="C40" s="253" t="s">
        <v>277</v>
      </c>
      <c r="D40" s="55" t="str">
        <f>F11_ábra!B1</f>
        <v>Likviditási mutató – teljes adatbázis</v>
      </c>
    </row>
    <row r="41" spans="2:4" x14ac:dyDescent="0.2">
      <c r="B41" s="305"/>
      <c r="C41" s="253" t="s">
        <v>278</v>
      </c>
      <c r="D41" s="55" t="str">
        <f>F12_ábra!B1</f>
        <v>Export aránya az árbevétel szerint – teljes adatbázis</v>
      </c>
    </row>
    <row r="42" spans="2:4" x14ac:dyDescent="0.2">
      <c r="B42" s="305"/>
      <c r="C42" s="253" t="s">
        <v>279</v>
      </c>
      <c r="D42" s="55" t="str">
        <f>F13_ábra!B1</f>
        <v>Tőkeáttétel pozitív saját tőkéjű vállalatokra – vállalatméret szerinti modellek</v>
      </c>
    </row>
    <row r="43" spans="2:4" x14ac:dyDescent="0.2">
      <c r="B43" s="305"/>
      <c r="C43" s="253" t="s">
        <v>280</v>
      </c>
      <c r="D43" s="55" t="str">
        <f>F14_ábra!B1</f>
        <v>Árbevétel növekedési üteme – vállalatméret szerinti modellek</v>
      </c>
    </row>
    <row r="44" spans="2:4" x14ac:dyDescent="0.2">
      <c r="B44" s="305"/>
      <c r="C44" s="253" t="s">
        <v>281</v>
      </c>
      <c r="D44" s="55" t="str">
        <f>F15_ábra!B1</f>
        <v xml:space="preserve">Adózott ROA – vállalatméret szerinti modellek
</v>
      </c>
    </row>
    <row r="45" spans="2:4" x14ac:dyDescent="0.2">
      <c r="B45" s="305"/>
      <c r="C45" s="253" t="s">
        <v>282</v>
      </c>
      <c r="D45" s="55" t="str">
        <f>F16_ábra!B1</f>
        <v>Adózott ROA változása – vállalatméret szerinti modellek</v>
      </c>
    </row>
    <row r="46" spans="2:4" x14ac:dyDescent="0.2">
      <c r="B46" s="305"/>
      <c r="C46" s="253" t="s">
        <v>283</v>
      </c>
      <c r="D46" s="55" t="str">
        <f>F17_ábra!B1</f>
        <v>A hitelek potenciális fedezettsége – vállalatméret szerinti modellek</v>
      </c>
    </row>
    <row r="47" spans="2:4" x14ac:dyDescent="0.2">
      <c r="B47" s="305"/>
      <c r="C47" s="253" t="s">
        <v>284</v>
      </c>
      <c r="D47" s="55" t="str">
        <f>F18_ábra!$B$1</f>
        <v>Tárgyi eszköz változása – vállalatméret szerinti modellek</v>
      </c>
    </row>
    <row r="48" spans="2:4" x14ac:dyDescent="0.2">
      <c r="B48" s="305"/>
      <c r="C48" s="253" t="s">
        <v>285</v>
      </c>
      <c r="D48" s="55" t="str">
        <f>F19_ábra!B1</f>
        <v>Export aránya (árbevétel szerint) – vállalatméret szerinti modellek</v>
      </c>
    </row>
    <row r="49" spans="2:4" x14ac:dyDescent="0.2">
      <c r="B49" s="305"/>
      <c r="C49" s="253" t="s">
        <v>286</v>
      </c>
      <c r="D49" s="55" t="str">
        <f>F20_ábra!$B$1</f>
        <v>Devizahitelek aránya – vállalatméret szerinti modellek</v>
      </c>
    </row>
    <row r="50" spans="2:4" x14ac:dyDescent="0.2">
      <c r="B50" s="305"/>
      <c r="C50" s="253" t="s">
        <v>287</v>
      </c>
      <c r="D50" s="55" t="str">
        <f>F21_ábra!B1</f>
        <v>Becsült PD-k eloszlása és nemteljesítési arányhoz való illeszkedése – mikrovállalkozások</v>
      </c>
    </row>
    <row r="51" spans="2:4" x14ac:dyDescent="0.2">
      <c r="B51" s="305"/>
      <c r="C51" s="253" t="s">
        <v>288</v>
      </c>
      <c r="D51" s="55" t="str">
        <f>F22_ábra!B1</f>
        <v>Becsült PD-k eloszlása és nemteljesítési arányhoz való illeszkedése – kisvállalkozások</v>
      </c>
    </row>
    <row r="52" spans="2:4" x14ac:dyDescent="0.2">
      <c r="B52" s="305"/>
      <c r="C52" s="253" t="s">
        <v>316</v>
      </c>
      <c r="D52" s="55" t="str">
        <f>F23_ábra!B1</f>
        <v>Becsült PD-k eloszlása és nemteljesítési arányhoz való illeszkedése – középvállalkozások</v>
      </c>
    </row>
  </sheetData>
  <mergeCells count="5">
    <mergeCell ref="B5:B7"/>
    <mergeCell ref="B8:B11"/>
    <mergeCell ref="B12:B15"/>
    <mergeCell ref="B31:B52"/>
    <mergeCell ref="B22:B30"/>
  </mergeCells>
  <hyperlinks>
    <hyperlink ref="C5" location="'1_ábra'!A1" display="1_ábra"/>
    <hyperlink ref="C6" location="'2_ábra'!A1" display="2_ábra"/>
    <hyperlink ref="C8" location="'3_ábra'!A1" display="3_ábra"/>
    <hyperlink ref="C10" location="'4_ábra'!A1" display="4_ábra"/>
    <hyperlink ref="C11" location="'5_ábra'!A1" display="5_ábra"/>
    <hyperlink ref="C14" location="'6_ábra'!A1" display="6_ábra"/>
    <hyperlink ref="C16" location="'7_ábra'!A1" display="7_ábra"/>
    <hyperlink ref="C7" location="'1_táblázat'!A1" display="1_táblázat"/>
    <hyperlink ref="C9" location="'2_táblázat'!A1" display="2_táblázat"/>
    <hyperlink ref="C12" location="'3_táblázat'!A1" display="3_táblázat"/>
    <hyperlink ref="C13" location="'4_táblázat'!A1" display="4_táblázat"/>
    <hyperlink ref="C15" location="'5_táblázat'!A1" display="5_táblázat"/>
    <hyperlink ref="C21" location="F1_táblázat!A1" display="F1_táblázat"/>
    <hyperlink ref="C22" location="F2_táblázat!A1" display="F2_táblázat"/>
    <hyperlink ref="C23" location="F3_táblázat!A1" display="F3_táblázat"/>
    <hyperlink ref="C24" location="F4_táblázat!A1" display="F4_táblázat"/>
    <hyperlink ref="C25" location="F5_táblázat!A1" display="F5_táblázat"/>
    <hyperlink ref="C26" location="F6_táblázat!A1" display="F6_táblázat"/>
    <hyperlink ref="C27" location="F7_táblázat!A1" display="F7_táblázat"/>
    <hyperlink ref="C28" location="F8_táblázat!A1" display="F8_táblázat"/>
    <hyperlink ref="C20" location="F1_ábra!A1" display="F1_ábra"/>
    <hyperlink ref="C31" location="F2_ábra!A1" display="F2_ábra"/>
    <hyperlink ref="C32" location="F3_ábra!A1" display="F3_ábra"/>
    <hyperlink ref="C33" location="F4_ábra!A1" display="F4_ábra"/>
    <hyperlink ref="C34" location="F5_ábra!A1" display="F5_ábra!A1"/>
    <hyperlink ref="C35" location="F6_ábra!A1" display="F6_ábra!A1"/>
    <hyperlink ref="C36" location="F7_ábra!A1" display="F7_ábra!A1"/>
    <hyperlink ref="C37" location="F8_ábra!A1" display="F8_ábra!A1"/>
    <hyperlink ref="C38" location="F9_ábra!A1" display="F9_ábra!A1"/>
    <hyperlink ref="C39" location="F10_ábra!A1" display="F10_ábra!A1"/>
    <hyperlink ref="C40" location="F11_ábra!A1" display="F11_ábra!A1"/>
    <hyperlink ref="C41" location="F12_ábra!A1" display="F12_ábra!A1"/>
    <hyperlink ref="C42" location="F13_ábra!A1" display="F13_ábra!A1"/>
    <hyperlink ref="C43" location="F14_ábra!A1" display="F14_ábra!A1"/>
    <hyperlink ref="C44" location="F15_ábra!A1" display="F15_ábra!A1"/>
    <hyperlink ref="C45" location="F16_ábra!A1" display="F16_ábra!A1"/>
    <hyperlink ref="C46" location="F17_ábra!A1" display="F17_ábra!A1"/>
    <hyperlink ref="C47" location="F18_ábra!A1" display="F18_ábra!A1"/>
    <hyperlink ref="C48" location="F19_ábra!A1" display="F19_ábra!A1"/>
    <hyperlink ref="C49" location="F20_ábra!A1" display="F20_ábra!A1"/>
    <hyperlink ref="C50" location="F21_ábra!A1" display="F21_ábra!A1"/>
    <hyperlink ref="C51" location="F22_ábra!A1" display="F22_ábra!A1"/>
    <hyperlink ref="C52" location="F23_ábra!A1" display="23_ábra"/>
    <hyperlink ref="C29" location="F9_táblázat!A1" display="9_táblázat"/>
    <hyperlink ref="C30" location="F10_ábra!A1" display="10_ábra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/>
  </sheetViews>
  <sheetFormatPr defaultColWidth="9" defaultRowHeight="12.75" x14ac:dyDescent="0.2"/>
  <cols>
    <col min="1" max="1" width="10.28515625" style="143" bestFit="1" customWidth="1"/>
    <col min="2" max="3" width="9" style="143"/>
    <col min="4" max="4" width="19.42578125" style="143" customWidth="1"/>
    <col min="5" max="9" width="14.5703125" style="143" customWidth="1"/>
    <col min="10" max="10" width="9" style="143" customWidth="1"/>
    <col min="11" max="16384" width="9" style="143"/>
  </cols>
  <sheetData>
    <row r="1" spans="1:9" x14ac:dyDescent="0.2">
      <c r="A1" s="34" t="s">
        <v>0</v>
      </c>
      <c r="B1" s="143" t="s">
        <v>301</v>
      </c>
    </row>
    <row r="2" spans="1:9" x14ac:dyDescent="0.2">
      <c r="A2" s="35" t="s">
        <v>1</v>
      </c>
    </row>
    <row r="3" spans="1:9" x14ac:dyDescent="0.2">
      <c r="F3" s="157"/>
    </row>
    <row r="4" spans="1:9" ht="25.5" x14ac:dyDescent="0.2">
      <c r="E4" s="259" t="s">
        <v>296</v>
      </c>
      <c r="F4" s="259" t="s">
        <v>297</v>
      </c>
      <c r="G4" s="259" t="s">
        <v>298</v>
      </c>
      <c r="H4" s="259" t="s">
        <v>299</v>
      </c>
      <c r="I4" s="260" t="s">
        <v>300</v>
      </c>
    </row>
    <row r="5" spans="1:9" ht="15" x14ac:dyDescent="0.2">
      <c r="D5" s="171" t="s">
        <v>295</v>
      </c>
      <c r="E5" s="255">
        <v>0.11219999999999999</v>
      </c>
      <c r="F5" s="255">
        <v>0.11310000000000001</v>
      </c>
      <c r="G5" s="255">
        <v>0.1104</v>
      </c>
      <c r="H5" s="255">
        <v>9.2899999999999996E-2</v>
      </c>
      <c r="I5" s="255">
        <v>0.1041</v>
      </c>
    </row>
    <row r="6" spans="1:9" x14ac:dyDescent="0.2">
      <c r="D6" s="173" t="s">
        <v>189</v>
      </c>
      <c r="E6" s="258">
        <v>0.76149999999999995</v>
      </c>
      <c r="F6" s="258">
        <v>0.76229999999999998</v>
      </c>
      <c r="G6" s="258">
        <v>0.75980000000000003</v>
      </c>
      <c r="H6" s="258">
        <v>0.73960000000000004</v>
      </c>
      <c r="I6" s="261">
        <v>0.75460000000000005</v>
      </c>
    </row>
    <row r="7" spans="1:9" x14ac:dyDescent="0.2">
      <c r="D7" s="174" t="s">
        <v>190</v>
      </c>
      <c r="E7" s="256">
        <v>5.5E-2</v>
      </c>
      <c r="F7" s="256">
        <v>5.5E-2</v>
      </c>
      <c r="G7" s="256">
        <v>5.5E-2</v>
      </c>
      <c r="H7" s="256">
        <v>5.5E-2</v>
      </c>
      <c r="I7" s="262">
        <v>5.5E-2</v>
      </c>
    </row>
    <row r="8" spans="1:9" x14ac:dyDescent="0.2">
      <c r="D8" s="175" t="s">
        <v>191</v>
      </c>
      <c r="E8" s="257">
        <v>0.71379999999999999</v>
      </c>
      <c r="F8" s="257">
        <v>0.71430000000000005</v>
      </c>
      <c r="G8" s="257">
        <v>0.7127</v>
      </c>
      <c r="H8" s="257">
        <v>0.68610000000000004</v>
      </c>
      <c r="I8" s="263">
        <v>0.71179999999999999</v>
      </c>
    </row>
    <row r="9" spans="1:9" x14ac:dyDescent="0.2">
      <c r="D9" s="173" t="s">
        <v>192</v>
      </c>
      <c r="E9" s="258">
        <v>0.67520000000000002</v>
      </c>
      <c r="F9" s="258">
        <v>0.67549999999999999</v>
      </c>
      <c r="G9" s="258">
        <v>0.67400000000000004</v>
      </c>
      <c r="H9" s="258">
        <v>0.66759999999999997</v>
      </c>
      <c r="I9" s="261">
        <v>0.66710000000000003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/>
  </sheetViews>
  <sheetFormatPr defaultColWidth="9" defaultRowHeight="12.75" x14ac:dyDescent="0.2"/>
  <cols>
    <col min="1" max="1" width="10.28515625" style="143" bestFit="1" customWidth="1"/>
    <col min="2" max="4" width="9" style="143"/>
    <col min="5" max="5" width="60.85546875" style="143" customWidth="1"/>
    <col min="6" max="11" width="5.7109375" style="143" customWidth="1"/>
    <col min="12" max="16384" width="9" style="143"/>
  </cols>
  <sheetData>
    <row r="1" spans="1:11" x14ac:dyDescent="0.2">
      <c r="A1" s="34" t="s">
        <v>0</v>
      </c>
      <c r="B1" s="143" t="s">
        <v>329</v>
      </c>
      <c r="F1" s="311"/>
      <c r="G1" s="311"/>
      <c r="H1" s="311"/>
      <c r="I1" s="311"/>
      <c r="J1" s="312"/>
      <c r="K1" s="312"/>
    </row>
    <row r="2" spans="1:11" x14ac:dyDescent="0.2">
      <c r="A2" s="35" t="s">
        <v>1</v>
      </c>
      <c r="B2" s="143" t="s">
        <v>339</v>
      </c>
      <c r="I2" s="144"/>
      <c r="K2" s="144"/>
    </row>
    <row r="3" spans="1:11" x14ac:dyDescent="0.2">
      <c r="I3" s="144"/>
      <c r="K3" s="144"/>
    </row>
    <row r="6" spans="1:11" x14ac:dyDescent="0.2">
      <c r="F6" s="313" t="s">
        <v>212</v>
      </c>
      <c r="G6" s="314"/>
      <c r="H6" s="313" t="s">
        <v>213</v>
      </c>
      <c r="I6" s="315"/>
      <c r="J6" s="314" t="s">
        <v>214</v>
      </c>
      <c r="K6" s="315"/>
    </row>
    <row r="7" spans="1:11" x14ac:dyDescent="0.2">
      <c r="E7" s="182" t="s">
        <v>170</v>
      </c>
      <c r="F7" s="146">
        <v>-0.29122049999999999</v>
      </c>
      <c r="G7" s="147" t="s">
        <v>196</v>
      </c>
      <c r="H7" s="146">
        <v>2.4419789999999999</v>
      </c>
      <c r="I7" s="148" t="s">
        <v>196</v>
      </c>
      <c r="J7" s="183">
        <v>5.0969420000000003</v>
      </c>
      <c r="K7" s="148" t="s">
        <v>196</v>
      </c>
    </row>
    <row r="8" spans="1:11" x14ac:dyDescent="0.2">
      <c r="E8" s="184" t="s">
        <v>171</v>
      </c>
      <c r="F8" s="150">
        <v>1.2840419999999999</v>
      </c>
      <c r="G8" s="151" t="s">
        <v>196</v>
      </c>
      <c r="H8" s="150"/>
      <c r="I8" s="152"/>
      <c r="J8" s="185">
        <v>-1.6165959999999999</v>
      </c>
      <c r="K8" s="152" t="s">
        <v>196</v>
      </c>
    </row>
    <row r="9" spans="1:11" s="157" customFormat="1" x14ac:dyDescent="0.2">
      <c r="E9" s="186" t="s">
        <v>218</v>
      </c>
      <c r="F9" s="146">
        <v>-1.0668770000000001</v>
      </c>
      <c r="G9" s="147" t="s">
        <v>196</v>
      </c>
      <c r="H9" s="146">
        <v>-1.637767</v>
      </c>
      <c r="I9" s="148" t="s">
        <v>196</v>
      </c>
      <c r="J9" s="183">
        <v>-1.6696789999999999</v>
      </c>
      <c r="K9" s="148" t="s">
        <v>196</v>
      </c>
    </row>
    <row r="10" spans="1:11" x14ac:dyDescent="0.2">
      <c r="E10" s="187" t="s">
        <v>219</v>
      </c>
      <c r="F10" s="154">
        <v>-0.1063159</v>
      </c>
      <c r="G10" s="155" t="s">
        <v>196</v>
      </c>
      <c r="H10" s="154"/>
      <c r="I10" s="156"/>
      <c r="J10" s="168"/>
      <c r="K10" s="156"/>
    </row>
    <row r="11" spans="1:11" x14ac:dyDescent="0.2">
      <c r="E11" s="188" t="s">
        <v>220</v>
      </c>
      <c r="F11" s="150">
        <v>3.7273800000000003E-2</v>
      </c>
      <c r="G11" s="151" t="s">
        <v>196</v>
      </c>
      <c r="H11" s="150"/>
      <c r="I11" s="152"/>
      <c r="J11" s="185"/>
      <c r="K11" s="152"/>
    </row>
    <row r="12" spans="1:11" x14ac:dyDescent="0.2">
      <c r="E12" s="186" t="s">
        <v>36</v>
      </c>
      <c r="F12" s="146">
        <v>-0.62195480000000003</v>
      </c>
      <c r="G12" s="147" t="s">
        <v>196</v>
      </c>
      <c r="H12" s="146">
        <v>-2.5524710000000002</v>
      </c>
      <c r="I12" s="148" t="s">
        <v>196</v>
      </c>
      <c r="J12" s="183">
        <v>-5.7223139999999999</v>
      </c>
      <c r="K12" s="148" t="s">
        <v>196</v>
      </c>
    </row>
    <row r="13" spans="1:11" x14ac:dyDescent="0.2">
      <c r="E13" s="188" t="s">
        <v>35</v>
      </c>
      <c r="F13" s="150">
        <v>-0.53168899999999997</v>
      </c>
      <c r="G13" s="151" t="s">
        <v>196</v>
      </c>
      <c r="H13" s="150">
        <v>-2.4707490000000001</v>
      </c>
      <c r="I13" s="152" t="s">
        <v>196</v>
      </c>
      <c r="J13" s="185">
        <v>-7.0428179999999996</v>
      </c>
      <c r="K13" s="152" t="s">
        <v>196</v>
      </c>
    </row>
    <row r="14" spans="1:11" x14ac:dyDescent="0.2">
      <c r="E14" s="186" t="s">
        <v>39</v>
      </c>
      <c r="F14" s="146">
        <v>-0.37450450000000002</v>
      </c>
      <c r="G14" s="147" t="s">
        <v>196</v>
      </c>
      <c r="H14" s="146">
        <v>-0.54792039999999997</v>
      </c>
      <c r="I14" s="148" t="s">
        <v>196</v>
      </c>
      <c r="J14" s="183">
        <v>-1.7100580000000001</v>
      </c>
      <c r="K14" s="148" t="s">
        <v>196</v>
      </c>
    </row>
    <row r="15" spans="1:11" x14ac:dyDescent="0.2">
      <c r="E15" s="188" t="s">
        <v>221</v>
      </c>
      <c r="F15" s="150">
        <v>-0.2170339</v>
      </c>
      <c r="G15" s="151" t="s">
        <v>196</v>
      </c>
      <c r="H15" s="150">
        <v>-0.39885920000000002</v>
      </c>
      <c r="I15" s="152" t="s">
        <v>196</v>
      </c>
      <c r="J15" s="185">
        <v>-1.2934639999999999</v>
      </c>
      <c r="K15" s="152" t="s">
        <v>196</v>
      </c>
    </row>
    <row r="16" spans="1:11" x14ac:dyDescent="0.2">
      <c r="E16" s="189" t="s">
        <v>173</v>
      </c>
      <c r="F16" s="160">
        <v>-0.1820262</v>
      </c>
      <c r="G16" s="161" t="s">
        <v>196</v>
      </c>
      <c r="H16" s="160">
        <v>-0.40883199999999997</v>
      </c>
      <c r="I16" s="162" t="s">
        <v>196</v>
      </c>
      <c r="J16" s="190">
        <v>-1.0328649999999999</v>
      </c>
      <c r="K16" s="162" t="s">
        <v>196</v>
      </c>
    </row>
    <row r="17" spans="5:11" x14ac:dyDescent="0.2">
      <c r="E17" s="186" t="s">
        <v>38</v>
      </c>
      <c r="F17" s="146">
        <v>-2.99677E-2</v>
      </c>
      <c r="G17" s="147" t="s">
        <v>196</v>
      </c>
      <c r="H17" s="146"/>
      <c r="I17" s="148"/>
      <c r="J17" s="183"/>
      <c r="K17" s="148"/>
    </row>
    <row r="18" spans="5:11" x14ac:dyDescent="0.2">
      <c r="E18" s="188" t="s">
        <v>37</v>
      </c>
      <c r="F18" s="150">
        <v>-7.1275400000000003E-2</v>
      </c>
      <c r="G18" s="151" t="s">
        <v>196</v>
      </c>
      <c r="H18" s="150">
        <v>-5.9744400000000003E-2</v>
      </c>
      <c r="I18" s="152" t="s">
        <v>196</v>
      </c>
      <c r="J18" s="185">
        <v>-8.8734300000000002E-2</v>
      </c>
      <c r="K18" s="152" t="s">
        <v>196</v>
      </c>
    </row>
    <row r="19" spans="5:11" x14ac:dyDescent="0.2">
      <c r="E19" s="189" t="s">
        <v>174</v>
      </c>
      <c r="F19" s="160"/>
      <c r="G19" s="161"/>
      <c r="H19" s="160"/>
      <c r="I19" s="162"/>
      <c r="J19" s="190">
        <v>-0.57075900000000002</v>
      </c>
      <c r="K19" s="162" t="s">
        <v>196</v>
      </c>
    </row>
    <row r="20" spans="5:11" x14ac:dyDescent="0.2">
      <c r="E20" s="186" t="s">
        <v>175</v>
      </c>
      <c r="F20" s="146">
        <v>-0.18539340000000001</v>
      </c>
      <c r="G20" s="147" t="s">
        <v>196</v>
      </c>
      <c r="H20" s="146">
        <v>-5.4824199999999997E-2</v>
      </c>
      <c r="I20" s="148" t="s">
        <v>196</v>
      </c>
      <c r="J20" s="183">
        <v>-6.9605500000000001E-2</v>
      </c>
      <c r="K20" s="148" t="s">
        <v>196</v>
      </c>
    </row>
    <row r="21" spans="5:11" x14ac:dyDescent="0.2">
      <c r="E21" s="188" t="s">
        <v>222</v>
      </c>
      <c r="F21" s="150">
        <v>9.3068999999999999E-3</v>
      </c>
      <c r="G21" s="151" t="s">
        <v>196</v>
      </c>
      <c r="H21" s="150"/>
      <c r="I21" s="152"/>
      <c r="J21" s="185"/>
      <c r="K21" s="152"/>
    </row>
    <row r="22" spans="5:11" x14ac:dyDescent="0.2">
      <c r="E22" s="189" t="s">
        <v>176</v>
      </c>
      <c r="F22" s="160">
        <v>1.2046809999999999</v>
      </c>
      <c r="G22" s="161" t="s">
        <v>196</v>
      </c>
      <c r="H22" s="160">
        <v>2.7783099999999998</v>
      </c>
      <c r="I22" s="162" t="s">
        <v>196</v>
      </c>
      <c r="J22" s="190">
        <v>3.7575959999999999</v>
      </c>
      <c r="K22" s="162" t="s">
        <v>196</v>
      </c>
    </row>
    <row r="23" spans="5:11" x14ac:dyDescent="0.2">
      <c r="E23" s="182" t="s">
        <v>215</v>
      </c>
      <c r="F23" s="146">
        <v>-0.17387749999999999</v>
      </c>
      <c r="G23" s="147" t="s">
        <v>196</v>
      </c>
      <c r="H23" s="146"/>
      <c r="I23" s="148"/>
      <c r="J23" s="183"/>
      <c r="K23" s="148"/>
    </row>
    <row r="24" spans="5:11" x14ac:dyDescent="0.2">
      <c r="E24" s="191" t="s">
        <v>216</v>
      </c>
      <c r="F24" s="154">
        <v>4.5808500000000002E-2</v>
      </c>
      <c r="G24" s="155" t="s">
        <v>196</v>
      </c>
      <c r="H24" s="154"/>
      <c r="I24" s="156"/>
      <c r="J24" s="168"/>
      <c r="K24" s="156"/>
    </row>
    <row r="25" spans="5:11" x14ac:dyDescent="0.2">
      <c r="E25" s="187" t="s">
        <v>34</v>
      </c>
      <c r="F25" s="154"/>
      <c r="G25" s="155"/>
      <c r="H25" s="154"/>
      <c r="I25" s="156"/>
      <c r="J25" s="168">
        <v>-1.025145</v>
      </c>
      <c r="K25" s="156" t="s">
        <v>196</v>
      </c>
    </row>
    <row r="26" spans="5:11" x14ac:dyDescent="0.2">
      <c r="E26" s="188" t="s">
        <v>223</v>
      </c>
      <c r="F26" s="150"/>
      <c r="G26" s="151"/>
      <c r="H26" s="150"/>
      <c r="I26" s="152"/>
      <c r="J26" s="185">
        <v>1.075474</v>
      </c>
      <c r="K26" s="152" t="s">
        <v>196</v>
      </c>
    </row>
    <row r="27" spans="5:11" x14ac:dyDescent="0.2">
      <c r="E27" s="186" t="s">
        <v>33</v>
      </c>
      <c r="F27" s="146">
        <v>3.3926970000000001</v>
      </c>
      <c r="G27" s="147" t="s">
        <v>196</v>
      </c>
      <c r="H27" s="146">
        <v>3.2001909999999998</v>
      </c>
      <c r="I27" s="148" t="s">
        <v>196</v>
      </c>
      <c r="J27" s="183">
        <v>3.5701900000000002</v>
      </c>
      <c r="K27" s="148" t="s">
        <v>196</v>
      </c>
    </row>
    <row r="28" spans="5:11" x14ac:dyDescent="0.2">
      <c r="E28" s="188" t="s">
        <v>177</v>
      </c>
      <c r="F28" s="150">
        <v>-3.0772979999999999</v>
      </c>
      <c r="G28" s="151" t="s">
        <v>196</v>
      </c>
      <c r="H28" s="150">
        <v>-2.9784299999999999</v>
      </c>
      <c r="I28" s="152" t="s">
        <v>196</v>
      </c>
      <c r="J28" s="185">
        <v>-3.312014</v>
      </c>
      <c r="K28" s="152" t="s">
        <v>196</v>
      </c>
    </row>
    <row r="29" spans="5:11" x14ac:dyDescent="0.2">
      <c r="E29" s="192" t="s">
        <v>224</v>
      </c>
      <c r="F29" s="146"/>
      <c r="G29" s="147"/>
      <c r="H29" s="146">
        <v>-0.91931339999999995</v>
      </c>
      <c r="I29" s="148" t="s">
        <v>196</v>
      </c>
      <c r="J29" s="183"/>
      <c r="K29" s="148"/>
    </row>
    <row r="30" spans="5:11" x14ac:dyDescent="0.2">
      <c r="E30" s="192" t="s">
        <v>225</v>
      </c>
      <c r="F30" s="154"/>
      <c r="G30" s="155"/>
      <c r="H30" s="154">
        <v>0.92911080000000001</v>
      </c>
      <c r="I30" s="156" t="s">
        <v>196</v>
      </c>
      <c r="J30" s="168"/>
      <c r="K30" s="156"/>
    </row>
    <row r="31" spans="5:11" x14ac:dyDescent="0.2">
      <c r="E31" s="193" t="s">
        <v>226</v>
      </c>
      <c r="F31" s="150"/>
      <c r="G31" s="151"/>
      <c r="H31" s="150">
        <v>-6.7767000000000001E-3</v>
      </c>
      <c r="I31" s="152" t="s">
        <v>198</v>
      </c>
      <c r="J31" s="185"/>
      <c r="K31" s="152"/>
    </row>
    <row r="35" spans="8:8" x14ac:dyDescent="0.2">
      <c r="H35" s="143" t="s">
        <v>209</v>
      </c>
    </row>
  </sheetData>
  <mergeCells count="5">
    <mergeCell ref="F1:I1"/>
    <mergeCell ref="J1:K1"/>
    <mergeCell ref="F6:G6"/>
    <mergeCell ref="H6:I6"/>
    <mergeCell ref="J6:K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ColWidth="9" defaultRowHeight="12.75" x14ac:dyDescent="0.2"/>
  <cols>
    <col min="1" max="1" width="10.28515625" style="143" bestFit="1" customWidth="1"/>
    <col min="2" max="4" width="9" style="143"/>
    <col min="5" max="5" width="34.42578125" style="143" customWidth="1"/>
    <col min="6" max="8" width="14.7109375" style="143" customWidth="1"/>
    <col min="9" max="16384" width="9" style="143"/>
  </cols>
  <sheetData>
    <row r="1" spans="1:8" x14ac:dyDescent="0.2">
      <c r="A1" s="34" t="s">
        <v>0</v>
      </c>
      <c r="B1" s="143" t="s">
        <v>239</v>
      </c>
      <c r="F1" s="268"/>
      <c r="G1" s="268"/>
      <c r="H1" s="264"/>
    </row>
    <row r="2" spans="1:8" x14ac:dyDescent="0.2">
      <c r="A2" s="35" t="s">
        <v>1</v>
      </c>
      <c r="E2" s="143" t="s">
        <v>209</v>
      </c>
    </row>
    <row r="5" spans="1:8" x14ac:dyDescent="0.2">
      <c r="E5" s="170"/>
    </row>
    <row r="6" spans="1:8" x14ac:dyDescent="0.2">
      <c r="E6" s="170"/>
      <c r="F6" s="270" t="s">
        <v>94</v>
      </c>
      <c r="G6" s="270" t="s">
        <v>158</v>
      </c>
      <c r="H6" s="270" t="s">
        <v>18</v>
      </c>
    </row>
    <row r="7" spans="1:8" x14ac:dyDescent="0.2">
      <c r="E7" s="197" t="s">
        <v>186</v>
      </c>
      <c r="F7" s="271">
        <v>1693544</v>
      </c>
      <c r="G7" s="271">
        <v>385752</v>
      </c>
      <c r="H7" s="271">
        <v>87245</v>
      </c>
    </row>
    <row r="8" spans="1:8" ht="15" x14ac:dyDescent="0.2">
      <c r="E8" s="193" t="s">
        <v>302</v>
      </c>
      <c r="F8" s="272">
        <v>0.1013</v>
      </c>
      <c r="G8" s="272">
        <v>0.1434</v>
      </c>
      <c r="H8" s="272">
        <v>0.2059</v>
      </c>
    </row>
    <row r="9" spans="1:8" x14ac:dyDescent="0.2">
      <c r="E9" s="174" t="s">
        <v>189</v>
      </c>
      <c r="F9" s="265">
        <v>0.74709999999999999</v>
      </c>
      <c r="G9" s="265">
        <v>0.79410000000000003</v>
      </c>
      <c r="H9" s="265">
        <v>0.84419999999999995</v>
      </c>
    </row>
    <row r="10" spans="1:8" ht="25.5" x14ac:dyDescent="0.2">
      <c r="E10" s="269" t="s">
        <v>303</v>
      </c>
      <c r="F10" s="267">
        <v>0.74819999999999998</v>
      </c>
      <c r="G10" s="267">
        <v>0.78359999999999996</v>
      </c>
      <c r="H10" s="267">
        <v>0.82669999999999999</v>
      </c>
    </row>
    <row r="11" spans="1:8" x14ac:dyDescent="0.2">
      <c r="E11" s="174" t="s">
        <v>228</v>
      </c>
      <c r="F11" s="265">
        <v>7.0000000000000007E-2</v>
      </c>
      <c r="G11" s="265">
        <v>3.9E-2</v>
      </c>
      <c r="H11" s="265">
        <v>2.5000000000000001E-2</v>
      </c>
    </row>
    <row r="12" spans="1:8" x14ac:dyDescent="0.2">
      <c r="E12" s="175" t="s">
        <v>191</v>
      </c>
      <c r="F12" s="266">
        <v>0.62970000000000004</v>
      </c>
      <c r="G12" s="266">
        <v>0.73260000000000003</v>
      </c>
      <c r="H12" s="266">
        <v>0.77700000000000002</v>
      </c>
    </row>
    <row r="13" spans="1:8" x14ac:dyDescent="0.2">
      <c r="E13" s="173" t="s">
        <v>192</v>
      </c>
      <c r="F13" s="267">
        <v>0.71809999999999996</v>
      </c>
      <c r="G13" s="267">
        <v>0.71399999999999997</v>
      </c>
      <c r="H13" s="267">
        <v>0.75580000000000003</v>
      </c>
    </row>
    <row r="16" spans="1:8" x14ac:dyDescent="0.2">
      <c r="G16" s="143" t="s">
        <v>209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workbookViewId="0"/>
  </sheetViews>
  <sheetFormatPr defaultRowHeight="12.75" x14ac:dyDescent="0.2"/>
  <cols>
    <col min="1" max="1" width="10.28515625" bestFit="1" customWidth="1"/>
    <col min="4" max="4" width="18.140625" bestFit="1" customWidth="1"/>
    <col min="5" max="5" width="25.85546875" bestFit="1" customWidth="1"/>
    <col min="6" max="8" width="10.5703125" customWidth="1"/>
  </cols>
  <sheetData>
    <row r="1" spans="1:8" x14ac:dyDescent="0.2">
      <c r="A1" s="34" t="s">
        <v>0</v>
      </c>
      <c r="B1" t="s">
        <v>246</v>
      </c>
    </row>
    <row r="2" spans="1:8" x14ac:dyDescent="0.2">
      <c r="A2" s="35" t="s">
        <v>1</v>
      </c>
    </row>
    <row r="5" spans="1:8" ht="13.5" thickBot="1" x14ac:dyDescent="0.25"/>
    <row r="6" spans="1:8" ht="13.5" thickBot="1" x14ac:dyDescent="0.25">
      <c r="D6" s="236" t="s">
        <v>241</v>
      </c>
      <c r="E6" s="237" t="s">
        <v>242</v>
      </c>
      <c r="F6" s="426" t="s">
        <v>330</v>
      </c>
      <c r="G6" s="427" t="s">
        <v>331</v>
      </c>
      <c r="H6" s="428" t="s">
        <v>332</v>
      </c>
    </row>
    <row r="7" spans="1:8" x14ac:dyDescent="0.2">
      <c r="D7" s="316" t="s">
        <v>94</v>
      </c>
      <c r="E7" s="238" t="s">
        <v>243</v>
      </c>
      <c r="F7" s="239">
        <v>4.9806795689985028E-3</v>
      </c>
      <c r="G7" s="240">
        <v>9.7422919038418834E-3</v>
      </c>
      <c r="H7" s="241">
        <v>1.3373139404703981E-2</v>
      </c>
    </row>
    <row r="8" spans="1:8" ht="37.5" customHeight="1" x14ac:dyDescent="0.2">
      <c r="D8" s="317"/>
      <c r="E8" s="242" t="s">
        <v>244</v>
      </c>
      <c r="F8" s="243">
        <v>7.8400788112634439E-3</v>
      </c>
      <c r="G8" s="244">
        <v>1.5860480756493472E-2</v>
      </c>
      <c r="H8" s="245">
        <v>1.7088996468769199E-2</v>
      </c>
    </row>
    <row r="9" spans="1:8" ht="26.25" customHeight="1" x14ac:dyDescent="0.2">
      <c r="D9" s="317"/>
      <c r="E9" s="242" t="s">
        <v>245</v>
      </c>
      <c r="F9" s="243">
        <v>4.8061018886082036E-3</v>
      </c>
      <c r="G9" s="244">
        <v>8.9402712937546331E-3</v>
      </c>
      <c r="H9" s="245">
        <v>1.2585430785855882E-2</v>
      </c>
    </row>
    <row r="10" spans="1:8" x14ac:dyDescent="0.2">
      <c r="D10" s="317" t="s">
        <v>158</v>
      </c>
      <c r="E10" s="246" t="s">
        <v>243</v>
      </c>
      <c r="F10" s="243">
        <v>5.9986727223708498E-3</v>
      </c>
      <c r="G10" s="244">
        <v>1.3449055351624878E-2</v>
      </c>
      <c r="H10" s="245">
        <v>2.3587693647732222E-2</v>
      </c>
    </row>
    <row r="11" spans="1:8" ht="38.25" x14ac:dyDescent="0.2">
      <c r="D11" s="317"/>
      <c r="E11" s="242" t="s">
        <v>244</v>
      </c>
      <c r="F11" s="243">
        <v>9.2373498361849292E-3</v>
      </c>
      <c r="G11" s="244">
        <v>2.2567250406210507E-2</v>
      </c>
      <c r="H11" s="245">
        <v>4.1060018854090288E-2</v>
      </c>
    </row>
    <row r="12" spans="1:8" ht="25.5" x14ac:dyDescent="0.2">
      <c r="D12" s="317"/>
      <c r="E12" s="242" t="s">
        <v>245</v>
      </c>
      <c r="F12" s="243">
        <v>5.8030216396903591E-3</v>
      </c>
      <c r="G12" s="244">
        <v>1.2265698219306467E-2</v>
      </c>
      <c r="H12" s="245">
        <v>1.9926439924370459E-2</v>
      </c>
    </row>
    <row r="13" spans="1:8" x14ac:dyDescent="0.2">
      <c r="D13" s="317" t="s">
        <v>18</v>
      </c>
      <c r="E13" s="246" t="s">
        <v>243</v>
      </c>
      <c r="F13" s="243">
        <v>6.5791735916098347E-3</v>
      </c>
      <c r="G13" s="244">
        <v>1.4327468622843715E-2</v>
      </c>
      <c r="H13" s="245">
        <v>2.4115995185970542E-2</v>
      </c>
    </row>
    <row r="14" spans="1:8" ht="38.25" x14ac:dyDescent="0.2">
      <c r="D14" s="317"/>
      <c r="E14" s="242" t="s">
        <v>244</v>
      </c>
      <c r="F14" s="243">
        <v>6.3203634208967019E-3</v>
      </c>
      <c r="G14" s="244">
        <v>1.6149430878490127E-2</v>
      </c>
      <c r="H14" s="245">
        <v>2.9073133080337044E-2</v>
      </c>
    </row>
    <row r="15" spans="1:8" ht="26.25" thickBot="1" x14ac:dyDescent="0.25">
      <c r="D15" s="318"/>
      <c r="E15" s="247" t="s">
        <v>245</v>
      </c>
      <c r="F15" s="248">
        <v>6.5951181523934681E-3</v>
      </c>
      <c r="G15" s="249">
        <v>1.4084141049294494E-2</v>
      </c>
      <c r="H15" s="250">
        <v>2.3321986331626951E-2</v>
      </c>
    </row>
  </sheetData>
  <mergeCells count="3">
    <mergeCell ref="D7:D9"/>
    <mergeCell ref="D10:D12"/>
    <mergeCell ref="D13:D1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/>
  </sheetViews>
  <sheetFormatPr defaultColWidth="9" defaultRowHeight="12.75" x14ac:dyDescent="0.2"/>
  <cols>
    <col min="1" max="1" width="10.28515625" style="143" bestFit="1" customWidth="1"/>
    <col min="2" max="3" width="9" style="143"/>
    <col min="4" max="4" width="46.5703125" style="143" customWidth="1"/>
    <col min="5" max="8" width="6.7109375" style="143" customWidth="1"/>
    <col min="9" max="16384" width="9" style="143"/>
  </cols>
  <sheetData>
    <row r="1" spans="1:8" x14ac:dyDescent="0.2">
      <c r="A1" s="34" t="s">
        <v>0</v>
      </c>
      <c r="B1" s="143" t="s">
        <v>200</v>
      </c>
      <c r="H1" s="144"/>
    </row>
    <row r="2" spans="1:8" x14ac:dyDescent="0.2">
      <c r="A2" s="35" t="s">
        <v>1</v>
      </c>
      <c r="H2" s="144"/>
    </row>
    <row r="3" spans="1:8" x14ac:dyDescent="0.2">
      <c r="G3" s="157"/>
      <c r="H3" s="157"/>
    </row>
    <row r="4" spans="1:8" x14ac:dyDescent="0.2">
      <c r="E4" s="328" t="s">
        <v>168</v>
      </c>
      <c r="F4" s="329"/>
      <c r="G4" s="330" t="s">
        <v>169</v>
      </c>
      <c r="H4" s="331"/>
    </row>
    <row r="5" spans="1:8" x14ac:dyDescent="0.2">
      <c r="D5" s="171" t="s">
        <v>186</v>
      </c>
      <c r="E5" s="332">
        <v>2165166</v>
      </c>
      <c r="F5" s="333"/>
      <c r="G5" s="334">
        <v>2629468</v>
      </c>
      <c r="H5" s="335"/>
    </row>
    <row r="6" spans="1:8" ht="15" x14ac:dyDescent="0.2">
      <c r="D6" s="171" t="s">
        <v>187</v>
      </c>
      <c r="E6" s="336">
        <v>0.11219999999999999</v>
      </c>
      <c r="F6" s="336"/>
      <c r="G6" s="336">
        <v>0.13039999999999999</v>
      </c>
      <c r="H6" s="336"/>
    </row>
    <row r="7" spans="1:8" ht="15" x14ac:dyDescent="0.2">
      <c r="D7" s="169" t="s">
        <v>188</v>
      </c>
      <c r="E7" s="323">
        <v>0.11310000000000001</v>
      </c>
      <c r="F7" s="323"/>
      <c r="G7" s="323">
        <v>0.13100000000000001</v>
      </c>
      <c r="H7" s="323"/>
    </row>
    <row r="8" spans="1:8" x14ac:dyDescent="0.2">
      <c r="D8" s="173" t="s">
        <v>189</v>
      </c>
      <c r="E8" s="324">
        <v>0.76149999999999995</v>
      </c>
      <c r="F8" s="325"/>
      <c r="G8" s="324">
        <v>0.77400000000000002</v>
      </c>
      <c r="H8" s="325"/>
    </row>
    <row r="9" spans="1:8" x14ac:dyDescent="0.2">
      <c r="D9" s="174" t="s">
        <v>190</v>
      </c>
      <c r="E9" s="326">
        <v>5.5E-2</v>
      </c>
      <c r="F9" s="327"/>
      <c r="G9" s="326">
        <v>6.5000000000000002E-2</v>
      </c>
      <c r="H9" s="327"/>
    </row>
    <row r="10" spans="1:8" x14ac:dyDescent="0.2">
      <c r="D10" s="175" t="s">
        <v>191</v>
      </c>
      <c r="E10" s="319">
        <v>0.71379999999999999</v>
      </c>
      <c r="F10" s="320"/>
      <c r="G10" s="319">
        <v>0.70850000000000002</v>
      </c>
      <c r="H10" s="320"/>
    </row>
    <row r="11" spans="1:8" x14ac:dyDescent="0.2">
      <c r="D11" s="173" t="s">
        <v>192</v>
      </c>
      <c r="E11" s="321">
        <v>0.67520000000000002</v>
      </c>
      <c r="F11" s="322"/>
      <c r="G11" s="321">
        <v>0.69850000000000001</v>
      </c>
      <c r="H11" s="322"/>
    </row>
  </sheetData>
  <mergeCells count="16">
    <mergeCell ref="E4:F4"/>
    <mergeCell ref="G4:H4"/>
    <mergeCell ref="E5:F5"/>
    <mergeCell ref="G5:H5"/>
    <mergeCell ref="E6:F6"/>
    <mergeCell ref="G6:H6"/>
    <mergeCell ref="E10:F10"/>
    <mergeCell ref="G10:H10"/>
    <mergeCell ref="E11:F11"/>
    <mergeCell ref="G11:H11"/>
    <mergeCell ref="E7:F7"/>
    <mergeCell ref="G7:H7"/>
    <mergeCell ref="E8:F8"/>
    <mergeCell ref="G8:H8"/>
    <mergeCell ref="E9:F9"/>
    <mergeCell ref="G9:H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/>
  </sheetViews>
  <sheetFormatPr defaultRowHeight="12.75" x14ac:dyDescent="0.2"/>
  <cols>
    <col min="1" max="1" width="10.28515625" bestFit="1" customWidth="1"/>
    <col min="3" max="3" width="35.85546875" bestFit="1" customWidth="1"/>
    <col min="4" max="4" width="49.5703125" customWidth="1"/>
    <col min="5" max="5" width="19.28515625" bestFit="1" customWidth="1"/>
  </cols>
  <sheetData>
    <row r="1" spans="1:7" x14ac:dyDescent="0.2">
      <c r="A1" s="34" t="s">
        <v>0</v>
      </c>
      <c r="B1" s="34" t="s">
        <v>162</v>
      </c>
    </row>
    <row r="2" spans="1:7" x14ac:dyDescent="0.2">
      <c r="A2" s="35" t="s">
        <v>1</v>
      </c>
      <c r="B2" s="35"/>
    </row>
    <row r="3" spans="1:7" ht="13.5" thickBot="1" x14ac:dyDescent="0.25"/>
    <row r="4" spans="1:7" ht="12.75" customHeight="1" x14ac:dyDescent="0.2">
      <c r="C4" s="337" t="s">
        <v>66</v>
      </c>
      <c r="D4" s="339" t="s">
        <v>67</v>
      </c>
      <c r="E4" s="341" t="s">
        <v>65</v>
      </c>
      <c r="F4" s="343" t="s">
        <v>64</v>
      </c>
      <c r="G4" s="344"/>
    </row>
    <row r="5" spans="1:7" ht="13.5" thickBot="1" x14ac:dyDescent="0.25">
      <c r="C5" s="338"/>
      <c r="D5" s="340"/>
      <c r="E5" s="342"/>
      <c r="F5" s="129" t="s">
        <v>60</v>
      </c>
      <c r="G5" s="138" t="s">
        <v>61</v>
      </c>
    </row>
    <row r="6" spans="1:7" x14ac:dyDescent="0.2">
      <c r="C6" s="63" t="s">
        <v>57</v>
      </c>
      <c r="D6" s="134" t="s">
        <v>49</v>
      </c>
      <c r="E6" s="73" t="s">
        <v>56</v>
      </c>
      <c r="F6" s="131">
        <v>0</v>
      </c>
      <c r="G6" s="66" t="s">
        <v>69</v>
      </c>
    </row>
    <row r="7" spans="1:7" x14ac:dyDescent="0.2">
      <c r="C7" s="60" t="s">
        <v>54</v>
      </c>
      <c r="D7" s="135" t="s">
        <v>53</v>
      </c>
      <c r="E7" s="70" t="s">
        <v>55</v>
      </c>
      <c r="F7" s="132" t="s">
        <v>69</v>
      </c>
      <c r="G7" s="67">
        <v>5</v>
      </c>
    </row>
    <row r="8" spans="1:7" x14ac:dyDescent="0.2">
      <c r="C8" s="60" t="s">
        <v>43</v>
      </c>
      <c r="D8" s="135" t="s">
        <v>47</v>
      </c>
      <c r="E8" s="70"/>
      <c r="F8" s="132">
        <v>-2</v>
      </c>
      <c r="G8" s="67">
        <v>1</v>
      </c>
    </row>
    <row r="9" spans="1:7" x14ac:dyDescent="0.2">
      <c r="C9" s="60" t="s">
        <v>42</v>
      </c>
      <c r="D9" s="135" t="s">
        <v>68</v>
      </c>
      <c r="E9" s="70"/>
      <c r="F9" s="132">
        <v>-3</v>
      </c>
      <c r="G9" s="67">
        <v>3</v>
      </c>
    </row>
    <row r="10" spans="1:7" ht="25.5" x14ac:dyDescent="0.2">
      <c r="C10" s="60" t="s">
        <v>51</v>
      </c>
      <c r="D10" s="135" t="s">
        <v>52</v>
      </c>
      <c r="E10" s="70"/>
      <c r="F10" s="132" t="s">
        <v>69</v>
      </c>
      <c r="G10" s="67">
        <v>30</v>
      </c>
    </row>
    <row r="11" spans="1:7" x14ac:dyDescent="0.2">
      <c r="C11" s="60" t="s">
        <v>92</v>
      </c>
      <c r="D11" s="135" t="s">
        <v>50</v>
      </c>
      <c r="E11" s="70"/>
      <c r="F11" s="132">
        <v>-1</v>
      </c>
      <c r="G11" s="67">
        <v>1</v>
      </c>
    </row>
    <row r="12" spans="1:7" x14ac:dyDescent="0.2">
      <c r="C12" s="61" t="s">
        <v>59</v>
      </c>
      <c r="D12" s="136" t="s">
        <v>44</v>
      </c>
      <c r="E12" s="70"/>
      <c r="F12" s="132" t="s">
        <v>69</v>
      </c>
      <c r="G12" s="67">
        <v>50</v>
      </c>
    </row>
    <row r="13" spans="1:7" x14ac:dyDescent="0.2">
      <c r="C13" s="60" t="s">
        <v>63</v>
      </c>
      <c r="D13" s="135" t="s">
        <v>48</v>
      </c>
      <c r="E13" s="70"/>
      <c r="F13" s="132">
        <v>-1</v>
      </c>
      <c r="G13" s="67">
        <v>5</v>
      </c>
    </row>
    <row r="14" spans="1:7" x14ac:dyDescent="0.2">
      <c r="C14" s="61" t="s">
        <v>45</v>
      </c>
      <c r="D14" s="136" t="s">
        <v>74</v>
      </c>
      <c r="E14" s="70" t="s">
        <v>62</v>
      </c>
      <c r="F14" s="132" t="s">
        <v>69</v>
      </c>
      <c r="G14" s="67" t="s">
        <v>69</v>
      </c>
    </row>
    <row r="15" spans="1:7" ht="26.25" thickBot="1" x14ac:dyDescent="0.25">
      <c r="C15" s="62" t="s">
        <v>46</v>
      </c>
      <c r="D15" s="137" t="s">
        <v>58</v>
      </c>
      <c r="E15" s="71"/>
      <c r="F15" s="133" t="s">
        <v>69</v>
      </c>
      <c r="G15" s="69" t="s">
        <v>69</v>
      </c>
    </row>
  </sheetData>
  <mergeCells count="4">
    <mergeCell ref="C4:C5"/>
    <mergeCell ref="D4:D5"/>
    <mergeCell ref="E4:E5"/>
    <mergeCell ref="F4:G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/>
  </sheetViews>
  <sheetFormatPr defaultRowHeight="12.75" x14ac:dyDescent="0.2"/>
  <cols>
    <col min="1" max="1" width="10.28515625" bestFit="1" customWidth="1"/>
    <col min="3" max="3" width="37.5703125" customWidth="1"/>
    <col min="4" max="5" width="15.5703125" customWidth="1"/>
    <col min="6" max="6" width="33.140625" customWidth="1"/>
  </cols>
  <sheetData>
    <row r="1" spans="1:6" x14ac:dyDescent="0.2">
      <c r="A1" s="34" t="s">
        <v>0</v>
      </c>
      <c r="B1" s="34" t="s">
        <v>156</v>
      </c>
    </row>
    <row r="2" spans="1:6" x14ac:dyDescent="0.2">
      <c r="A2" s="35" t="s">
        <v>1</v>
      </c>
      <c r="B2" s="35"/>
    </row>
    <row r="3" spans="1:6" ht="13.5" thickBot="1" x14ac:dyDescent="0.25"/>
    <row r="4" spans="1:6" ht="12.75" customHeight="1" x14ac:dyDescent="0.2">
      <c r="C4" s="337" t="s">
        <v>66</v>
      </c>
      <c r="D4" s="343" t="s">
        <v>70</v>
      </c>
      <c r="E4" s="345"/>
      <c r="F4" s="341" t="s">
        <v>72</v>
      </c>
    </row>
    <row r="5" spans="1:6" ht="13.5" thickBot="1" x14ac:dyDescent="0.25">
      <c r="C5" s="338"/>
      <c r="D5" s="129" t="s">
        <v>60</v>
      </c>
      <c r="E5" s="130" t="s">
        <v>61</v>
      </c>
      <c r="F5" s="342"/>
    </row>
    <row r="6" spans="1:6" x14ac:dyDescent="0.2">
      <c r="C6" s="63" t="s">
        <v>57</v>
      </c>
      <c r="D6" s="64"/>
      <c r="E6" s="65"/>
      <c r="F6" s="73"/>
    </row>
    <row r="7" spans="1:6" x14ac:dyDescent="0.2">
      <c r="C7" s="60" t="s">
        <v>54</v>
      </c>
      <c r="D7" s="59"/>
      <c r="E7" s="58">
        <v>0.5</v>
      </c>
      <c r="F7" s="70" t="s">
        <v>71</v>
      </c>
    </row>
    <row r="8" spans="1:6" x14ac:dyDescent="0.2">
      <c r="C8" s="60" t="s">
        <v>43</v>
      </c>
      <c r="D8" s="59">
        <v>-0.5</v>
      </c>
      <c r="E8" s="58"/>
      <c r="F8" s="70"/>
    </row>
    <row r="9" spans="1:6" x14ac:dyDescent="0.2">
      <c r="C9" s="60" t="s">
        <v>42</v>
      </c>
      <c r="D9" s="59"/>
      <c r="E9" s="58">
        <v>0.4</v>
      </c>
      <c r="F9" s="70"/>
    </row>
    <row r="10" spans="1:6" x14ac:dyDescent="0.2">
      <c r="C10" s="60" t="s">
        <v>51</v>
      </c>
      <c r="D10" s="59"/>
      <c r="E10" s="58"/>
      <c r="F10" s="70"/>
    </row>
    <row r="11" spans="1:6" x14ac:dyDescent="0.2">
      <c r="C11" s="60" t="s">
        <v>92</v>
      </c>
      <c r="D11" s="59"/>
      <c r="E11" s="58"/>
      <c r="F11" s="70"/>
    </row>
    <row r="12" spans="1:6" x14ac:dyDescent="0.2">
      <c r="C12" s="61" t="s">
        <v>59</v>
      </c>
      <c r="D12" s="59"/>
      <c r="E12" s="58">
        <v>6</v>
      </c>
      <c r="F12" s="70"/>
    </row>
    <row r="13" spans="1:6" x14ac:dyDescent="0.2">
      <c r="C13" s="60" t="s">
        <v>63</v>
      </c>
      <c r="D13" s="59">
        <v>-0.5</v>
      </c>
      <c r="E13" s="58">
        <v>0.3</v>
      </c>
      <c r="F13" s="70" t="s">
        <v>73</v>
      </c>
    </row>
    <row r="14" spans="1:6" ht="25.5" x14ac:dyDescent="0.2">
      <c r="C14" s="61" t="s">
        <v>45</v>
      </c>
      <c r="D14" s="59"/>
      <c r="E14" s="58"/>
      <c r="F14" s="70" t="s">
        <v>93</v>
      </c>
    </row>
    <row r="15" spans="1:6" ht="13.5" thickBot="1" x14ac:dyDescent="0.25">
      <c r="C15" s="62" t="s">
        <v>46</v>
      </c>
      <c r="D15" s="72"/>
      <c r="E15" s="68"/>
      <c r="F15" s="71"/>
    </row>
  </sheetData>
  <mergeCells count="3">
    <mergeCell ref="C4:C5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90" zoomScaleNormal="90" workbookViewId="0"/>
  </sheetViews>
  <sheetFormatPr defaultRowHeight="12.75" x14ac:dyDescent="0.2"/>
  <cols>
    <col min="1" max="1" width="11.42578125" bestFit="1" customWidth="1"/>
    <col min="3" max="3" width="16.28515625" customWidth="1"/>
    <col min="4" max="4" width="29.85546875" bestFit="1" customWidth="1"/>
    <col min="5" max="5" width="17.42578125" bestFit="1" customWidth="1"/>
    <col min="6" max="8" width="10.28515625" customWidth="1"/>
    <col min="9" max="11" width="15.7109375" customWidth="1"/>
    <col min="12" max="12" width="10.28515625" customWidth="1"/>
    <col min="13" max="15" width="15.7109375" customWidth="1"/>
    <col min="16" max="16" width="10.28515625" customWidth="1"/>
  </cols>
  <sheetData>
    <row r="1" spans="1:16" x14ac:dyDescent="0.2">
      <c r="A1" s="34" t="s">
        <v>0</v>
      </c>
      <c r="B1" s="34" t="s">
        <v>161</v>
      </c>
    </row>
    <row r="2" spans="1:16" x14ac:dyDescent="0.2">
      <c r="A2" s="35" t="s">
        <v>1</v>
      </c>
      <c r="B2" s="35"/>
    </row>
    <row r="3" spans="1:16" ht="13.5" thickBot="1" x14ac:dyDescent="0.25"/>
    <row r="4" spans="1:16" ht="16.5" thickBot="1" x14ac:dyDescent="0.3">
      <c r="C4" s="97" t="s">
        <v>86</v>
      </c>
      <c r="D4" s="99" t="s">
        <v>87</v>
      </c>
      <c r="E4" s="97" t="s">
        <v>91</v>
      </c>
      <c r="F4" s="98" t="s">
        <v>78</v>
      </c>
      <c r="G4" s="99" t="s">
        <v>79</v>
      </c>
      <c r="H4" s="102" t="s">
        <v>60</v>
      </c>
      <c r="I4" s="98" t="s">
        <v>81</v>
      </c>
      <c r="J4" s="113" t="s">
        <v>82</v>
      </c>
      <c r="K4" s="97" t="s">
        <v>83</v>
      </c>
      <c r="L4" s="98" t="s">
        <v>80</v>
      </c>
      <c r="M4" s="99" t="s">
        <v>163</v>
      </c>
      <c r="N4" s="102" t="s">
        <v>84</v>
      </c>
      <c r="O4" s="98" t="s">
        <v>85</v>
      </c>
      <c r="P4" s="99" t="s">
        <v>61</v>
      </c>
    </row>
    <row r="5" spans="1:16" ht="15.75" x14ac:dyDescent="0.25">
      <c r="C5" s="349" t="s">
        <v>57</v>
      </c>
      <c r="D5" s="124" t="s">
        <v>76</v>
      </c>
      <c r="E5" s="108">
        <v>1874355</v>
      </c>
      <c r="F5" s="91">
        <v>0.56782410000000005</v>
      </c>
      <c r="G5" s="92">
        <v>0.2539728</v>
      </c>
      <c r="H5" s="103">
        <v>0</v>
      </c>
      <c r="I5" s="91">
        <v>0.12747910000000001</v>
      </c>
      <c r="J5" s="114">
        <v>0.2083014</v>
      </c>
      <c r="K5" s="119">
        <v>0.37457370000000001</v>
      </c>
      <c r="L5" s="91">
        <v>0.58543129999999999</v>
      </c>
      <c r="M5" s="92">
        <v>0.77811839999999999</v>
      </c>
      <c r="N5" s="103">
        <v>0.90006969999999997</v>
      </c>
      <c r="O5" s="91">
        <v>0.94549479999999997</v>
      </c>
      <c r="P5" s="92">
        <v>1</v>
      </c>
    </row>
    <row r="6" spans="1:16" ht="15.75" x14ac:dyDescent="0.25">
      <c r="C6" s="347"/>
      <c r="D6" s="125" t="s">
        <v>88</v>
      </c>
      <c r="E6" s="109">
        <v>1424281</v>
      </c>
      <c r="F6" s="57">
        <v>0.56809080000000001</v>
      </c>
      <c r="G6" s="93">
        <v>0.26099319999999998</v>
      </c>
      <c r="H6" s="104">
        <v>0</v>
      </c>
      <c r="I6" s="57">
        <v>0.1122377</v>
      </c>
      <c r="J6" s="115">
        <v>0.19514709999999999</v>
      </c>
      <c r="K6" s="120">
        <v>0.36789359999999999</v>
      </c>
      <c r="L6" s="57">
        <v>0.5890803</v>
      </c>
      <c r="M6" s="93">
        <v>0.7871766</v>
      </c>
      <c r="N6" s="104">
        <v>0.90675539999999999</v>
      </c>
      <c r="O6" s="57">
        <v>0.95000580000000001</v>
      </c>
      <c r="P6" s="93">
        <v>1</v>
      </c>
    </row>
    <row r="7" spans="1:16" ht="15.75" x14ac:dyDescent="0.25">
      <c r="C7" s="347"/>
      <c r="D7" s="125" t="s">
        <v>89</v>
      </c>
      <c r="E7" s="109">
        <v>366708</v>
      </c>
      <c r="F7" s="57">
        <v>0.56542510000000001</v>
      </c>
      <c r="G7" s="93">
        <v>0.23119129999999999</v>
      </c>
      <c r="H7" s="104">
        <v>0</v>
      </c>
      <c r="I7" s="57">
        <v>0.17274809999999999</v>
      </c>
      <c r="J7" s="115">
        <v>0.2441151</v>
      </c>
      <c r="K7" s="120">
        <v>0.38959909999999998</v>
      </c>
      <c r="L7" s="57">
        <v>0.5746076</v>
      </c>
      <c r="M7" s="93">
        <v>0.75086149999999996</v>
      </c>
      <c r="N7" s="104">
        <v>0.87449529999999998</v>
      </c>
      <c r="O7" s="57">
        <v>0.92531799999999997</v>
      </c>
      <c r="P7" s="93">
        <v>1</v>
      </c>
    </row>
    <row r="8" spans="1:16" ht="16.5" thickBot="1" x14ac:dyDescent="0.3">
      <c r="C8" s="348"/>
      <c r="D8" s="126" t="s">
        <v>90</v>
      </c>
      <c r="E8" s="110">
        <v>83366</v>
      </c>
      <c r="F8" s="94">
        <v>0.57381979999999999</v>
      </c>
      <c r="G8" s="95">
        <v>0.22648090000000001</v>
      </c>
      <c r="H8" s="105">
        <v>0</v>
      </c>
      <c r="I8" s="94">
        <v>0.1889402</v>
      </c>
      <c r="J8" s="116">
        <v>0.2597874</v>
      </c>
      <c r="K8" s="121">
        <v>0.40397949999999999</v>
      </c>
      <c r="L8" s="94">
        <v>0.58136410000000005</v>
      </c>
      <c r="M8" s="95">
        <v>0.75329349999999995</v>
      </c>
      <c r="N8" s="105">
        <v>0.87846449999999998</v>
      </c>
      <c r="O8" s="94">
        <v>0.92985649999999997</v>
      </c>
      <c r="P8" s="95">
        <v>1</v>
      </c>
    </row>
    <row r="9" spans="1:16" ht="15.75" x14ac:dyDescent="0.25">
      <c r="C9" s="349" t="s">
        <v>54</v>
      </c>
      <c r="D9" s="124" t="s">
        <v>76</v>
      </c>
      <c r="E9" s="108">
        <v>2165166</v>
      </c>
      <c r="F9" s="91">
        <v>0.22664590000000001</v>
      </c>
      <c r="G9" s="92">
        <v>0.92488420000000005</v>
      </c>
      <c r="H9" s="103">
        <v>-1</v>
      </c>
      <c r="I9" s="91">
        <v>-0.58491090000000001</v>
      </c>
      <c r="J9" s="114">
        <v>-0.38338060000000002</v>
      </c>
      <c r="K9" s="119">
        <v>-0.13869699999999999</v>
      </c>
      <c r="L9" s="91">
        <v>2.07303E-2</v>
      </c>
      <c r="M9" s="92">
        <v>0.24551049999999999</v>
      </c>
      <c r="N9" s="103">
        <v>0.81404810000000005</v>
      </c>
      <c r="O9" s="91">
        <v>1.801641</v>
      </c>
      <c r="P9" s="92">
        <v>5</v>
      </c>
    </row>
    <row r="10" spans="1:16" ht="15.75" x14ac:dyDescent="0.25">
      <c r="C10" s="347"/>
      <c r="D10" s="125" t="s">
        <v>88</v>
      </c>
      <c r="E10" s="109">
        <v>1693544</v>
      </c>
      <c r="F10" s="57">
        <v>0.24941279999999999</v>
      </c>
      <c r="G10" s="93">
        <v>0.98849030000000004</v>
      </c>
      <c r="H10" s="104">
        <v>-1</v>
      </c>
      <c r="I10" s="57">
        <v>-0.64019320000000002</v>
      </c>
      <c r="J10" s="115">
        <v>-0.42583470000000001</v>
      </c>
      <c r="K10" s="120">
        <v>-0.1571341</v>
      </c>
      <c r="L10" s="57">
        <v>1.41113E-2</v>
      </c>
      <c r="M10" s="93">
        <v>0.26884970000000002</v>
      </c>
      <c r="N10" s="104">
        <v>0.94622220000000001</v>
      </c>
      <c r="O10" s="57">
        <v>2.099783</v>
      </c>
      <c r="P10" s="93">
        <v>5</v>
      </c>
    </row>
    <row r="11" spans="1:16" ht="15.75" x14ac:dyDescent="0.25">
      <c r="C11" s="347"/>
      <c r="D11" s="125" t="s">
        <v>89</v>
      </c>
      <c r="E11" s="109">
        <v>385162</v>
      </c>
      <c r="F11" s="57">
        <v>0.14569090000000001</v>
      </c>
      <c r="G11" s="93">
        <v>0.64775079999999996</v>
      </c>
      <c r="H11" s="104">
        <v>-1</v>
      </c>
      <c r="I11" s="57">
        <v>-0.38180629999999999</v>
      </c>
      <c r="J11" s="115">
        <v>-0.25742419999999999</v>
      </c>
      <c r="K11" s="120">
        <v>-9.7550399999999995E-2</v>
      </c>
      <c r="L11" s="57">
        <v>3.5374900000000001E-2</v>
      </c>
      <c r="M11" s="93">
        <v>0.19811509999999999</v>
      </c>
      <c r="N11" s="104">
        <v>0.48653220000000003</v>
      </c>
      <c r="O11" s="57">
        <v>0.87616229999999995</v>
      </c>
      <c r="P11" s="93">
        <v>5</v>
      </c>
    </row>
    <row r="12" spans="1:16" ht="16.5" thickBot="1" x14ac:dyDescent="0.3">
      <c r="C12" s="348"/>
      <c r="D12" s="126" t="s">
        <v>90</v>
      </c>
      <c r="E12" s="110">
        <v>86460</v>
      </c>
      <c r="F12" s="94">
        <v>0.14133519999999999</v>
      </c>
      <c r="G12" s="95">
        <v>0.60536999999999996</v>
      </c>
      <c r="H12" s="105">
        <v>-1</v>
      </c>
      <c r="I12" s="94">
        <v>-0.30849910000000003</v>
      </c>
      <c r="J12" s="116">
        <v>-0.19933210000000001</v>
      </c>
      <c r="K12" s="121">
        <v>-6.6079299999999994E-2</v>
      </c>
      <c r="L12" s="94">
        <v>4.5317799999999998E-2</v>
      </c>
      <c r="M12" s="95">
        <v>0.17781849999999999</v>
      </c>
      <c r="N12" s="105">
        <v>0.40235729999999997</v>
      </c>
      <c r="O12" s="94">
        <v>0.71000640000000004</v>
      </c>
      <c r="P12" s="95">
        <v>5</v>
      </c>
    </row>
    <row r="13" spans="1:16" ht="15.75" x14ac:dyDescent="0.25">
      <c r="C13" s="346" t="s">
        <v>43</v>
      </c>
      <c r="D13" s="127" t="s">
        <v>76</v>
      </c>
      <c r="E13" s="111">
        <v>2165166</v>
      </c>
      <c r="F13" s="90">
        <v>-4.3071999999999997E-3</v>
      </c>
      <c r="G13" s="100">
        <v>0.29727100000000001</v>
      </c>
      <c r="H13" s="106">
        <v>-2</v>
      </c>
      <c r="I13" s="90">
        <v>-0.40727479999999999</v>
      </c>
      <c r="J13" s="117">
        <v>-0.18361939999999999</v>
      </c>
      <c r="K13" s="122">
        <v>-1.35423E-2</v>
      </c>
      <c r="L13" s="90">
        <v>2.5689E-2</v>
      </c>
      <c r="M13" s="100">
        <v>9.3042200000000005E-2</v>
      </c>
      <c r="N13" s="106">
        <v>0.20087949999999999</v>
      </c>
      <c r="O13" s="90">
        <v>0.28889939999999997</v>
      </c>
      <c r="P13" s="100">
        <v>1</v>
      </c>
    </row>
    <row r="14" spans="1:16" ht="15.75" x14ac:dyDescent="0.25">
      <c r="C14" s="347"/>
      <c r="D14" s="125" t="s">
        <v>88</v>
      </c>
      <c r="E14" s="109">
        <v>1693544</v>
      </c>
      <c r="F14" s="57">
        <v>-1.51564E-2</v>
      </c>
      <c r="G14" s="93">
        <v>0.3228492</v>
      </c>
      <c r="H14" s="104">
        <v>-2</v>
      </c>
      <c r="I14" s="57">
        <v>-0.48089860000000001</v>
      </c>
      <c r="J14" s="115">
        <v>-0.22497919999999999</v>
      </c>
      <c r="K14" s="120">
        <v>-2.7434500000000001E-2</v>
      </c>
      <c r="L14" s="57">
        <v>2.3044599999999998E-2</v>
      </c>
      <c r="M14" s="93">
        <v>9.4324699999999997E-2</v>
      </c>
      <c r="N14" s="104">
        <v>0.21117430000000001</v>
      </c>
      <c r="O14" s="57">
        <v>0.30461759999999999</v>
      </c>
      <c r="P14" s="93">
        <v>1</v>
      </c>
    </row>
    <row r="15" spans="1:16" ht="15.75" x14ac:dyDescent="0.25">
      <c r="C15" s="347"/>
      <c r="D15" s="125" t="s">
        <v>89</v>
      </c>
      <c r="E15" s="109">
        <v>385162</v>
      </c>
      <c r="F15" s="57">
        <v>3.52996E-2</v>
      </c>
      <c r="G15" s="93">
        <v>0.1771981</v>
      </c>
      <c r="H15" s="104">
        <v>-2</v>
      </c>
      <c r="I15" s="57">
        <v>-0.16162219999999999</v>
      </c>
      <c r="J15" s="115">
        <v>-6.4017599999999994E-2</v>
      </c>
      <c r="K15" s="120">
        <v>5.9262999999999998E-3</v>
      </c>
      <c r="L15" s="57">
        <v>3.39572E-2</v>
      </c>
      <c r="M15" s="93">
        <v>9.2169600000000004E-2</v>
      </c>
      <c r="N15" s="104">
        <v>0.17390900000000001</v>
      </c>
      <c r="O15" s="57">
        <v>0.23908850000000001</v>
      </c>
      <c r="P15" s="93">
        <v>1</v>
      </c>
    </row>
    <row r="16" spans="1:16" ht="16.5" thickBot="1" x14ac:dyDescent="0.3">
      <c r="C16" s="350"/>
      <c r="D16" s="128" t="s">
        <v>90</v>
      </c>
      <c r="E16" s="112">
        <v>86460</v>
      </c>
      <c r="F16" s="96">
        <v>3.1762600000000002E-2</v>
      </c>
      <c r="G16" s="101">
        <v>0.1445014</v>
      </c>
      <c r="H16" s="107">
        <v>-2</v>
      </c>
      <c r="I16" s="96">
        <v>-0.13957</v>
      </c>
      <c r="J16" s="118">
        <v>-6.2595100000000001E-2</v>
      </c>
      <c r="K16" s="123">
        <v>4.0247E-3</v>
      </c>
      <c r="L16" s="96">
        <v>3.1748600000000002E-2</v>
      </c>
      <c r="M16" s="101">
        <v>8.0346200000000007E-2</v>
      </c>
      <c r="N16" s="107">
        <v>0.1451837</v>
      </c>
      <c r="O16" s="96">
        <v>0.20172370000000001</v>
      </c>
      <c r="P16" s="101">
        <v>1</v>
      </c>
    </row>
    <row r="17" spans="3:16" ht="15.75" x14ac:dyDescent="0.25">
      <c r="C17" s="349" t="s">
        <v>42</v>
      </c>
      <c r="D17" s="124" t="s">
        <v>76</v>
      </c>
      <c r="E17" s="108">
        <v>2165166</v>
      </c>
      <c r="F17" s="91">
        <v>-2.01531E-2</v>
      </c>
      <c r="G17" s="92">
        <v>0.27278780000000002</v>
      </c>
      <c r="H17" s="103">
        <v>-3</v>
      </c>
      <c r="I17" s="91">
        <v>-0.33915669999999998</v>
      </c>
      <c r="J17" s="114">
        <v>-0.19326740000000001</v>
      </c>
      <c r="K17" s="119">
        <v>-6.2649899999999994E-2</v>
      </c>
      <c r="L17" s="91">
        <v>-4.0372000000000003E-3</v>
      </c>
      <c r="M17" s="92">
        <v>3.3378199999999997E-2</v>
      </c>
      <c r="N17" s="103">
        <v>0.13276360000000001</v>
      </c>
      <c r="O17" s="91">
        <v>0.24956130000000001</v>
      </c>
      <c r="P17" s="92">
        <v>3</v>
      </c>
    </row>
    <row r="18" spans="3:16" ht="15.75" x14ac:dyDescent="0.25">
      <c r="C18" s="347"/>
      <c r="D18" s="125" t="s">
        <v>88</v>
      </c>
      <c r="E18" s="109">
        <v>1693544</v>
      </c>
      <c r="F18" s="57">
        <v>-2.2442500000000001E-2</v>
      </c>
      <c r="G18" s="93">
        <v>0.29747010000000002</v>
      </c>
      <c r="H18" s="104">
        <v>-3</v>
      </c>
      <c r="I18" s="57">
        <v>-0.38272840000000002</v>
      </c>
      <c r="J18" s="115">
        <v>-0.21976319999999999</v>
      </c>
      <c r="K18" s="120">
        <v>-7.2568099999999996E-2</v>
      </c>
      <c r="L18" s="57">
        <v>-4.5415000000000004E-3</v>
      </c>
      <c r="M18" s="93">
        <v>3.7658999999999998E-2</v>
      </c>
      <c r="N18" s="104">
        <v>0.15153230000000001</v>
      </c>
      <c r="O18" s="57">
        <v>0.2845007</v>
      </c>
      <c r="P18" s="93">
        <v>3</v>
      </c>
    </row>
    <row r="19" spans="3:16" ht="15.75" x14ac:dyDescent="0.25">
      <c r="C19" s="347"/>
      <c r="D19" s="125" t="s">
        <v>89</v>
      </c>
      <c r="E19" s="109">
        <v>385162</v>
      </c>
      <c r="F19" s="57">
        <v>-1.2486199999999999E-2</v>
      </c>
      <c r="G19" s="93">
        <v>0.1592122</v>
      </c>
      <c r="H19" s="104">
        <v>-3</v>
      </c>
      <c r="I19" s="57">
        <v>-0.19243679999999999</v>
      </c>
      <c r="J19" s="115">
        <v>-0.1144698</v>
      </c>
      <c r="K19" s="120">
        <v>-4.0574499999999999E-2</v>
      </c>
      <c r="L19" s="57">
        <v>-2.9312000000000001E-3</v>
      </c>
      <c r="M19" s="93">
        <v>2.3956999999999999E-2</v>
      </c>
      <c r="N19" s="104">
        <v>8.4057800000000002E-2</v>
      </c>
      <c r="O19" s="57">
        <v>0.14584449999999999</v>
      </c>
      <c r="P19" s="93">
        <v>3</v>
      </c>
    </row>
    <row r="20" spans="3:16" ht="16.5" thickBot="1" x14ac:dyDescent="0.3">
      <c r="C20" s="348"/>
      <c r="D20" s="126" t="s">
        <v>90</v>
      </c>
      <c r="E20" s="110">
        <v>86460</v>
      </c>
      <c r="F20" s="94">
        <v>-9.4646000000000001E-3</v>
      </c>
      <c r="G20" s="95">
        <v>0.12964290000000001</v>
      </c>
      <c r="H20" s="105">
        <v>-2.338371</v>
      </c>
      <c r="I20" s="94">
        <v>-0.1431482</v>
      </c>
      <c r="J20" s="116">
        <v>-8.6279700000000001E-2</v>
      </c>
      <c r="K20" s="121">
        <v>-3.2151800000000001E-2</v>
      </c>
      <c r="L20" s="94">
        <v>-2.4575E-3</v>
      </c>
      <c r="M20" s="95">
        <v>2.0671599999999998E-2</v>
      </c>
      <c r="N20" s="105">
        <v>6.5152500000000002E-2</v>
      </c>
      <c r="O20" s="94">
        <v>0.108293</v>
      </c>
      <c r="P20" s="95">
        <v>3</v>
      </c>
    </row>
    <row r="21" spans="3:16" ht="15.75" x14ac:dyDescent="0.25">
      <c r="C21" s="346" t="s">
        <v>92</v>
      </c>
      <c r="D21" s="127" t="s">
        <v>76</v>
      </c>
      <c r="E21" s="111">
        <v>2165166</v>
      </c>
      <c r="F21" s="90">
        <v>-5.36132E-2</v>
      </c>
      <c r="G21" s="100">
        <v>0.41670030000000002</v>
      </c>
      <c r="H21" s="106">
        <v>-1</v>
      </c>
      <c r="I21" s="90">
        <v>-0.92605400000000004</v>
      </c>
      <c r="J21" s="117">
        <v>-0.60960879999999995</v>
      </c>
      <c r="K21" s="122">
        <v>-0.2848212</v>
      </c>
      <c r="L21" s="90">
        <v>-3.1846699999999999E-2</v>
      </c>
      <c r="M21" s="100">
        <v>0.2034646</v>
      </c>
      <c r="N21" s="106">
        <v>0.46174229999999999</v>
      </c>
      <c r="O21" s="90">
        <v>0.62585000000000002</v>
      </c>
      <c r="P21" s="100">
        <v>1</v>
      </c>
    </row>
    <row r="22" spans="3:16" ht="15.75" x14ac:dyDescent="0.25">
      <c r="C22" s="347"/>
      <c r="D22" s="125" t="s">
        <v>88</v>
      </c>
      <c r="E22" s="109">
        <v>1693544</v>
      </c>
      <c r="F22" s="57">
        <v>-5.3205500000000003E-2</v>
      </c>
      <c r="G22" s="93">
        <v>0.44334889999999999</v>
      </c>
      <c r="H22" s="104">
        <v>-1</v>
      </c>
      <c r="I22" s="57">
        <v>-1</v>
      </c>
      <c r="J22" s="115">
        <v>-0.67366400000000004</v>
      </c>
      <c r="K22" s="120">
        <v>-0.3074018</v>
      </c>
      <c r="L22" s="57">
        <v>-2.6714600000000002E-2</v>
      </c>
      <c r="M22" s="93">
        <v>0.22891040000000001</v>
      </c>
      <c r="N22" s="104">
        <v>0.50340130000000005</v>
      </c>
      <c r="O22" s="57">
        <v>0.6689619</v>
      </c>
      <c r="P22" s="93">
        <v>1</v>
      </c>
    </row>
    <row r="23" spans="3:16" ht="15.75" x14ac:dyDescent="0.25">
      <c r="C23" s="347"/>
      <c r="D23" s="125" t="s">
        <v>89</v>
      </c>
      <c r="E23" s="109">
        <v>385162</v>
      </c>
      <c r="F23" s="57">
        <v>-5.32351E-2</v>
      </c>
      <c r="G23" s="93">
        <v>0.30777599999999999</v>
      </c>
      <c r="H23" s="104">
        <v>-1</v>
      </c>
      <c r="I23" s="57">
        <v>-0.58005890000000004</v>
      </c>
      <c r="J23" s="115">
        <v>-0.43517879999999998</v>
      </c>
      <c r="K23" s="120">
        <v>-0.23142599999999999</v>
      </c>
      <c r="L23" s="57">
        <v>-4.2743499999999997E-2</v>
      </c>
      <c r="M23" s="93">
        <v>0.1415737</v>
      </c>
      <c r="N23" s="104">
        <v>0.3252948</v>
      </c>
      <c r="O23" s="57">
        <v>0.43618390000000001</v>
      </c>
      <c r="P23" s="93">
        <v>1</v>
      </c>
    </row>
    <row r="24" spans="3:16" ht="16.5" thickBot="1" x14ac:dyDescent="0.3">
      <c r="C24" s="350"/>
      <c r="D24" s="128" t="s">
        <v>90</v>
      </c>
      <c r="E24" s="112">
        <v>86460</v>
      </c>
      <c r="F24" s="96">
        <v>-6.3285400000000006E-2</v>
      </c>
      <c r="G24" s="101">
        <v>0.27596120000000002</v>
      </c>
      <c r="H24" s="107">
        <v>-1</v>
      </c>
      <c r="I24" s="96">
        <v>-0.51896260000000005</v>
      </c>
      <c r="J24" s="118">
        <v>-0.40411599999999998</v>
      </c>
      <c r="K24" s="123">
        <v>-0.2285586</v>
      </c>
      <c r="L24" s="96">
        <v>-5.82499E-2</v>
      </c>
      <c r="M24" s="101">
        <v>0.10707</v>
      </c>
      <c r="N24" s="107">
        <v>0.27283479999999999</v>
      </c>
      <c r="O24" s="96">
        <v>0.38819320000000002</v>
      </c>
      <c r="P24" s="101">
        <v>1</v>
      </c>
    </row>
    <row r="25" spans="3:16" ht="15.75" x14ac:dyDescent="0.25">
      <c r="C25" s="349" t="s">
        <v>77</v>
      </c>
      <c r="D25" s="124" t="s">
        <v>76</v>
      </c>
      <c r="E25" s="108">
        <v>1874355</v>
      </c>
      <c r="F25" s="91">
        <v>5.3207019999999998</v>
      </c>
      <c r="G25" s="92">
        <v>4.8889589999999998</v>
      </c>
      <c r="H25" s="103">
        <v>0</v>
      </c>
      <c r="I25" s="91">
        <v>0.98630139999999999</v>
      </c>
      <c r="J25" s="114">
        <v>1.0021979999999999</v>
      </c>
      <c r="K25" s="119">
        <v>2.524613</v>
      </c>
      <c r="L25" s="91">
        <v>4.3422770000000002</v>
      </c>
      <c r="M25" s="92">
        <v>6.0273969999999997</v>
      </c>
      <c r="N25" s="103">
        <v>9.947946</v>
      </c>
      <c r="O25" s="91">
        <v>13.88767</v>
      </c>
      <c r="P25" s="92">
        <v>30</v>
      </c>
    </row>
    <row r="26" spans="3:16" ht="15.75" x14ac:dyDescent="0.25">
      <c r="C26" s="347"/>
      <c r="D26" s="125" t="s">
        <v>88</v>
      </c>
      <c r="E26" s="109">
        <v>1424281</v>
      </c>
      <c r="F26" s="57">
        <v>5.5068630000000001</v>
      </c>
      <c r="G26" s="93">
        <v>5.141724</v>
      </c>
      <c r="H26" s="104">
        <v>0</v>
      </c>
      <c r="I26" s="57">
        <v>0.98493149999999996</v>
      </c>
      <c r="J26" s="115">
        <v>0.99843440000000006</v>
      </c>
      <c r="K26" s="120">
        <v>2.5222899999999999</v>
      </c>
      <c r="L26" s="57">
        <v>4.5340889999999998</v>
      </c>
      <c r="M26" s="93">
        <v>6.0790309999999996</v>
      </c>
      <c r="N26" s="104">
        <v>10</v>
      </c>
      <c r="O26" s="57">
        <v>15</v>
      </c>
      <c r="P26" s="93">
        <v>30</v>
      </c>
    </row>
    <row r="27" spans="3:16" ht="15.75" x14ac:dyDescent="0.25">
      <c r="C27" s="347"/>
      <c r="D27" s="125" t="s">
        <v>89</v>
      </c>
      <c r="E27" s="109">
        <v>366708</v>
      </c>
      <c r="F27" s="57">
        <v>4.6976300000000002</v>
      </c>
      <c r="G27" s="93">
        <v>3.871988</v>
      </c>
      <c r="H27" s="104">
        <v>2.7396999999999999E-3</v>
      </c>
      <c r="I27" s="57">
        <v>0.99178080000000002</v>
      </c>
      <c r="J27" s="115">
        <v>1.2453860000000001</v>
      </c>
      <c r="K27" s="120">
        <v>2.507396</v>
      </c>
      <c r="L27" s="57">
        <v>4.0027400000000002</v>
      </c>
      <c r="M27" s="93">
        <v>5.5794499999999996</v>
      </c>
      <c r="N27" s="104">
        <v>8.2161539999999995</v>
      </c>
      <c r="O27" s="57">
        <v>10.02192</v>
      </c>
      <c r="P27" s="93">
        <v>30</v>
      </c>
    </row>
    <row r="28" spans="3:16" ht="16.5" thickBot="1" x14ac:dyDescent="0.3">
      <c r="C28" s="348"/>
      <c r="D28" s="126" t="s">
        <v>90</v>
      </c>
      <c r="E28" s="110">
        <v>83366</v>
      </c>
      <c r="F28" s="94">
        <v>4.8809560000000003</v>
      </c>
      <c r="G28" s="95">
        <v>4.1573909999999996</v>
      </c>
      <c r="H28" s="105">
        <v>0</v>
      </c>
      <c r="I28" s="94">
        <v>1</v>
      </c>
      <c r="J28" s="116">
        <v>1.437243</v>
      </c>
      <c r="K28" s="121">
        <v>2.6280459999999999</v>
      </c>
      <c r="L28" s="94">
        <v>4.0658940000000001</v>
      </c>
      <c r="M28" s="95">
        <v>5.6756929999999999</v>
      </c>
      <c r="N28" s="105">
        <v>8.4639609999999994</v>
      </c>
      <c r="O28" s="94">
        <v>10.715070000000001</v>
      </c>
      <c r="P28" s="95">
        <v>30</v>
      </c>
    </row>
    <row r="29" spans="3:16" ht="15.75" x14ac:dyDescent="0.25">
      <c r="C29" s="346" t="s">
        <v>75</v>
      </c>
      <c r="D29" s="127" t="s">
        <v>76</v>
      </c>
      <c r="E29" s="111">
        <v>290811</v>
      </c>
      <c r="F29" s="90">
        <v>7.8083770000000001</v>
      </c>
      <c r="G29" s="100">
        <v>6.8618410000000001</v>
      </c>
      <c r="H29" s="106">
        <v>2.7396999999999999E-3</v>
      </c>
      <c r="I29" s="90">
        <v>1</v>
      </c>
      <c r="J29" s="117">
        <v>1.9808220000000001</v>
      </c>
      <c r="K29" s="122">
        <v>3.7559909999999999</v>
      </c>
      <c r="L29" s="90">
        <v>5.5185320000000004</v>
      </c>
      <c r="M29" s="100">
        <v>9.5205479999999998</v>
      </c>
      <c r="N29" s="106">
        <v>24.989039999999999</v>
      </c>
      <c r="O29" s="90">
        <v>25.016439999999999</v>
      </c>
      <c r="P29" s="100">
        <v>30</v>
      </c>
    </row>
    <row r="30" spans="3:16" ht="15.75" x14ac:dyDescent="0.25">
      <c r="C30" s="347"/>
      <c r="D30" s="125" t="s">
        <v>88</v>
      </c>
      <c r="E30" s="109">
        <v>269263</v>
      </c>
      <c r="F30" s="57">
        <v>7.9772290000000003</v>
      </c>
      <c r="G30" s="93">
        <v>6.9473330000000004</v>
      </c>
      <c r="H30" s="104">
        <v>2.7396999999999999E-3</v>
      </c>
      <c r="I30" s="57">
        <v>1</v>
      </c>
      <c r="J30" s="115">
        <v>1.994521</v>
      </c>
      <c r="K30" s="120">
        <v>3.9287670000000001</v>
      </c>
      <c r="L30" s="57">
        <v>5.7678180000000001</v>
      </c>
      <c r="M30" s="93">
        <v>9.8904110000000003</v>
      </c>
      <c r="N30" s="104">
        <v>25.016439999999999</v>
      </c>
      <c r="O30" s="57">
        <v>25.016439999999999</v>
      </c>
      <c r="P30" s="93">
        <v>30</v>
      </c>
    </row>
    <row r="31" spans="3:16" ht="15.75" x14ac:dyDescent="0.25">
      <c r="C31" s="347"/>
      <c r="D31" s="125" t="s">
        <v>89</v>
      </c>
      <c r="E31" s="109">
        <v>18454</v>
      </c>
      <c r="F31" s="57">
        <v>5.8021919999999998</v>
      </c>
      <c r="G31" s="93">
        <v>5.3359810000000003</v>
      </c>
      <c r="H31" s="104">
        <v>2.7396999999999999E-3</v>
      </c>
      <c r="I31" s="57">
        <v>0.99452050000000003</v>
      </c>
      <c r="J31" s="115">
        <v>1.4203440000000001</v>
      </c>
      <c r="K31" s="120">
        <v>2.958904</v>
      </c>
      <c r="L31" s="57">
        <v>4.6780939999999998</v>
      </c>
      <c r="M31" s="93">
        <v>6.3255759999999999</v>
      </c>
      <c r="N31" s="104">
        <v>10.0274</v>
      </c>
      <c r="O31" s="57">
        <v>18.072399999999998</v>
      </c>
      <c r="P31" s="93">
        <v>30</v>
      </c>
    </row>
    <row r="32" spans="3:16" ht="16.5" thickBot="1" x14ac:dyDescent="0.3">
      <c r="C32" s="350"/>
      <c r="D32" s="128" t="s">
        <v>90</v>
      </c>
      <c r="E32" s="112">
        <v>3094</v>
      </c>
      <c r="F32" s="96">
        <v>5.0793549999999996</v>
      </c>
      <c r="G32" s="101">
        <v>4.6299960000000002</v>
      </c>
      <c r="H32" s="107">
        <v>7.6712299999999997E-2</v>
      </c>
      <c r="I32" s="96">
        <v>0.97894389999999998</v>
      </c>
      <c r="J32" s="118">
        <v>1.0715840000000001</v>
      </c>
      <c r="K32" s="123">
        <v>2.425319</v>
      </c>
      <c r="L32" s="96">
        <v>4.1698630000000003</v>
      </c>
      <c r="M32" s="101">
        <v>5.9863010000000001</v>
      </c>
      <c r="N32" s="107">
        <v>8.9571000000000005</v>
      </c>
      <c r="O32" s="96">
        <v>13.241099999999999</v>
      </c>
      <c r="P32" s="101">
        <v>30</v>
      </c>
    </row>
    <row r="33" spans="3:16" ht="15.75" x14ac:dyDescent="0.25">
      <c r="C33" s="349" t="s">
        <v>59</v>
      </c>
      <c r="D33" s="124" t="s">
        <v>76</v>
      </c>
      <c r="E33" s="108">
        <v>2165166</v>
      </c>
      <c r="F33" s="91">
        <v>2.6676120000000001</v>
      </c>
      <c r="G33" s="92">
        <v>6.8897240000000002</v>
      </c>
      <c r="H33" s="103">
        <v>0</v>
      </c>
      <c r="I33" s="91">
        <v>0</v>
      </c>
      <c r="J33" s="114">
        <v>5.3834100000000003E-2</v>
      </c>
      <c r="K33" s="119">
        <v>0.35714289999999999</v>
      </c>
      <c r="L33" s="91">
        <v>0.94362420000000002</v>
      </c>
      <c r="M33" s="92">
        <v>1.981746</v>
      </c>
      <c r="N33" s="103">
        <v>4.6706159999999999</v>
      </c>
      <c r="O33" s="91">
        <v>9.3719839999999994</v>
      </c>
      <c r="P33" s="92">
        <v>50</v>
      </c>
    </row>
    <row r="34" spans="3:16" ht="15.75" x14ac:dyDescent="0.25">
      <c r="C34" s="347"/>
      <c r="D34" s="125" t="s">
        <v>88</v>
      </c>
      <c r="E34" s="109">
        <v>1693544</v>
      </c>
      <c r="F34" s="57">
        <v>2.4644409999999999</v>
      </c>
      <c r="G34" s="93">
        <v>6.666652</v>
      </c>
      <c r="H34" s="104">
        <v>0</v>
      </c>
      <c r="I34" s="57">
        <v>0</v>
      </c>
      <c r="J34" s="115">
        <v>2.9633099999999999E-2</v>
      </c>
      <c r="K34" s="120">
        <v>0.29998979999999997</v>
      </c>
      <c r="L34" s="57">
        <v>0.87237849999999995</v>
      </c>
      <c r="M34" s="93">
        <v>1.8178019999999999</v>
      </c>
      <c r="N34" s="104">
        <v>4.1913650000000002</v>
      </c>
      <c r="O34" s="57">
        <v>8.2274200000000004</v>
      </c>
      <c r="P34" s="93">
        <v>50</v>
      </c>
    </row>
    <row r="35" spans="3:16" ht="15.75" x14ac:dyDescent="0.25">
      <c r="C35" s="347"/>
      <c r="D35" s="125" t="s">
        <v>89</v>
      </c>
      <c r="E35" s="109">
        <v>385162</v>
      </c>
      <c r="F35" s="57">
        <v>3.1726009999999998</v>
      </c>
      <c r="G35" s="93">
        <v>6.959282</v>
      </c>
      <c r="H35" s="104">
        <v>0</v>
      </c>
      <c r="I35" s="57">
        <v>9.6941299999999994E-2</v>
      </c>
      <c r="J35" s="115">
        <v>0.21791559999999999</v>
      </c>
      <c r="K35" s="120">
        <v>0.58398570000000005</v>
      </c>
      <c r="L35" s="57">
        <v>1.226094</v>
      </c>
      <c r="M35" s="93">
        <v>2.6052420000000001</v>
      </c>
      <c r="N35" s="104">
        <v>6.1570840000000002</v>
      </c>
      <c r="O35" s="57">
        <v>12.03843</v>
      </c>
      <c r="P35" s="93">
        <v>50</v>
      </c>
    </row>
    <row r="36" spans="3:16" ht="16.5" thickBot="1" x14ac:dyDescent="0.3">
      <c r="C36" s="348"/>
      <c r="D36" s="126" t="s">
        <v>90</v>
      </c>
      <c r="E36" s="110">
        <v>86460</v>
      </c>
      <c r="F36" s="94">
        <v>4.3976110000000004</v>
      </c>
      <c r="G36" s="95">
        <v>9.872935</v>
      </c>
      <c r="H36" s="105">
        <v>0</v>
      </c>
      <c r="I36" s="94">
        <v>9.5130400000000004E-2</v>
      </c>
      <c r="J36" s="116">
        <v>0.21374099999999999</v>
      </c>
      <c r="K36" s="121">
        <v>0.58713190000000004</v>
      </c>
      <c r="L36" s="94">
        <v>1.2588170000000001</v>
      </c>
      <c r="M36" s="95">
        <v>2.8445390000000002</v>
      </c>
      <c r="N36" s="105">
        <v>8.8254330000000003</v>
      </c>
      <c r="O36" s="94">
        <v>24.622589999999999</v>
      </c>
      <c r="P36" s="95">
        <v>50</v>
      </c>
    </row>
    <row r="37" spans="3:16" ht="15.75" x14ac:dyDescent="0.25">
      <c r="C37" s="346" t="s">
        <v>63</v>
      </c>
      <c r="D37" s="127" t="s">
        <v>76</v>
      </c>
      <c r="E37" s="111">
        <v>2165166</v>
      </c>
      <c r="F37" s="90">
        <v>8.4682400000000005E-2</v>
      </c>
      <c r="G37" s="100">
        <v>0.4823846</v>
      </c>
      <c r="H37" s="106">
        <v>-0.5</v>
      </c>
      <c r="I37" s="90">
        <v>-0.18267259999999999</v>
      </c>
      <c r="J37" s="117">
        <v>-0.1168211</v>
      </c>
      <c r="K37" s="122">
        <v>-4.3348499999999998E-2</v>
      </c>
      <c r="L37" s="90">
        <v>-2.9099E-3</v>
      </c>
      <c r="M37" s="100">
        <v>5.65557E-2</v>
      </c>
      <c r="N37" s="106">
        <v>0.26770149999999998</v>
      </c>
      <c r="O37" s="90">
        <v>0.54404470000000005</v>
      </c>
      <c r="P37" s="100">
        <v>5</v>
      </c>
    </row>
    <row r="38" spans="3:16" ht="15.75" x14ac:dyDescent="0.25">
      <c r="C38" s="347"/>
      <c r="D38" s="125" t="s">
        <v>88</v>
      </c>
      <c r="E38" s="109">
        <v>1693544</v>
      </c>
      <c r="F38" s="57">
        <v>9.3652299999999994E-2</v>
      </c>
      <c r="G38" s="93">
        <v>0.52307389999999998</v>
      </c>
      <c r="H38" s="104">
        <v>-0.5</v>
      </c>
      <c r="I38" s="57">
        <v>-0.2005315</v>
      </c>
      <c r="J38" s="115">
        <v>-0.13171939999999999</v>
      </c>
      <c r="K38" s="120">
        <v>-5.1237900000000003E-2</v>
      </c>
      <c r="L38" s="57">
        <v>-4.3940000000000003E-3</v>
      </c>
      <c r="M38" s="93">
        <v>5.6995200000000003E-2</v>
      </c>
      <c r="N38" s="104">
        <v>0.30293959999999998</v>
      </c>
      <c r="O38" s="57">
        <v>0.62381880000000001</v>
      </c>
      <c r="P38" s="93">
        <v>5</v>
      </c>
    </row>
    <row r="39" spans="3:16" ht="15.75" x14ac:dyDescent="0.25">
      <c r="C39" s="347"/>
      <c r="D39" s="125" t="s">
        <v>89</v>
      </c>
      <c r="E39" s="109">
        <v>385162</v>
      </c>
      <c r="F39" s="57">
        <v>5.3701600000000002E-2</v>
      </c>
      <c r="G39" s="93">
        <v>0.29365259999999999</v>
      </c>
      <c r="H39" s="104">
        <v>-0.5</v>
      </c>
      <c r="I39" s="57">
        <v>-0.1030595</v>
      </c>
      <c r="J39" s="115">
        <v>-6.5224400000000002E-2</v>
      </c>
      <c r="K39" s="120">
        <v>-2.6558499999999999E-2</v>
      </c>
      <c r="L39" s="57">
        <v>0</v>
      </c>
      <c r="M39" s="93">
        <v>5.7396200000000001E-2</v>
      </c>
      <c r="N39" s="104">
        <v>0.18747530000000001</v>
      </c>
      <c r="O39" s="57">
        <v>0.32979259999999999</v>
      </c>
      <c r="P39" s="93">
        <v>5</v>
      </c>
    </row>
    <row r="40" spans="3:16" ht="16.5" thickBot="1" x14ac:dyDescent="0.3">
      <c r="C40" s="350"/>
      <c r="D40" s="128" t="s">
        <v>90</v>
      </c>
      <c r="E40" s="112">
        <v>86460</v>
      </c>
      <c r="F40" s="96">
        <v>4.6994899999999999E-2</v>
      </c>
      <c r="G40" s="101">
        <v>0.2766478</v>
      </c>
      <c r="H40" s="107">
        <v>-0.5</v>
      </c>
      <c r="I40" s="96">
        <v>-7.5061799999999998E-2</v>
      </c>
      <c r="J40" s="118">
        <v>-4.6460300000000003E-2</v>
      </c>
      <c r="K40" s="123">
        <v>-1.7166799999999999E-2</v>
      </c>
      <c r="L40" s="96">
        <v>3.1541E-3</v>
      </c>
      <c r="M40" s="101">
        <v>4.9350100000000001E-2</v>
      </c>
      <c r="N40" s="107">
        <v>0.1441482</v>
      </c>
      <c r="O40" s="96">
        <v>0.2462096</v>
      </c>
      <c r="P40" s="101">
        <v>5</v>
      </c>
    </row>
    <row r="41" spans="3:16" ht="15.75" x14ac:dyDescent="0.25">
      <c r="C41" s="349" t="s">
        <v>45</v>
      </c>
      <c r="D41" s="124" t="s">
        <v>76</v>
      </c>
      <c r="E41" s="108">
        <v>2165166</v>
      </c>
      <c r="F41" s="91">
        <v>4.4799600000000002E-2</v>
      </c>
      <c r="G41" s="92">
        <v>0.15907940000000001</v>
      </c>
      <c r="H41" s="103">
        <v>0</v>
      </c>
      <c r="I41" s="91">
        <v>0</v>
      </c>
      <c r="J41" s="114">
        <v>0</v>
      </c>
      <c r="K41" s="119">
        <v>0</v>
      </c>
      <c r="L41" s="91">
        <v>0</v>
      </c>
      <c r="M41" s="92">
        <v>0</v>
      </c>
      <c r="N41" s="103">
        <v>7.7400300000000005E-2</v>
      </c>
      <c r="O41" s="91">
        <v>0.32675140000000003</v>
      </c>
      <c r="P41" s="92">
        <v>1</v>
      </c>
    </row>
    <row r="42" spans="3:16" ht="15.75" x14ac:dyDescent="0.25">
      <c r="C42" s="347"/>
      <c r="D42" s="125" t="s">
        <v>88</v>
      </c>
      <c r="E42" s="109">
        <v>1693544</v>
      </c>
      <c r="F42" s="57">
        <v>2.8229199999999999E-2</v>
      </c>
      <c r="G42" s="93">
        <v>0.1257702</v>
      </c>
      <c r="H42" s="104">
        <v>0</v>
      </c>
      <c r="I42" s="57">
        <v>0</v>
      </c>
      <c r="J42" s="115">
        <v>0</v>
      </c>
      <c r="K42" s="120">
        <v>0</v>
      </c>
      <c r="L42" s="57">
        <v>0</v>
      </c>
      <c r="M42" s="93">
        <v>0</v>
      </c>
      <c r="N42" s="104">
        <v>1.4880600000000001E-2</v>
      </c>
      <c r="O42" s="57">
        <v>0.1494471</v>
      </c>
      <c r="P42" s="93">
        <v>1</v>
      </c>
    </row>
    <row r="43" spans="3:16" ht="15.75" x14ac:dyDescent="0.25">
      <c r="C43" s="347"/>
      <c r="D43" s="125" t="s">
        <v>89</v>
      </c>
      <c r="E43" s="109">
        <v>385162</v>
      </c>
      <c r="F43" s="57">
        <v>7.8703499999999996E-2</v>
      </c>
      <c r="G43" s="93">
        <v>0.20063739999999999</v>
      </c>
      <c r="H43" s="104">
        <v>0</v>
      </c>
      <c r="I43" s="57">
        <v>0</v>
      </c>
      <c r="J43" s="115">
        <v>0</v>
      </c>
      <c r="K43" s="120">
        <v>0</v>
      </c>
      <c r="L43" s="57">
        <v>0</v>
      </c>
      <c r="M43" s="93">
        <v>2.5421900000000001E-2</v>
      </c>
      <c r="N43" s="104">
        <v>0.26776840000000002</v>
      </c>
      <c r="O43" s="57">
        <v>0.58921009999999996</v>
      </c>
      <c r="P43" s="93">
        <v>1</v>
      </c>
    </row>
    <row r="44" spans="3:16" ht="16.5" thickBot="1" x14ac:dyDescent="0.3">
      <c r="C44" s="348"/>
      <c r="D44" s="126" t="s">
        <v>90</v>
      </c>
      <c r="E44" s="110">
        <v>86460</v>
      </c>
      <c r="F44" s="94">
        <v>0.21833949999999999</v>
      </c>
      <c r="G44" s="95">
        <v>0.32240790000000003</v>
      </c>
      <c r="H44" s="105">
        <v>0</v>
      </c>
      <c r="I44" s="94">
        <v>0</v>
      </c>
      <c r="J44" s="116">
        <v>0</v>
      </c>
      <c r="K44" s="121">
        <v>0</v>
      </c>
      <c r="L44" s="94">
        <v>2.5191000000000002E-2</v>
      </c>
      <c r="M44" s="95">
        <v>0.34445360000000003</v>
      </c>
      <c r="N44" s="105">
        <v>0.84628179999999997</v>
      </c>
      <c r="O44" s="94">
        <v>0.95727419999999996</v>
      </c>
      <c r="P44" s="95">
        <v>1</v>
      </c>
    </row>
    <row r="45" spans="3:16" ht="15.75" x14ac:dyDescent="0.25">
      <c r="C45" s="346" t="s">
        <v>46</v>
      </c>
      <c r="D45" s="127" t="s">
        <v>76</v>
      </c>
      <c r="E45" s="111">
        <v>2165166</v>
      </c>
      <c r="F45" s="90">
        <v>0.24204980000000001</v>
      </c>
      <c r="G45" s="100">
        <v>0.38471319999999998</v>
      </c>
      <c r="H45" s="106">
        <v>0</v>
      </c>
      <c r="I45" s="90">
        <v>0</v>
      </c>
      <c r="J45" s="117">
        <v>0</v>
      </c>
      <c r="K45" s="122">
        <v>0</v>
      </c>
      <c r="L45" s="90">
        <v>0</v>
      </c>
      <c r="M45" s="100">
        <v>0.4376698</v>
      </c>
      <c r="N45" s="106">
        <v>1</v>
      </c>
      <c r="O45" s="90">
        <v>1</v>
      </c>
      <c r="P45" s="100">
        <v>1</v>
      </c>
    </row>
    <row r="46" spans="3:16" ht="15.75" x14ac:dyDescent="0.25">
      <c r="C46" s="347"/>
      <c r="D46" s="125" t="s">
        <v>88</v>
      </c>
      <c r="E46" s="109">
        <v>1693544</v>
      </c>
      <c r="F46" s="57">
        <v>0.23645379999999999</v>
      </c>
      <c r="G46" s="93">
        <v>0.38987519999999998</v>
      </c>
      <c r="H46" s="104">
        <v>0</v>
      </c>
      <c r="I46" s="57">
        <v>0</v>
      </c>
      <c r="J46" s="115">
        <v>0</v>
      </c>
      <c r="K46" s="120">
        <v>0</v>
      </c>
      <c r="L46" s="57">
        <v>0</v>
      </c>
      <c r="M46" s="93">
        <v>0.40819460000000002</v>
      </c>
      <c r="N46" s="104">
        <v>1</v>
      </c>
      <c r="O46" s="57">
        <v>1</v>
      </c>
      <c r="P46" s="93">
        <v>1</v>
      </c>
    </row>
    <row r="47" spans="3:16" ht="15.75" x14ac:dyDescent="0.25">
      <c r="C47" s="347"/>
      <c r="D47" s="125" t="s">
        <v>89</v>
      </c>
      <c r="E47" s="109">
        <v>385162</v>
      </c>
      <c r="F47" s="57">
        <v>0.2484923</v>
      </c>
      <c r="G47" s="93">
        <v>0.35788130000000001</v>
      </c>
      <c r="H47" s="104">
        <v>0</v>
      </c>
      <c r="I47" s="57">
        <v>0</v>
      </c>
      <c r="J47" s="115">
        <v>0</v>
      </c>
      <c r="K47" s="120">
        <v>0</v>
      </c>
      <c r="L47" s="57">
        <v>0</v>
      </c>
      <c r="M47" s="93">
        <v>0.45201229999999998</v>
      </c>
      <c r="N47" s="104">
        <v>0.97696369999999999</v>
      </c>
      <c r="O47" s="57">
        <v>1</v>
      </c>
      <c r="P47" s="93">
        <v>1</v>
      </c>
    </row>
    <row r="48" spans="3:16" ht="16.5" thickBot="1" x14ac:dyDescent="0.3">
      <c r="C48" s="348"/>
      <c r="D48" s="126" t="s">
        <v>90</v>
      </c>
      <c r="E48" s="110">
        <v>86460</v>
      </c>
      <c r="F48" s="94">
        <v>0.322963</v>
      </c>
      <c r="G48" s="95">
        <v>0.38872220000000002</v>
      </c>
      <c r="H48" s="105">
        <v>0</v>
      </c>
      <c r="I48" s="94">
        <v>0</v>
      </c>
      <c r="J48" s="116">
        <v>0</v>
      </c>
      <c r="K48" s="121">
        <v>0</v>
      </c>
      <c r="L48" s="94">
        <v>8.8456999999999994E-2</v>
      </c>
      <c r="M48" s="95">
        <v>0.67898650000000005</v>
      </c>
      <c r="N48" s="105">
        <v>1</v>
      </c>
      <c r="O48" s="94">
        <v>1</v>
      </c>
      <c r="P48" s="95">
        <v>1</v>
      </c>
    </row>
  </sheetData>
  <mergeCells count="11">
    <mergeCell ref="C5:C8"/>
    <mergeCell ref="C9:C12"/>
    <mergeCell ref="C13:C16"/>
    <mergeCell ref="C17:C20"/>
    <mergeCell ref="C41:C44"/>
    <mergeCell ref="C45:C48"/>
    <mergeCell ref="C25:C28"/>
    <mergeCell ref="C29:C32"/>
    <mergeCell ref="C21:C24"/>
    <mergeCell ref="C33:C36"/>
    <mergeCell ref="C37:C4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workbookViewId="0"/>
  </sheetViews>
  <sheetFormatPr defaultRowHeight="12.75" x14ac:dyDescent="0.2"/>
  <cols>
    <col min="1" max="1" width="10.28515625" bestFit="1" customWidth="1"/>
    <col min="3" max="3" width="39.5703125" bestFit="1" customWidth="1"/>
    <col min="4" max="7" width="13.7109375" customWidth="1"/>
  </cols>
  <sheetData>
    <row r="1" spans="1:7" x14ac:dyDescent="0.2">
      <c r="A1" s="34" t="s">
        <v>0</v>
      </c>
      <c r="B1" s="34" t="s">
        <v>155</v>
      </c>
    </row>
    <row r="2" spans="1:7" x14ac:dyDescent="0.2">
      <c r="A2" s="35" t="s">
        <v>1</v>
      </c>
      <c r="B2" s="35"/>
    </row>
    <row r="7" spans="1:7" ht="13.5" thickBot="1" x14ac:dyDescent="0.25"/>
    <row r="8" spans="1:7" x14ac:dyDescent="0.2">
      <c r="C8" s="5"/>
      <c r="D8" s="339" t="s">
        <v>102</v>
      </c>
      <c r="E8" s="345"/>
      <c r="F8" s="354"/>
      <c r="G8" s="337" t="s">
        <v>21</v>
      </c>
    </row>
    <row r="9" spans="1:7" ht="13.5" thickBot="1" x14ac:dyDescent="0.25">
      <c r="C9" s="5"/>
      <c r="D9" s="78" t="s">
        <v>94</v>
      </c>
      <c r="E9" s="79" t="s">
        <v>164</v>
      </c>
      <c r="F9" s="80" t="s">
        <v>18</v>
      </c>
      <c r="G9" s="355"/>
    </row>
    <row r="10" spans="1:7" x14ac:dyDescent="0.2">
      <c r="C10" s="351" t="s">
        <v>98</v>
      </c>
      <c r="D10" s="352"/>
      <c r="E10" s="352"/>
      <c r="F10" s="352"/>
      <c r="G10" s="353"/>
    </row>
    <row r="11" spans="1:7" x14ac:dyDescent="0.2">
      <c r="C11" s="74" t="s">
        <v>99</v>
      </c>
      <c r="D11" s="82">
        <v>1637994</v>
      </c>
      <c r="E11" s="83">
        <v>357480</v>
      </c>
      <c r="F11" s="84">
        <v>66436</v>
      </c>
      <c r="G11" s="85">
        <v>2061910</v>
      </c>
    </row>
    <row r="12" spans="1:7" ht="13.5" thickBot="1" x14ac:dyDescent="0.25">
      <c r="C12" s="74" t="s">
        <v>100</v>
      </c>
      <c r="D12" s="82">
        <v>55550</v>
      </c>
      <c r="E12" s="83">
        <v>27682</v>
      </c>
      <c r="F12" s="84">
        <v>20024</v>
      </c>
      <c r="G12" s="85">
        <v>103256</v>
      </c>
    </row>
    <row r="13" spans="1:7" x14ac:dyDescent="0.2">
      <c r="C13" s="351" t="s">
        <v>95</v>
      </c>
      <c r="D13" s="352"/>
      <c r="E13" s="352"/>
      <c r="F13" s="352"/>
      <c r="G13" s="353"/>
    </row>
    <row r="14" spans="1:7" x14ac:dyDescent="0.2">
      <c r="C14" s="74" t="s">
        <v>96</v>
      </c>
      <c r="D14" s="82">
        <v>1424281</v>
      </c>
      <c r="E14" s="83">
        <v>366708</v>
      </c>
      <c r="F14" s="84">
        <v>83366</v>
      </c>
      <c r="G14" s="85">
        <v>1874355</v>
      </c>
    </row>
    <row r="15" spans="1:7" ht="13.5" thickBot="1" x14ac:dyDescent="0.25">
      <c r="C15" s="75" t="s">
        <v>97</v>
      </c>
      <c r="D15" s="82">
        <v>269263</v>
      </c>
      <c r="E15" s="83">
        <v>18454</v>
      </c>
      <c r="F15" s="84">
        <v>3094</v>
      </c>
      <c r="G15" s="85">
        <v>290811</v>
      </c>
    </row>
    <row r="16" spans="1:7" x14ac:dyDescent="0.2">
      <c r="C16" s="351" t="s">
        <v>101</v>
      </c>
      <c r="D16" s="352"/>
      <c r="E16" s="352"/>
      <c r="F16" s="352"/>
      <c r="G16" s="353"/>
    </row>
    <row r="17" spans="3:7" x14ac:dyDescent="0.2">
      <c r="C17" s="76" t="s">
        <v>106</v>
      </c>
      <c r="D17" s="82">
        <v>1625551</v>
      </c>
      <c r="E17" s="83">
        <v>36568</v>
      </c>
      <c r="F17" s="84">
        <v>617</v>
      </c>
      <c r="G17" s="85">
        <v>1662736</v>
      </c>
    </row>
    <row r="18" spans="3:7" x14ac:dyDescent="0.2">
      <c r="C18" s="76" t="s">
        <v>104</v>
      </c>
      <c r="D18" s="82">
        <v>66459</v>
      </c>
      <c r="E18" s="83">
        <v>337896</v>
      </c>
      <c r="F18" s="84">
        <v>7900</v>
      </c>
      <c r="G18" s="85">
        <v>412255</v>
      </c>
    </row>
    <row r="19" spans="3:7" x14ac:dyDescent="0.2">
      <c r="C19" s="76" t="s">
        <v>105</v>
      </c>
      <c r="D19" s="82">
        <v>1427</v>
      </c>
      <c r="E19" s="83">
        <v>10643</v>
      </c>
      <c r="F19" s="84">
        <v>76007</v>
      </c>
      <c r="G19" s="85">
        <v>88077</v>
      </c>
    </row>
    <row r="20" spans="3:7" ht="13.5" thickBot="1" x14ac:dyDescent="0.25">
      <c r="C20" s="77" t="s">
        <v>103</v>
      </c>
      <c r="D20" s="82">
        <v>107</v>
      </c>
      <c r="E20" s="83">
        <v>55</v>
      </c>
      <c r="F20" s="84">
        <v>1936</v>
      </c>
      <c r="G20" s="85">
        <v>2098</v>
      </c>
    </row>
    <row r="21" spans="3:7" x14ac:dyDescent="0.2">
      <c r="C21" s="351" t="s">
        <v>159</v>
      </c>
      <c r="D21" s="352"/>
      <c r="E21" s="352"/>
      <c r="F21" s="352"/>
      <c r="G21" s="353"/>
    </row>
    <row r="22" spans="3:7" x14ac:dyDescent="0.2">
      <c r="C22" s="74" t="s">
        <v>160</v>
      </c>
      <c r="D22" s="82">
        <v>69876</v>
      </c>
      <c r="E22" s="83">
        <v>27730</v>
      </c>
      <c r="F22" s="84">
        <v>8228</v>
      </c>
      <c r="G22" s="85">
        <v>105834</v>
      </c>
    </row>
    <row r="23" spans="3:7" x14ac:dyDescent="0.2">
      <c r="C23" s="74" t="s">
        <v>134</v>
      </c>
      <c r="D23" s="82">
        <v>167540</v>
      </c>
      <c r="E23" s="83">
        <v>90462</v>
      </c>
      <c r="F23" s="84">
        <v>32596</v>
      </c>
      <c r="G23" s="85">
        <v>290598</v>
      </c>
    </row>
    <row r="24" spans="3:7" x14ac:dyDescent="0.2">
      <c r="C24" s="74" t="s">
        <v>135</v>
      </c>
      <c r="D24" s="82">
        <v>194933</v>
      </c>
      <c r="E24" s="83">
        <v>49090</v>
      </c>
      <c r="F24" s="84">
        <v>5728</v>
      </c>
      <c r="G24" s="85">
        <v>249751</v>
      </c>
    </row>
    <row r="25" spans="3:7" x14ac:dyDescent="0.2">
      <c r="C25" s="74" t="s">
        <v>136</v>
      </c>
      <c r="D25" s="82">
        <v>475048</v>
      </c>
      <c r="E25" s="83">
        <v>108746</v>
      </c>
      <c r="F25" s="84">
        <v>20880</v>
      </c>
      <c r="G25" s="85">
        <v>604674</v>
      </c>
    </row>
    <row r="26" spans="3:7" x14ac:dyDescent="0.2">
      <c r="C26" s="74" t="s">
        <v>137</v>
      </c>
      <c r="D26" s="82">
        <v>102917</v>
      </c>
      <c r="E26" s="83">
        <v>23861</v>
      </c>
      <c r="F26" s="84">
        <v>3995</v>
      </c>
      <c r="G26" s="85">
        <v>130773</v>
      </c>
    </row>
    <row r="27" spans="3:7" x14ac:dyDescent="0.2">
      <c r="C27" s="74" t="s">
        <v>138</v>
      </c>
      <c r="D27" s="82">
        <v>55517</v>
      </c>
      <c r="E27" s="83">
        <v>17323</v>
      </c>
      <c r="F27" s="84">
        <v>2386</v>
      </c>
      <c r="G27" s="85">
        <v>75226</v>
      </c>
    </row>
    <row r="28" spans="3:7" x14ac:dyDescent="0.2">
      <c r="C28" s="74" t="s">
        <v>139</v>
      </c>
      <c r="D28" s="82">
        <v>62982</v>
      </c>
      <c r="E28" s="83">
        <v>10112</v>
      </c>
      <c r="F28" s="84">
        <v>1849</v>
      </c>
      <c r="G28" s="85">
        <v>74943</v>
      </c>
    </row>
    <row r="29" spans="3:7" x14ac:dyDescent="0.2">
      <c r="C29" s="74" t="s">
        <v>140</v>
      </c>
      <c r="D29" s="82">
        <v>142498</v>
      </c>
      <c r="E29" s="83">
        <v>12348</v>
      </c>
      <c r="F29" s="84">
        <v>1881</v>
      </c>
      <c r="G29" s="85">
        <v>156727</v>
      </c>
    </row>
    <row r="30" spans="3:7" x14ac:dyDescent="0.2">
      <c r="C30" s="74" t="s">
        <v>141</v>
      </c>
      <c r="D30" s="82">
        <v>172481</v>
      </c>
      <c r="E30" s="83">
        <v>17435</v>
      </c>
      <c r="F30" s="84">
        <v>2223</v>
      </c>
      <c r="G30" s="85">
        <v>192139</v>
      </c>
    </row>
    <row r="31" spans="3:7" x14ac:dyDescent="0.2">
      <c r="C31" s="74" t="s">
        <v>154</v>
      </c>
      <c r="D31" s="82">
        <v>77528</v>
      </c>
      <c r="E31" s="83">
        <v>16979</v>
      </c>
      <c r="F31" s="84">
        <v>4927</v>
      </c>
      <c r="G31" s="85">
        <v>99434</v>
      </c>
    </row>
    <row r="32" spans="3:7" x14ac:dyDescent="0.2">
      <c r="C32" s="74" t="s">
        <v>142</v>
      </c>
      <c r="D32" s="82">
        <v>18323</v>
      </c>
      <c r="E32" s="83">
        <v>1539</v>
      </c>
      <c r="F32" s="84">
        <v>122</v>
      </c>
      <c r="G32" s="85">
        <v>19984</v>
      </c>
    </row>
    <row r="33" spans="3:7" x14ac:dyDescent="0.2">
      <c r="C33" s="74" t="s">
        <v>143</v>
      </c>
      <c r="D33" s="82">
        <v>111125</v>
      </c>
      <c r="E33" s="83">
        <v>4597</v>
      </c>
      <c r="F33" s="84">
        <v>854</v>
      </c>
      <c r="G33" s="85">
        <v>116576</v>
      </c>
    </row>
    <row r="34" spans="3:7" x14ac:dyDescent="0.2">
      <c r="C34" s="74" t="s">
        <v>144</v>
      </c>
      <c r="D34" s="82">
        <v>19625</v>
      </c>
      <c r="E34" s="83">
        <v>1562</v>
      </c>
      <c r="F34" s="84">
        <v>288</v>
      </c>
      <c r="G34" s="85">
        <v>21475</v>
      </c>
    </row>
    <row r="35" spans="3:7" ht="13.5" thickBot="1" x14ac:dyDescent="0.25">
      <c r="C35" s="75" t="s">
        <v>145</v>
      </c>
      <c r="D35" s="82">
        <v>23151</v>
      </c>
      <c r="E35" s="83">
        <v>3378</v>
      </c>
      <c r="F35" s="84">
        <v>503</v>
      </c>
      <c r="G35" s="85">
        <v>27032</v>
      </c>
    </row>
    <row r="36" spans="3:7" x14ac:dyDescent="0.2">
      <c r="C36" s="351" t="s">
        <v>107</v>
      </c>
      <c r="D36" s="352"/>
      <c r="E36" s="352"/>
      <c r="F36" s="352"/>
      <c r="G36" s="353"/>
    </row>
    <row r="37" spans="3:7" x14ac:dyDescent="0.2">
      <c r="C37" s="74" t="s">
        <v>146</v>
      </c>
      <c r="D37" s="82">
        <v>467850</v>
      </c>
      <c r="E37" s="83">
        <v>105229</v>
      </c>
      <c r="F37" s="84">
        <v>26517</v>
      </c>
      <c r="G37" s="85">
        <v>599596</v>
      </c>
    </row>
    <row r="38" spans="3:7" x14ac:dyDescent="0.2">
      <c r="C38" s="74" t="s">
        <v>147</v>
      </c>
      <c r="D38" s="82">
        <v>163339</v>
      </c>
      <c r="E38" s="83">
        <v>37563</v>
      </c>
      <c r="F38" s="84">
        <v>8605</v>
      </c>
      <c r="G38" s="85">
        <v>209507</v>
      </c>
    </row>
    <row r="39" spans="3:7" x14ac:dyDescent="0.2">
      <c r="C39" s="74" t="s">
        <v>148</v>
      </c>
      <c r="D39" s="82">
        <v>168240</v>
      </c>
      <c r="E39" s="83">
        <v>38351</v>
      </c>
      <c r="F39" s="84">
        <v>8014</v>
      </c>
      <c r="G39" s="85">
        <v>214605</v>
      </c>
    </row>
    <row r="40" spans="3:7" x14ac:dyDescent="0.2">
      <c r="C40" s="74" t="s">
        <v>149</v>
      </c>
      <c r="D40" s="82">
        <v>146800</v>
      </c>
      <c r="E40" s="83">
        <v>32443</v>
      </c>
      <c r="F40" s="84">
        <v>6448</v>
      </c>
      <c r="G40" s="85">
        <v>185691</v>
      </c>
    </row>
    <row r="41" spans="3:7" x14ac:dyDescent="0.2">
      <c r="C41" s="74" t="s">
        <v>150</v>
      </c>
      <c r="D41" s="82">
        <v>238424</v>
      </c>
      <c r="E41" s="83">
        <v>47008</v>
      </c>
      <c r="F41" s="84">
        <v>9209</v>
      </c>
      <c r="G41" s="85">
        <v>294641</v>
      </c>
    </row>
    <row r="42" spans="3:7" x14ac:dyDescent="0.2">
      <c r="C42" s="74" t="s">
        <v>151</v>
      </c>
      <c r="D42" s="82">
        <v>140416</v>
      </c>
      <c r="E42" s="83">
        <v>30306</v>
      </c>
      <c r="F42" s="84">
        <v>6301</v>
      </c>
      <c r="G42" s="85">
        <v>177023</v>
      </c>
    </row>
    <row r="43" spans="3:7" x14ac:dyDescent="0.2">
      <c r="C43" s="74" t="s">
        <v>152</v>
      </c>
      <c r="D43" s="82">
        <v>183998</v>
      </c>
      <c r="E43" s="83">
        <v>44655</v>
      </c>
      <c r="F43" s="84">
        <v>11028</v>
      </c>
      <c r="G43" s="85">
        <v>239681</v>
      </c>
    </row>
    <row r="44" spans="3:7" ht="13.5" thickBot="1" x14ac:dyDescent="0.25">
      <c r="C44" s="75" t="s">
        <v>153</v>
      </c>
      <c r="D44" s="82">
        <v>184477</v>
      </c>
      <c r="E44" s="83">
        <v>49607</v>
      </c>
      <c r="F44" s="84">
        <v>10338</v>
      </c>
      <c r="G44" s="85">
        <v>244422</v>
      </c>
    </row>
    <row r="45" spans="3:7" x14ac:dyDescent="0.2">
      <c r="C45" s="351" t="s">
        <v>108</v>
      </c>
      <c r="D45" s="352"/>
      <c r="E45" s="352"/>
      <c r="F45" s="352"/>
      <c r="G45" s="353"/>
    </row>
    <row r="46" spans="3:7" x14ac:dyDescent="0.2">
      <c r="C46" s="74" t="s">
        <v>110</v>
      </c>
      <c r="D46" s="82">
        <v>73220</v>
      </c>
      <c r="E46" s="83">
        <v>7496</v>
      </c>
      <c r="F46" s="84">
        <v>1276</v>
      </c>
      <c r="G46" s="85">
        <v>81992</v>
      </c>
    </row>
    <row r="47" spans="3:7" x14ac:dyDescent="0.2">
      <c r="C47" s="74" t="s">
        <v>111</v>
      </c>
      <c r="D47" s="82">
        <v>119097</v>
      </c>
      <c r="E47" s="83">
        <v>12969</v>
      </c>
      <c r="F47" s="84">
        <v>2035</v>
      </c>
      <c r="G47" s="85">
        <v>134101</v>
      </c>
    </row>
    <row r="48" spans="3:7" x14ac:dyDescent="0.2">
      <c r="C48" s="74" t="s">
        <v>112</v>
      </c>
      <c r="D48" s="82">
        <v>128508</v>
      </c>
      <c r="E48" s="83">
        <v>15131</v>
      </c>
      <c r="F48" s="84">
        <v>2313</v>
      </c>
      <c r="G48" s="85">
        <v>145952</v>
      </c>
    </row>
    <row r="49" spans="3:7" x14ac:dyDescent="0.2">
      <c r="C49" s="74" t="s">
        <v>113</v>
      </c>
      <c r="D49" s="82">
        <v>128015</v>
      </c>
      <c r="E49" s="83">
        <v>16406</v>
      </c>
      <c r="F49" s="84">
        <v>2512</v>
      </c>
      <c r="G49" s="85">
        <v>146933</v>
      </c>
    </row>
    <row r="50" spans="3:7" x14ac:dyDescent="0.2">
      <c r="C50" s="74" t="s">
        <v>114</v>
      </c>
      <c r="D50" s="82">
        <v>120852</v>
      </c>
      <c r="E50" s="83">
        <v>17370</v>
      </c>
      <c r="F50" s="84">
        <v>2565</v>
      </c>
      <c r="G50" s="85">
        <v>140787</v>
      </c>
    </row>
    <row r="51" spans="3:7" x14ac:dyDescent="0.2">
      <c r="C51" s="74" t="s">
        <v>115</v>
      </c>
      <c r="D51" s="82">
        <v>111153</v>
      </c>
      <c r="E51" s="83">
        <v>17719</v>
      </c>
      <c r="F51" s="84">
        <v>2848</v>
      </c>
      <c r="G51" s="85">
        <v>131720</v>
      </c>
    </row>
    <row r="52" spans="3:7" x14ac:dyDescent="0.2">
      <c r="C52" s="74" t="s">
        <v>116</v>
      </c>
      <c r="D52" s="82">
        <v>102351</v>
      </c>
      <c r="E52" s="83">
        <v>18141</v>
      </c>
      <c r="F52" s="84">
        <v>3079</v>
      </c>
      <c r="G52" s="85">
        <v>123571</v>
      </c>
    </row>
    <row r="53" spans="3:7" x14ac:dyDescent="0.2">
      <c r="C53" s="74" t="s">
        <v>117</v>
      </c>
      <c r="D53" s="82">
        <v>94915</v>
      </c>
      <c r="E53" s="83">
        <v>18534</v>
      </c>
      <c r="F53" s="84">
        <v>3335</v>
      </c>
      <c r="G53" s="85">
        <v>116784</v>
      </c>
    </row>
    <row r="54" spans="3:7" x14ac:dyDescent="0.2">
      <c r="C54" s="74" t="s">
        <v>118</v>
      </c>
      <c r="D54" s="82">
        <v>88978</v>
      </c>
      <c r="E54" s="83">
        <v>18505</v>
      </c>
      <c r="F54" s="84">
        <v>3444</v>
      </c>
      <c r="G54" s="85">
        <v>110927</v>
      </c>
    </row>
    <row r="55" spans="3:7" x14ac:dyDescent="0.2">
      <c r="C55" s="74" t="s">
        <v>119</v>
      </c>
      <c r="D55" s="82">
        <v>87671</v>
      </c>
      <c r="E55" s="83">
        <v>20116</v>
      </c>
      <c r="F55" s="84">
        <v>3840</v>
      </c>
      <c r="G55" s="85">
        <v>111627</v>
      </c>
    </row>
    <row r="56" spans="3:7" x14ac:dyDescent="0.2">
      <c r="C56" s="74" t="s">
        <v>120</v>
      </c>
      <c r="D56" s="82">
        <v>85424</v>
      </c>
      <c r="E56" s="83">
        <v>21219</v>
      </c>
      <c r="F56" s="84">
        <v>4182</v>
      </c>
      <c r="G56" s="85">
        <v>110825</v>
      </c>
    </row>
    <row r="57" spans="3:7" x14ac:dyDescent="0.2">
      <c r="C57" s="74" t="s">
        <v>121</v>
      </c>
      <c r="D57" s="82">
        <v>80836</v>
      </c>
      <c r="E57" s="83">
        <v>21442</v>
      </c>
      <c r="F57" s="84">
        <v>4328</v>
      </c>
      <c r="G57" s="85">
        <v>106606</v>
      </c>
    </row>
    <row r="58" spans="3:7" x14ac:dyDescent="0.2">
      <c r="C58" s="74" t="s">
        <v>122</v>
      </c>
      <c r="D58" s="82">
        <v>75384</v>
      </c>
      <c r="E58" s="83">
        <v>21060</v>
      </c>
      <c r="F58" s="84">
        <v>4450</v>
      </c>
      <c r="G58" s="85">
        <v>100894</v>
      </c>
    </row>
    <row r="59" spans="3:7" x14ac:dyDescent="0.2">
      <c r="C59" s="74" t="s">
        <v>123</v>
      </c>
      <c r="D59" s="82">
        <v>71207</v>
      </c>
      <c r="E59" s="83">
        <v>21152</v>
      </c>
      <c r="F59" s="84">
        <v>4824</v>
      </c>
      <c r="G59" s="85">
        <v>97183</v>
      </c>
    </row>
    <row r="60" spans="3:7" x14ac:dyDescent="0.2">
      <c r="C60" s="74" t="s">
        <v>124</v>
      </c>
      <c r="D60" s="82">
        <v>66396</v>
      </c>
      <c r="E60" s="83">
        <v>21157</v>
      </c>
      <c r="F60" s="84">
        <v>5125</v>
      </c>
      <c r="G60" s="85">
        <v>92678</v>
      </c>
    </row>
    <row r="61" spans="3:7" x14ac:dyDescent="0.2">
      <c r="C61" s="74" t="s">
        <v>125</v>
      </c>
      <c r="D61" s="82">
        <v>63457</v>
      </c>
      <c r="E61" s="83">
        <v>22315</v>
      </c>
      <c r="F61" s="84">
        <v>5811</v>
      </c>
      <c r="G61" s="85">
        <v>91583</v>
      </c>
    </row>
    <row r="62" spans="3:7" x14ac:dyDescent="0.2">
      <c r="C62" s="74" t="s">
        <v>126</v>
      </c>
      <c r="D62" s="82">
        <v>55185</v>
      </c>
      <c r="E62" s="83">
        <v>21560</v>
      </c>
      <c r="F62" s="84">
        <v>5925</v>
      </c>
      <c r="G62" s="85">
        <v>82670</v>
      </c>
    </row>
    <row r="63" spans="3:7" x14ac:dyDescent="0.2">
      <c r="C63" s="74" t="s">
        <v>127</v>
      </c>
      <c r="D63" s="82">
        <v>43592</v>
      </c>
      <c r="E63" s="83">
        <v>18633</v>
      </c>
      <c r="F63" s="84">
        <v>5575</v>
      </c>
      <c r="G63" s="85">
        <v>67800</v>
      </c>
    </row>
    <row r="64" spans="3:7" x14ac:dyDescent="0.2">
      <c r="C64" s="74" t="s">
        <v>128</v>
      </c>
      <c r="D64" s="82">
        <v>33443</v>
      </c>
      <c r="E64" s="83">
        <v>15502</v>
      </c>
      <c r="F64" s="84">
        <v>4908</v>
      </c>
      <c r="G64" s="85">
        <v>53853</v>
      </c>
    </row>
    <row r="65" spans="3:7" x14ac:dyDescent="0.2">
      <c r="C65" s="74" t="s">
        <v>129</v>
      </c>
      <c r="D65" s="82">
        <v>24970</v>
      </c>
      <c r="E65" s="83">
        <v>12621</v>
      </c>
      <c r="F65" s="84">
        <v>4260</v>
      </c>
      <c r="G65" s="85">
        <v>41851</v>
      </c>
    </row>
    <row r="66" spans="3:7" x14ac:dyDescent="0.2">
      <c r="C66" s="74" t="s">
        <v>130</v>
      </c>
      <c r="D66" s="82">
        <v>17276</v>
      </c>
      <c r="E66" s="83">
        <v>9600</v>
      </c>
      <c r="F66" s="84">
        <v>3406</v>
      </c>
      <c r="G66" s="85">
        <v>30282</v>
      </c>
    </row>
    <row r="67" spans="3:7" x14ac:dyDescent="0.2">
      <c r="C67" s="74" t="s">
        <v>131</v>
      </c>
      <c r="D67" s="82">
        <v>11378</v>
      </c>
      <c r="E67" s="83">
        <v>6828</v>
      </c>
      <c r="F67" s="84">
        <v>2465</v>
      </c>
      <c r="G67" s="85">
        <v>20671</v>
      </c>
    </row>
    <row r="68" spans="3:7" x14ac:dyDescent="0.2">
      <c r="C68" s="74" t="s">
        <v>132</v>
      </c>
      <c r="D68" s="82">
        <v>5542</v>
      </c>
      <c r="E68" s="83">
        <v>3873</v>
      </c>
      <c r="F68" s="84">
        <v>1434</v>
      </c>
      <c r="G68" s="85">
        <v>10849</v>
      </c>
    </row>
    <row r="69" spans="3:7" x14ac:dyDescent="0.2">
      <c r="C69" s="74" t="s">
        <v>133</v>
      </c>
      <c r="D69" s="82">
        <v>2164</v>
      </c>
      <c r="E69" s="83">
        <v>1620</v>
      </c>
      <c r="F69" s="84">
        <v>637</v>
      </c>
      <c r="G69" s="85">
        <v>4421</v>
      </c>
    </row>
    <row r="70" spans="3:7" ht="13.5" thickBot="1" x14ac:dyDescent="0.25">
      <c r="C70" s="75" t="s">
        <v>109</v>
      </c>
      <c r="D70" s="82">
        <v>2530</v>
      </c>
      <c r="E70" s="83">
        <v>4193</v>
      </c>
      <c r="F70" s="84">
        <v>1883</v>
      </c>
      <c r="G70" s="85">
        <v>8606</v>
      </c>
    </row>
    <row r="71" spans="3:7" ht="13.5" thickBot="1" x14ac:dyDescent="0.25">
      <c r="C71" s="81" t="s">
        <v>21</v>
      </c>
      <c r="D71" s="86">
        <v>1693544</v>
      </c>
      <c r="E71" s="87">
        <v>385162</v>
      </c>
      <c r="F71" s="88">
        <v>86460</v>
      </c>
      <c r="G71" s="89">
        <v>2165166</v>
      </c>
    </row>
  </sheetData>
  <mergeCells count="8">
    <mergeCell ref="C45:G45"/>
    <mergeCell ref="C13:G13"/>
    <mergeCell ref="D8:F8"/>
    <mergeCell ref="G8:G9"/>
    <mergeCell ref="C10:G10"/>
    <mergeCell ref="C16:G16"/>
    <mergeCell ref="C21:G21"/>
    <mergeCell ref="C36:G3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workbookViewId="0"/>
  </sheetViews>
  <sheetFormatPr defaultColWidth="9" defaultRowHeight="12.75" x14ac:dyDescent="0.2"/>
  <cols>
    <col min="1" max="1" width="10.28515625" style="143" bestFit="1" customWidth="1"/>
    <col min="2" max="3" width="9" style="143"/>
    <col min="4" max="4" width="46.5703125" style="143" customWidth="1"/>
    <col min="5" max="8" width="6.7109375" style="143" customWidth="1"/>
    <col min="9" max="16384" width="9" style="143"/>
  </cols>
  <sheetData>
    <row r="1" spans="1:8" x14ac:dyDescent="0.2">
      <c r="A1" s="34" t="s">
        <v>0</v>
      </c>
      <c r="B1" s="143" t="s">
        <v>334</v>
      </c>
      <c r="H1" s="144"/>
    </row>
    <row r="2" spans="1:8" x14ac:dyDescent="0.2">
      <c r="A2" s="35" t="s">
        <v>1</v>
      </c>
      <c r="B2" s="143" t="s">
        <v>339</v>
      </c>
      <c r="H2" s="144"/>
    </row>
    <row r="3" spans="1:8" x14ac:dyDescent="0.2">
      <c r="A3" s="34"/>
      <c r="H3" s="144"/>
    </row>
    <row r="4" spans="1:8" x14ac:dyDescent="0.2">
      <c r="A4" s="34"/>
      <c r="E4" s="328" t="s">
        <v>168</v>
      </c>
      <c r="F4" s="329"/>
      <c r="G4" s="328" t="s">
        <v>169</v>
      </c>
      <c r="H4" s="329"/>
    </row>
    <row r="5" spans="1:8" x14ac:dyDescent="0.2">
      <c r="A5" s="34"/>
      <c r="D5" s="145" t="s">
        <v>170</v>
      </c>
      <c r="E5" s="146">
        <v>0.55602620000000003</v>
      </c>
      <c r="F5" s="147" t="s">
        <v>196</v>
      </c>
      <c r="G5" s="146">
        <v>-0.14274500000000001</v>
      </c>
      <c r="H5" s="148" t="s">
        <v>197</v>
      </c>
    </row>
    <row r="6" spans="1:8" x14ac:dyDescent="0.2">
      <c r="A6" s="34"/>
      <c r="D6" s="149" t="s">
        <v>171</v>
      </c>
      <c r="E6" s="150">
        <v>0.91473519999999997</v>
      </c>
      <c r="F6" s="151" t="s">
        <v>196</v>
      </c>
      <c r="G6" s="150">
        <v>1.310764</v>
      </c>
      <c r="H6" s="152" t="s">
        <v>196</v>
      </c>
    </row>
    <row r="7" spans="1:8" x14ac:dyDescent="0.2">
      <c r="A7" s="35"/>
      <c r="D7" s="153" t="s">
        <v>172</v>
      </c>
      <c r="E7" s="146"/>
      <c r="F7" s="147"/>
      <c r="G7" s="146"/>
      <c r="H7" s="148"/>
    </row>
    <row r="8" spans="1:8" x14ac:dyDescent="0.2">
      <c r="A8" s="35"/>
      <c r="D8" s="436" t="s">
        <v>344</v>
      </c>
      <c r="E8" s="154">
        <v>-1.0377879999999999</v>
      </c>
      <c r="F8" s="155" t="s">
        <v>196</v>
      </c>
      <c r="G8" s="154">
        <v>-1.3004370000000001</v>
      </c>
      <c r="H8" s="156" t="s">
        <v>196</v>
      </c>
    </row>
    <row r="9" spans="1:8" x14ac:dyDescent="0.2">
      <c r="D9" s="436" t="s">
        <v>345</v>
      </c>
      <c r="E9" s="154">
        <v>-9.4178399999999995E-2</v>
      </c>
      <c r="F9" s="155" t="s">
        <v>196</v>
      </c>
      <c r="G9" s="154">
        <v>-0.42199710000000001</v>
      </c>
      <c r="H9" s="156" t="s">
        <v>196</v>
      </c>
    </row>
    <row r="10" spans="1:8" s="157" customFormat="1" x14ac:dyDescent="0.2">
      <c r="D10" s="436" t="s">
        <v>346</v>
      </c>
      <c r="E10" s="154">
        <v>6.1588799999999999E-2</v>
      </c>
      <c r="F10" s="155" t="s">
        <v>196</v>
      </c>
      <c r="G10" s="154">
        <v>9.1863500000000001E-2</v>
      </c>
      <c r="H10" s="156" t="s">
        <v>196</v>
      </c>
    </row>
    <row r="11" spans="1:8" x14ac:dyDescent="0.2">
      <c r="D11" s="436" t="s">
        <v>340</v>
      </c>
      <c r="E11" s="154">
        <v>-1.754712</v>
      </c>
      <c r="F11" s="155" t="s">
        <v>196</v>
      </c>
      <c r="G11" s="154">
        <v>-2.182245</v>
      </c>
      <c r="H11" s="156" t="s">
        <v>196</v>
      </c>
    </row>
    <row r="12" spans="1:8" x14ac:dyDescent="0.2">
      <c r="D12" s="436" t="s">
        <v>347</v>
      </c>
      <c r="E12" s="154">
        <v>-0.27033239999999997</v>
      </c>
      <c r="F12" s="155" t="s">
        <v>196</v>
      </c>
      <c r="G12" s="154">
        <v>-1.191071</v>
      </c>
      <c r="H12" s="156" t="s">
        <v>196</v>
      </c>
    </row>
    <row r="13" spans="1:8" x14ac:dyDescent="0.2">
      <c r="D13" s="436" t="s">
        <v>341</v>
      </c>
      <c r="E13" s="154">
        <v>-1.923972</v>
      </c>
      <c r="F13" s="155" t="s">
        <v>196</v>
      </c>
      <c r="G13" s="154">
        <v>-2.7113839999999998</v>
      </c>
      <c r="H13" s="156" t="s">
        <v>196</v>
      </c>
    </row>
    <row r="14" spans="1:8" x14ac:dyDescent="0.2">
      <c r="D14" s="437" t="s">
        <v>348</v>
      </c>
      <c r="E14" s="150">
        <v>-1.0188470000000001</v>
      </c>
      <c r="F14" s="151" t="s">
        <v>196</v>
      </c>
      <c r="G14" s="150">
        <v>-1.797979</v>
      </c>
      <c r="H14" s="152" t="s">
        <v>196</v>
      </c>
    </row>
    <row r="15" spans="1:8" x14ac:dyDescent="0.2">
      <c r="D15" s="153" t="s">
        <v>36</v>
      </c>
      <c r="E15" s="146">
        <v>-0.82067909999999999</v>
      </c>
      <c r="F15" s="148" t="s">
        <v>196</v>
      </c>
      <c r="G15" s="146">
        <v>-1.0175890000000001</v>
      </c>
      <c r="H15" s="148" t="s">
        <v>196</v>
      </c>
    </row>
    <row r="16" spans="1:8" x14ac:dyDescent="0.2">
      <c r="D16" s="158" t="s">
        <v>35</v>
      </c>
      <c r="E16" s="154">
        <v>-0.58083450000000003</v>
      </c>
      <c r="F16" s="155" t="s">
        <v>196</v>
      </c>
      <c r="G16" s="154">
        <v>0.24320900000000001</v>
      </c>
      <c r="H16" s="156" t="s">
        <v>196</v>
      </c>
    </row>
    <row r="17" spans="4:8" x14ac:dyDescent="0.2">
      <c r="D17" s="153" t="s">
        <v>39</v>
      </c>
      <c r="E17" s="146"/>
      <c r="F17" s="147"/>
      <c r="G17" s="146"/>
      <c r="H17" s="148"/>
    </row>
    <row r="18" spans="4:8" x14ac:dyDescent="0.2">
      <c r="D18" s="436" t="s">
        <v>349</v>
      </c>
      <c r="E18" s="154">
        <v>-0.30678450000000002</v>
      </c>
      <c r="F18" s="155" t="s">
        <v>196</v>
      </c>
      <c r="G18" s="154">
        <v>-0.21844150000000001</v>
      </c>
      <c r="H18" s="156" t="s">
        <v>196</v>
      </c>
    </row>
    <row r="19" spans="4:8" x14ac:dyDescent="0.2">
      <c r="D19" s="436" t="s">
        <v>350</v>
      </c>
      <c r="E19" s="154">
        <v>-0.19173409999999999</v>
      </c>
      <c r="F19" s="155" t="s">
        <v>196</v>
      </c>
      <c r="G19" s="154">
        <v>-0.130774</v>
      </c>
      <c r="H19" s="156" t="s">
        <v>196</v>
      </c>
    </row>
    <row r="20" spans="4:8" x14ac:dyDescent="0.2">
      <c r="D20" s="436" t="s">
        <v>340</v>
      </c>
      <c r="E20" s="154">
        <v>-1.210172</v>
      </c>
      <c r="F20" s="155" t="s">
        <v>196</v>
      </c>
      <c r="G20" s="154">
        <v>-1.1794819999999999</v>
      </c>
      <c r="H20" s="156" t="s">
        <v>196</v>
      </c>
    </row>
    <row r="21" spans="4:8" x14ac:dyDescent="0.2">
      <c r="D21" s="436" t="s">
        <v>347</v>
      </c>
      <c r="E21" s="154">
        <v>-0.64530030000000005</v>
      </c>
      <c r="F21" s="155" t="s">
        <v>196</v>
      </c>
      <c r="G21" s="154">
        <v>-0.57027649999999996</v>
      </c>
      <c r="H21" s="156" t="s">
        <v>196</v>
      </c>
    </row>
    <row r="22" spans="4:8" x14ac:dyDescent="0.2">
      <c r="D22" s="436" t="s">
        <v>341</v>
      </c>
      <c r="E22" s="154">
        <v>-3.4733499999999999</v>
      </c>
      <c r="F22" s="155" t="s">
        <v>196</v>
      </c>
      <c r="G22" s="154">
        <v>-3.311782</v>
      </c>
      <c r="H22" s="156" t="s">
        <v>196</v>
      </c>
    </row>
    <row r="23" spans="4:8" x14ac:dyDescent="0.2">
      <c r="D23" s="437" t="s">
        <v>348</v>
      </c>
      <c r="E23" s="150">
        <v>-2.2650790000000001</v>
      </c>
      <c r="F23" s="151" t="s">
        <v>196</v>
      </c>
      <c r="G23" s="150">
        <v>-1.881416</v>
      </c>
      <c r="H23" s="152" t="s">
        <v>196</v>
      </c>
    </row>
    <row r="24" spans="4:8" x14ac:dyDescent="0.2">
      <c r="D24" s="159" t="s">
        <v>173</v>
      </c>
      <c r="E24" s="160">
        <v>-0.26221840000000002</v>
      </c>
      <c r="F24" s="161" t="s">
        <v>196</v>
      </c>
      <c r="G24" s="160">
        <v>-0.2483551</v>
      </c>
      <c r="H24" s="162" t="s">
        <v>196</v>
      </c>
    </row>
    <row r="25" spans="4:8" x14ac:dyDescent="0.2">
      <c r="D25" s="153" t="s">
        <v>38</v>
      </c>
      <c r="E25" s="146">
        <v>-2.8901900000000001E-2</v>
      </c>
      <c r="F25" s="147" t="s">
        <v>196</v>
      </c>
      <c r="G25" s="146">
        <v>-6.9576299999999994E-2</v>
      </c>
      <c r="H25" s="148" t="s">
        <v>196</v>
      </c>
    </row>
    <row r="26" spans="4:8" x14ac:dyDescent="0.2">
      <c r="D26" s="163" t="s">
        <v>37</v>
      </c>
      <c r="E26" s="150">
        <v>-7.2137499999999993E-2</v>
      </c>
      <c r="F26" s="151" t="s">
        <v>196</v>
      </c>
      <c r="G26" s="150">
        <v>-9.5711699999999997E-2</v>
      </c>
      <c r="H26" s="152" t="s">
        <v>196</v>
      </c>
    </row>
    <row r="27" spans="4:8" x14ac:dyDescent="0.2">
      <c r="D27" s="153" t="s">
        <v>174</v>
      </c>
      <c r="E27" s="146"/>
      <c r="F27" s="147"/>
      <c r="G27" s="146"/>
      <c r="H27" s="148"/>
    </row>
    <row r="28" spans="4:8" x14ac:dyDescent="0.2">
      <c r="D28" s="436" t="s">
        <v>351</v>
      </c>
      <c r="E28" s="154">
        <v>0.36825140000000001</v>
      </c>
      <c r="F28" s="155" t="s">
        <v>196</v>
      </c>
      <c r="G28" s="154">
        <v>0.35012199999999999</v>
      </c>
      <c r="H28" s="156" t="s">
        <v>196</v>
      </c>
    </row>
    <row r="29" spans="4:8" x14ac:dyDescent="0.2">
      <c r="D29" s="436" t="s">
        <v>350</v>
      </c>
      <c r="E29" s="154">
        <v>0.2819642</v>
      </c>
      <c r="F29" s="155" t="s">
        <v>196</v>
      </c>
      <c r="G29" s="154">
        <v>0.11478919999999999</v>
      </c>
      <c r="H29" s="156" t="s">
        <v>196</v>
      </c>
    </row>
    <row r="30" spans="4:8" x14ac:dyDescent="0.2">
      <c r="D30" s="436" t="s">
        <v>340</v>
      </c>
      <c r="E30" s="154">
        <v>-0.46800629999999999</v>
      </c>
      <c r="F30" s="155" t="s">
        <v>196</v>
      </c>
      <c r="G30" s="154">
        <v>-0.3329897</v>
      </c>
      <c r="H30" s="156" t="s">
        <v>196</v>
      </c>
    </row>
    <row r="31" spans="4:8" x14ac:dyDescent="0.2">
      <c r="D31" s="436" t="s">
        <v>347</v>
      </c>
      <c r="E31" s="154">
        <v>-0.27413799999999999</v>
      </c>
      <c r="F31" s="155" t="s">
        <v>196</v>
      </c>
      <c r="G31" s="154">
        <v>-0.49160150000000002</v>
      </c>
      <c r="H31" s="156" t="s">
        <v>196</v>
      </c>
    </row>
    <row r="32" spans="4:8" x14ac:dyDescent="0.2">
      <c r="D32" s="436" t="s">
        <v>341</v>
      </c>
      <c r="E32" s="154">
        <v>-1.3833960000000001</v>
      </c>
      <c r="F32" s="155" t="s">
        <v>196</v>
      </c>
      <c r="G32" s="154">
        <v>-1.060492</v>
      </c>
      <c r="H32" s="156" t="s">
        <v>196</v>
      </c>
    </row>
    <row r="33" spans="4:8" x14ac:dyDescent="0.2">
      <c r="D33" s="437" t="s">
        <v>348</v>
      </c>
      <c r="E33" s="154">
        <v>-0.68464469999999999</v>
      </c>
      <c r="F33" s="155" t="s">
        <v>196</v>
      </c>
      <c r="G33" s="154">
        <v>-1.1564300000000001</v>
      </c>
      <c r="H33" s="156" t="s">
        <v>196</v>
      </c>
    </row>
    <row r="34" spans="4:8" x14ac:dyDescent="0.2">
      <c r="D34" s="153" t="s">
        <v>175</v>
      </c>
      <c r="E34" s="146"/>
      <c r="F34" s="147"/>
      <c r="G34" s="146"/>
      <c r="H34" s="148"/>
    </row>
    <row r="35" spans="4:8" x14ac:dyDescent="0.2">
      <c r="D35" s="436" t="s">
        <v>351</v>
      </c>
      <c r="E35" s="154">
        <v>-0.1033118</v>
      </c>
      <c r="F35" s="155" t="s">
        <v>196</v>
      </c>
      <c r="G35" s="154">
        <v>1.10393E-2</v>
      </c>
      <c r="H35" s="156" t="s">
        <v>198</v>
      </c>
    </row>
    <row r="36" spans="4:8" x14ac:dyDescent="0.2">
      <c r="D36" s="436" t="s">
        <v>350</v>
      </c>
      <c r="E36" s="154">
        <v>-2.9072E-3</v>
      </c>
      <c r="F36" s="155" t="s">
        <v>198</v>
      </c>
      <c r="G36" s="154">
        <v>-2.70735E-2</v>
      </c>
      <c r="H36" s="156" t="s">
        <v>196</v>
      </c>
    </row>
    <row r="37" spans="4:8" x14ac:dyDescent="0.2">
      <c r="D37" s="436" t="s">
        <v>340</v>
      </c>
      <c r="E37" s="154">
        <v>-0.1777715</v>
      </c>
      <c r="F37" s="155" t="s">
        <v>196</v>
      </c>
      <c r="G37" s="154">
        <v>-5.0941100000000003E-2</v>
      </c>
      <c r="H37" s="156" t="s">
        <v>196</v>
      </c>
    </row>
    <row r="38" spans="4:8" x14ac:dyDescent="0.2">
      <c r="D38" s="436" t="s">
        <v>347</v>
      </c>
      <c r="E38" s="154">
        <v>7.1707999999999997E-3</v>
      </c>
      <c r="F38" s="155" t="s">
        <v>198</v>
      </c>
      <c r="G38" s="154">
        <v>-2.0714900000000001E-2</v>
      </c>
      <c r="H38" s="156" t="s">
        <v>196</v>
      </c>
    </row>
    <row r="39" spans="4:8" x14ac:dyDescent="0.2">
      <c r="D39" s="436" t="s">
        <v>341</v>
      </c>
      <c r="E39" s="154">
        <v>-7.2810100000000003E-2</v>
      </c>
      <c r="F39" s="155" t="s">
        <v>198</v>
      </c>
      <c r="G39" s="154">
        <v>3.1052099999999999E-2</v>
      </c>
      <c r="H39" s="156" t="s">
        <v>198</v>
      </c>
    </row>
    <row r="40" spans="4:8" x14ac:dyDescent="0.2">
      <c r="D40" s="437" t="s">
        <v>348</v>
      </c>
      <c r="E40" s="154">
        <v>-2.9215999999999999E-2</v>
      </c>
      <c r="F40" s="155" t="s">
        <v>197</v>
      </c>
      <c r="G40" s="154">
        <v>-6.1524599999999999E-2</v>
      </c>
      <c r="H40" s="156" t="s">
        <v>196</v>
      </c>
    </row>
    <row r="41" spans="4:8" x14ac:dyDescent="0.2">
      <c r="D41" s="159" t="s">
        <v>176</v>
      </c>
      <c r="E41" s="160">
        <v>1.6916869999999999</v>
      </c>
      <c r="F41" s="161" t="s">
        <v>196</v>
      </c>
      <c r="G41" s="160">
        <v>1.1282110000000001</v>
      </c>
      <c r="H41" s="162" t="s">
        <v>196</v>
      </c>
    </row>
    <row r="42" spans="4:8" x14ac:dyDescent="0.2">
      <c r="D42" s="153" t="s">
        <v>34</v>
      </c>
      <c r="E42" s="146"/>
      <c r="F42" s="147"/>
      <c r="G42" s="146"/>
      <c r="H42" s="148"/>
    </row>
    <row r="43" spans="4:8" x14ac:dyDescent="0.2">
      <c r="D43" s="436" t="s">
        <v>352</v>
      </c>
      <c r="E43" s="154">
        <v>-0.11978850000000001</v>
      </c>
      <c r="F43" s="155" t="s">
        <v>196</v>
      </c>
      <c r="G43" s="154">
        <v>-0.10181460000000001</v>
      </c>
      <c r="H43" s="156" t="s">
        <v>196</v>
      </c>
    </row>
    <row r="44" spans="4:8" x14ac:dyDescent="0.2">
      <c r="D44" s="436" t="s">
        <v>353</v>
      </c>
      <c r="E44" s="154">
        <v>8.7373400000000004E-2</v>
      </c>
      <c r="F44" s="155" t="s">
        <v>196</v>
      </c>
      <c r="G44" s="154">
        <v>0.13634930000000001</v>
      </c>
      <c r="H44" s="156" t="s">
        <v>196</v>
      </c>
    </row>
    <row r="45" spans="4:8" x14ac:dyDescent="0.2">
      <c r="D45" s="436" t="s">
        <v>340</v>
      </c>
      <c r="E45" s="154">
        <v>-0.77912729999999997</v>
      </c>
      <c r="F45" s="155" t="s">
        <v>196</v>
      </c>
      <c r="G45" s="154">
        <v>-0.14081260000000001</v>
      </c>
      <c r="H45" s="156" t="s">
        <v>198</v>
      </c>
    </row>
    <row r="46" spans="4:8" x14ac:dyDescent="0.2">
      <c r="D46" s="436" t="s">
        <v>347</v>
      </c>
      <c r="E46" s="154">
        <v>0.83462820000000004</v>
      </c>
      <c r="F46" s="155" t="s">
        <v>196</v>
      </c>
      <c r="G46" s="154">
        <v>0.21313660000000001</v>
      </c>
      <c r="H46" s="156" t="s">
        <v>198</v>
      </c>
    </row>
    <row r="47" spans="4:8" x14ac:dyDescent="0.2">
      <c r="D47" s="436" t="s">
        <v>341</v>
      </c>
      <c r="E47" s="154">
        <v>-1.5589869999999999</v>
      </c>
      <c r="F47" s="155" t="s">
        <v>196</v>
      </c>
      <c r="G47" s="154">
        <v>-0.39050370000000001</v>
      </c>
      <c r="H47" s="156" t="s">
        <v>198</v>
      </c>
    </row>
    <row r="48" spans="4:8" x14ac:dyDescent="0.2">
      <c r="D48" s="437" t="s">
        <v>348</v>
      </c>
      <c r="E48" s="154">
        <v>1.2439830000000001</v>
      </c>
      <c r="F48" s="155" t="s">
        <v>196</v>
      </c>
      <c r="G48" s="154">
        <v>0.20112379999999999</v>
      </c>
      <c r="H48" s="156" t="s">
        <v>198</v>
      </c>
    </row>
    <row r="49" spans="4:8" x14ac:dyDescent="0.2">
      <c r="D49" s="153" t="s">
        <v>33</v>
      </c>
      <c r="E49" s="146">
        <v>3.3832100000000001</v>
      </c>
      <c r="F49" s="148" t="s">
        <v>196</v>
      </c>
      <c r="G49" s="146">
        <v>3.8589289999999998</v>
      </c>
      <c r="H49" s="148" t="s">
        <v>196</v>
      </c>
    </row>
    <row r="50" spans="4:8" x14ac:dyDescent="0.2">
      <c r="D50" s="163" t="s">
        <v>177</v>
      </c>
      <c r="E50" s="150">
        <v>-3.088495</v>
      </c>
      <c r="F50" s="152" t="s">
        <v>196</v>
      </c>
      <c r="G50" s="150">
        <v>-3.5331869999999999</v>
      </c>
      <c r="H50" s="152" t="s">
        <v>196</v>
      </c>
    </row>
    <row r="51" spans="4:8" x14ac:dyDescent="0.2">
      <c r="G51" s="157"/>
      <c r="H51" s="157"/>
    </row>
  </sheetData>
  <mergeCells count="2">
    <mergeCell ref="E4:F4"/>
    <mergeCell ref="G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/>
  </sheetViews>
  <sheetFormatPr defaultRowHeight="12.75" x14ac:dyDescent="0.2"/>
  <cols>
    <col min="1" max="1" width="10.28515625" bestFit="1" customWidth="1"/>
    <col min="3" max="3" width="0.7109375" customWidth="1"/>
    <col min="4" max="4" width="25.7109375" customWidth="1"/>
    <col min="5" max="5" width="0.7109375" customWidth="1"/>
    <col min="6" max="6" width="9.140625" customWidth="1"/>
    <col min="7" max="7" width="18.5703125" customWidth="1"/>
  </cols>
  <sheetData>
    <row r="1" spans="1:7" x14ac:dyDescent="0.2">
      <c r="A1" s="34" t="s">
        <v>0</v>
      </c>
      <c r="B1" t="s">
        <v>13</v>
      </c>
    </row>
    <row r="2" spans="1:7" x14ac:dyDescent="0.2">
      <c r="A2" s="35" t="s">
        <v>1</v>
      </c>
    </row>
    <row r="4" spans="1:7" ht="13.5" thickBot="1" x14ac:dyDescent="0.25"/>
    <row r="5" spans="1:7" ht="3.75" customHeight="1" x14ac:dyDescent="0.2">
      <c r="C5" s="1"/>
      <c r="D5" s="2"/>
      <c r="E5" s="3"/>
    </row>
    <row r="6" spans="1:7" x14ac:dyDescent="0.2">
      <c r="C6" s="4"/>
      <c r="D6" s="26" t="s">
        <v>2</v>
      </c>
      <c r="E6" s="6"/>
    </row>
    <row r="7" spans="1:7" ht="3.75" customHeight="1" thickBot="1" x14ac:dyDescent="0.25">
      <c r="C7" s="4"/>
      <c r="D7" s="5"/>
      <c r="E7" s="6"/>
    </row>
    <row r="8" spans="1:7" ht="26.25" thickBot="1" x14ac:dyDescent="0.25">
      <c r="C8" s="4"/>
      <c r="D8" s="27" t="s">
        <v>7</v>
      </c>
      <c r="E8" s="6"/>
      <c r="G8" s="23" t="s">
        <v>3</v>
      </c>
    </row>
    <row r="9" spans="1:7" ht="3.75" customHeight="1" x14ac:dyDescent="0.2">
      <c r="C9" s="4"/>
      <c r="D9" s="7"/>
      <c r="E9" s="6"/>
      <c r="G9" s="24"/>
    </row>
    <row r="10" spans="1:7" ht="25.5" x14ac:dyDescent="0.2">
      <c r="C10" s="4"/>
      <c r="D10" s="27" t="s">
        <v>6</v>
      </c>
      <c r="E10" s="6"/>
      <c r="G10" s="19"/>
    </row>
    <row r="11" spans="1:7" ht="3.75" customHeight="1" thickBot="1" x14ac:dyDescent="0.25">
      <c r="C11" s="4"/>
      <c r="D11" s="7"/>
      <c r="E11" s="6"/>
      <c r="G11" s="19"/>
    </row>
    <row r="12" spans="1:7" ht="26.25" thickBot="1" x14ac:dyDescent="0.25">
      <c r="C12" s="4"/>
      <c r="D12" s="27" t="s">
        <v>8</v>
      </c>
      <c r="E12" s="6"/>
      <c r="G12" s="23" t="s">
        <v>4</v>
      </c>
    </row>
    <row r="13" spans="1:7" ht="3.75" customHeight="1" x14ac:dyDescent="0.2">
      <c r="C13" s="4"/>
      <c r="D13" s="7"/>
      <c r="E13" s="6"/>
    </row>
    <row r="14" spans="1:7" ht="51" x14ac:dyDescent="0.2">
      <c r="C14" s="4"/>
      <c r="D14" s="27" t="s">
        <v>9</v>
      </c>
      <c r="E14" s="6"/>
    </row>
    <row r="15" spans="1:7" ht="3.75" customHeight="1" thickBot="1" x14ac:dyDescent="0.25">
      <c r="C15" s="8"/>
      <c r="D15" s="9"/>
      <c r="E15" s="10"/>
    </row>
    <row r="16" spans="1:7" ht="13.5" thickBot="1" x14ac:dyDescent="0.25">
      <c r="G16" s="36"/>
    </row>
    <row r="17" spans="3:7" ht="13.5" thickTop="1" x14ac:dyDescent="0.2">
      <c r="C17" s="11"/>
      <c r="D17" s="12"/>
      <c r="E17" s="13"/>
      <c r="G17" s="306" t="s">
        <v>12</v>
      </c>
    </row>
    <row r="18" spans="3:7" ht="25.5" x14ac:dyDescent="0.2">
      <c r="C18" s="14"/>
      <c r="D18" s="25" t="s">
        <v>11</v>
      </c>
      <c r="E18" s="15"/>
      <c r="G18" s="307"/>
    </row>
    <row r="19" spans="3:7" ht="13.5" thickBot="1" x14ac:dyDescent="0.25">
      <c r="C19" s="16"/>
      <c r="D19" s="17"/>
      <c r="E19" s="18"/>
      <c r="G19" s="308"/>
    </row>
    <row r="20" spans="3:7" ht="13.5" thickBot="1" x14ac:dyDescent="0.25"/>
    <row r="21" spans="3:7" ht="3.75" customHeight="1" x14ac:dyDescent="0.2">
      <c r="C21" s="29"/>
      <c r="D21" s="30"/>
      <c r="E21" s="31"/>
    </row>
    <row r="22" spans="3:7" x14ac:dyDescent="0.2">
      <c r="C22" s="32"/>
      <c r="D22" s="26" t="s">
        <v>5</v>
      </c>
      <c r="E22" s="33"/>
      <c r="G22" s="5"/>
    </row>
    <row r="23" spans="3:7" ht="3.75" customHeight="1" thickBot="1" x14ac:dyDescent="0.25">
      <c r="C23" s="32"/>
      <c r="D23" s="5"/>
      <c r="E23" s="33"/>
    </row>
    <row r="24" spans="3:7" ht="39" thickBot="1" x14ac:dyDescent="0.25">
      <c r="C24" s="32"/>
      <c r="D24" s="28" t="s">
        <v>165</v>
      </c>
      <c r="E24" s="33"/>
      <c r="G24" s="140" t="s">
        <v>10</v>
      </c>
    </row>
    <row r="25" spans="3:7" ht="3.75" customHeight="1" thickBot="1" x14ac:dyDescent="0.25">
      <c r="C25" s="20"/>
      <c r="D25" s="21"/>
      <c r="E25" s="22"/>
    </row>
  </sheetData>
  <mergeCells count="1">
    <mergeCell ref="G17:G19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workbookViewId="0"/>
  </sheetViews>
  <sheetFormatPr defaultColWidth="9" defaultRowHeight="12.75" x14ac:dyDescent="0.2"/>
  <cols>
    <col min="1" max="1" width="10.28515625" style="143" bestFit="1" customWidth="1"/>
    <col min="2" max="3" width="9" style="143"/>
    <col min="4" max="4" width="46.5703125" style="143" customWidth="1"/>
    <col min="5" max="8" width="6.7109375" style="143" customWidth="1"/>
    <col min="9" max="16384" width="9" style="143"/>
  </cols>
  <sheetData>
    <row r="1" spans="1:8" x14ac:dyDescent="0.2">
      <c r="A1" s="34" t="s">
        <v>0</v>
      </c>
      <c r="B1" s="143" t="s">
        <v>335</v>
      </c>
      <c r="H1" s="144"/>
    </row>
    <row r="2" spans="1:8" x14ac:dyDescent="0.2">
      <c r="A2" s="35" t="s">
        <v>1</v>
      </c>
      <c r="H2" s="144"/>
    </row>
    <row r="3" spans="1:8" x14ac:dyDescent="0.2">
      <c r="H3" s="144"/>
    </row>
    <row r="4" spans="1:8" x14ac:dyDescent="0.2">
      <c r="G4" s="157"/>
      <c r="H4" s="157"/>
    </row>
    <row r="5" spans="1:8" x14ac:dyDescent="0.2">
      <c r="E5" s="313" t="s">
        <v>168</v>
      </c>
      <c r="F5" s="315"/>
      <c r="G5" s="359" t="s">
        <v>169</v>
      </c>
      <c r="H5" s="360"/>
    </row>
    <row r="6" spans="1:8" x14ac:dyDescent="0.2">
      <c r="D6" s="164" t="s">
        <v>178</v>
      </c>
      <c r="E6" s="165"/>
      <c r="F6" s="165"/>
      <c r="G6" s="161"/>
      <c r="H6" s="162"/>
    </row>
    <row r="7" spans="1:8" x14ac:dyDescent="0.2">
      <c r="D7" s="436" t="s">
        <v>340</v>
      </c>
      <c r="E7" s="154">
        <v>-0.29298540000000001</v>
      </c>
      <c r="F7" s="156" t="s">
        <v>196</v>
      </c>
      <c r="G7" s="154">
        <v>-0.32607079999999999</v>
      </c>
      <c r="H7" s="156" t="s">
        <v>196</v>
      </c>
    </row>
    <row r="8" spans="1:8" x14ac:dyDescent="0.2">
      <c r="D8" s="436" t="s">
        <v>341</v>
      </c>
      <c r="E8" s="154">
        <v>-0.82832110000000003</v>
      </c>
      <c r="F8" s="156" t="s">
        <v>196</v>
      </c>
      <c r="G8" s="154">
        <v>-0.84460310000000005</v>
      </c>
      <c r="H8" s="156" t="s">
        <v>196</v>
      </c>
    </row>
    <row r="9" spans="1:8" x14ac:dyDescent="0.2">
      <c r="D9" s="436" t="s">
        <v>342</v>
      </c>
      <c r="E9" s="154">
        <v>-1.1452450000000001</v>
      </c>
      <c r="F9" s="156" t="s">
        <v>196</v>
      </c>
      <c r="G9" s="154">
        <v>-1.1677839999999999</v>
      </c>
      <c r="H9" s="156" t="s">
        <v>196</v>
      </c>
    </row>
    <row r="10" spans="1:8" x14ac:dyDescent="0.2">
      <c r="D10" s="437" t="s">
        <v>343</v>
      </c>
      <c r="E10" s="361" t="s">
        <v>179</v>
      </c>
      <c r="F10" s="358"/>
      <c r="G10" s="150">
        <v>0.62287490000000001</v>
      </c>
      <c r="H10" s="152" t="s">
        <v>196</v>
      </c>
    </row>
    <row r="11" spans="1:8" x14ac:dyDescent="0.2">
      <c r="D11" s="164" t="s">
        <v>40</v>
      </c>
      <c r="E11" s="165"/>
      <c r="F11" s="165"/>
      <c r="G11" s="161"/>
      <c r="H11" s="162"/>
    </row>
    <row r="12" spans="1:8" x14ac:dyDescent="0.2">
      <c r="D12" s="438" t="s">
        <v>147</v>
      </c>
      <c r="E12" s="154">
        <v>-3.6478999999999998E-2</v>
      </c>
      <c r="F12" s="156" t="s">
        <v>196</v>
      </c>
      <c r="G12" s="154">
        <v>-5.8968699999999999E-2</v>
      </c>
      <c r="H12" s="156" t="s">
        <v>196</v>
      </c>
    </row>
    <row r="13" spans="1:8" x14ac:dyDescent="0.2">
      <c r="D13" s="438" t="s">
        <v>148</v>
      </c>
      <c r="E13" s="154">
        <v>-1.69645E-2</v>
      </c>
      <c r="F13" s="156" t="s">
        <v>198</v>
      </c>
      <c r="G13" s="154">
        <v>-4.0112700000000001E-2</v>
      </c>
      <c r="H13" s="156" t="s">
        <v>196</v>
      </c>
    </row>
    <row r="14" spans="1:8" x14ac:dyDescent="0.2">
      <c r="D14" s="438" t="s">
        <v>149</v>
      </c>
      <c r="E14" s="154">
        <v>0.12753590000000001</v>
      </c>
      <c r="F14" s="156" t="s">
        <v>196</v>
      </c>
      <c r="G14" s="154">
        <v>5.33439E-2</v>
      </c>
      <c r="H14" s="156" t="s">
        <v>196</v>
      </c>
    </row>
    <row r="15" spans="1:8" x14ac:dyDescent="0.2">
      <c r="D15" s="439" t="s">
        <v>150</v>
      </c>
      <c r="E15" s="146">
        <v>2.0625000000000001E-2</v>
      </c>
      <c r="F15" s="148" t="s">
        <v>197</v>
      </c>
      <c r="G15" s="146">
        <v>3.4729299999999998E-2</v>
      </c>
      <c r="H15" s="148" t="s">
        <v>196</v>
      </c>
    </row>
    <row r="16" spans="1:8" x14ac:dyDescent="0.2">
      <c r="D16" s="440" t="s">
        <v>151</v>
      </c>
      <c r="E16" s="150">
        <v>0.1500109</v>
      </c>
      <c r="F16" s="152" t="s">
        <v>196</v>
      </c>
      <c r="G16" s="150">
        <v>7.8072600000000006E-2</v>
      </c>
      <c r="H16" s="152" t="s">
        <v>196</v>
      </c>
    </row>
    <row r="17" spans="4:8" x14ac:dyDescent="0.2">
      <c r="D17" s="441" t="s">
        <v>152</v>
      </c>
      <c r="E17" s="154">
        <v>6.1592099999999997E-2</v>
      </c>
      <c r="F17" s="156" t="s">
        <v>196</v>
      </c>
      <c r="G17" s="154">
        <v>-1.6699700000000001E-2</v>
      </c>
      <c r="H17" s="156" t="s">
        <v>199</v>
      </c>
    </row>
    <row r="18" spans="4:8" x14ac:dyDescent="0.2">
      <c r="D18" s="440" t="s">
        <v>153</v>
      </c>
      <c r="E18" s="150">
        <v>8.7134199999999995E-2</v>
      </c>
      <c r="F18" s="152" t="s">
        <v>196</v>
      </c>
      <c r="G18" s="150">
        <v>5.6120000000000003E-2</v>
      </c>
      <c r="H18" s="152" t="s">
        <v>196</v>
      </c>
    </row>
    <row r="19" spans="4:8" x14ac:dyDescent="0.2">
      <c r="D19" s="164" t="s">
        <v>41</v>
      </c>
      <c r="E19" s="165"/>
      <c r="F19" s="165"/>
      <c r="G19" s="161"/>
      <c r="H19" s="162"/>
    </row>
    <row r="20" spans="4:8" x14ac:dyDescent="0.2">
      <c r="D20" s="432">
        <v>1</v>
      </c>
      <c r="E20" s="146">
        <v>0.21055409999999999</v>
      </c>
      <c r="F20" s="148" t="s">
        <v>196</v>
      </c>
      <c r="G20" s="146">
        <v>0.39609549999999999</v>
      </c>
      <c r="H20" s="148" t="s">
        <v>196</v>
      </c>
    </row>
    <row r="21" spans="4:8" x14ac:dyDescent="0.2">
      <c r="D21" s="433">
        <v>2</v>
      </c>
      <c r="E21" s="154">
        <v>0.31123980000000001</v>
      </c>
      <c r="F21" s="156" t="s">
        <v>196</v>
      </c>
      <c r="G21" s="154">
        <v>0.47258450000000002</v>
      </c>
      <c r="H21" s="156" t="s">
        <v>196</v>
      </c>
    </row>
    <row r="22" spans="4:8" x14ac:dyDescent="0.2">
      <c r="D22" s="433">
        <v>3</v>
      </c>
      <c r="E22" s="154">
        <v>0.29598180000000002</v>
      </c>
      <c r="F22" s="156" t="s">
        <v>196</v>
      </c>
      <c r="G22" s="154">
        <v>0.44291930000000002</v>
      </c>
      <c r="H22" s="156" t="s">
        <v>196</v>
      </c>
    </row>
    <row r="23" spans="4:8" x14ac:dyDescent="0.2">
      <c r="D23" s="433">
        <v>4</v>
      </c>
      <c r="E23" s="154">
        <v>0.27858579999999999</v>
      </c>
      <c r="F23" s="156" t="s">
        <v>196</v>
      </c>
      <c r="G23" s="154">
        <v>0.39791759999999998</v>
      </c>
      <c r="H23" s="156" t="s">
        <v>196</v>
      </c>
    </row>
    <row r="24" spans="4:8" x14ac:dyDescent="0.2">
      <c r="D24" s="434">
        <v>5</v>
      </c>
      <c r="E24" s="154">
        <v>0.22268460000000001</v>
      </c>
      <c r="F24" s="156" t="s">
        <v>196</v>
      </c>
      <c r="G24" s="154">
        <v>0.30660949999999998</v>
      </c>
      <c r="H24" s="156" t="s">
        <v>196</v>
      </c>
    </row>
    <row r="25" spans="4:8" x14ac:dyDescent="0.2">
      <c r="D25" s="432">
        <v>6</v>
      </c>
      <c r="E25" s="146">
        <v>0.17309140000000001</v>
      </c>
      <c r="F25" s="148" t="s">
        <v>196</v>
      </c>
      <c r="G25" s="146">
        <v>0.23663919999999999</v>
      </c>
      <c r="H25" s="148" t="s">
        <v>196</v>
      </c>
    </row>
    <row r="26" spans="4:8" x14ac:dyDescent="0.2">
      <c r="D26" s="433">
        <v>7</v>
      </c>
      <c r="E26" s="154">
        <v>0.14243839999999999</v>
      </c>
      <c r="F26" s="156" t="s">
        <v>196</v>
      </c>
      <c r="G26" s="154">
        <v>0.16381200000000001</v>
      </c>
      <c r="H26" s="156" t="s">
        <v>196</v>
      </c>
    </row>
    <row r="27" spans="4:8" x14ac:dyDescent="0.2">
      <c r="D27" s="433">
        <v>8</v>
      </c>
      <c r="E27" s="154">
        <v>7.0280400000000007E-2</v>
      </c>
      <c r="F27" s="156" t="s">
        <v>196</v>
      </c>
      <c r="G27" s="154">
        <v>6.42316E-2</v>
      </c>
      <c r="H27" s="156" t="s">
        <v>196</v>
      </c>
    </row>
    <row r="28" spans="4:8" x14ac:dyDescent="0.2">
      <c r="D28" s="433">
        <v>9</v>
      </c>
      <c r="E28" s="154">
        <v>1.0506400000000001E-2</v>
      </c>
      <c r="F28" s="156" t="s">
        <v>198</v>
      </c>
      <c r="G28" s="154">
        <v>-1.58919E-2</v>
      </c>
      <c r="H28" s="156" t="s">
        <v>198</v>
      </c>
    </row>
    <row r="29" spans="4:8" x14ac:dyDescent="0.2">
      <c r="D29" s="435">
        <v>10</v>
      </c>
      <c r="E29" s="356" t="s">
        <v>180</v>
      </c>
      <c r="F29" s="357"/>
      <c r="G29" s="356" t="s">
        <v>180</v>
      </c>
      <c r="H29" s="358"/>
    </row>
    <row r="30" spans="4:8" x14ac:dyDescent="0.2">
      <c r="D30" s="432">
        <v>11</v>
      </c>
      <c r="E30" s="146">
        <v>-3.0047999999999998E-2</v>
      </c>
      <c r="F30" s="148" t="s">
        <v>198</v>
      </c>
      <c r="G30" s="146">
        <v>-4.0814499999999997E-2</v>
      </c>
      <c r="H30" s="148" t="s">
        <v>197</v>
      </c>
    </row>
    <row r="31" spans="4:8" x14ac:dyDescent="0.2">
      <c r="D31" s="433">
        <v>12</v>
      </c>
      <c r="E31" s="154">
        <v>-4.7934499999999998E-2</v>
      </c>
      <c r="F31" s="156" t="s">
        <v>197</v>
      </c>
      <c r="G31" s="154">
        <v>-5.4602299999999999E-2</v>
      </c>
      <c r="H31" s="156" t="s">
        <v>196</v>
      </c>
    </row>
    <row r="32" spans="4:8" x14ac:dyDescent="0.2">
      <c r="D32" s="433">
        <v>13</v>
      </c>
      <c r="E32" s="154">
        <v>-8.2853099999999999E-2</v>
      </c>
      <c r="F32" s="156" t="s">
        <v>196</v>
      </c>
      <c r="G32" s="154">
        <v>-6.1290499999999998E-2</v>
      </c>
      <c r="H32" s="156" t="s">
        <v>196</v>
      </c>
    </row>
    <row r="33" spans="4:8" x14ac:dyDescent="0.2">
      <c r="D33" s="433">
        <v>14</v>
      </c>
      <c r="E33" s="154">
        <v>-0.1160346</v>
      </c>
      <c r="F33" s="156" t="s">
        <v>196</v>
      </c>
      <c r="G33" s="154">
        <v>-7.1485999999999994E-2</v>
      </c>
      <c r="H33" s="156" t="s">
        <v>196</v>
      </c>
    </row>
    <row r="34" spans="4:8" x14ac:dyDescent="0.2">
      <c r="D34" s="434">
        <v>15</v>
      </c>
      <c r="E34" s="154">
        <v>-0.16445460000000001</v>
      </c>
      <c r="F34" s="156" t="s">
        <v>196</v>
      </c>
      <c r="G34" s="154">
        <v>-0.13186410000000001</v>
      </c>
      <c r="H34" s="156" t="s">
        <v>196</v>
      </c>
    </row>
    <row r="35" spans="4:8" x14ac:dyDescent="0.2">
      <c r="D35" s="432">
        <v>16</v>
      </c>
      <c r="E35" s="146">
        <v>-0.166798</v>
      </c>
      <c r="F35" s="148" t="s">
        <v>196</v>
      </c>
      <c r="G35" s="146">
        <v>-0.15256030000000001</v>
      </c>
      <c r="H35" s="148" t="s">
        <v>196</v>
      </c>
    </row>
    <row r="36" spans="4:8" x14ac:dyDescent="0.2">
      <c r="D36" s="433">
        <v>17</v>
      </c>
      <c r="E36" s="154">
        <v>-0.2016348</v>
      </c>
      <c r="F36" s="156" t="s">
        <v>196</v>
      </c>
      <c r="G36" s="154">
        <v>-0.17274390000000001</v>
      </c>
      <c r="H36" s="156" t="s">
        <v>196</v>
      </c>
    </row>
    <row r="37" spans="4:8" x14ac:dyDescent="0.2">
      <c r="D37" s="433">
        <v>18</v>
      </c>
      <c r="E37" s="154">
        <v>-0.26084889999999999</v>
      </c>
      <c r="F37" s="156" t="s">
        <v>196</v>
      </c>
      <c r="G37" s="154">
        <v>-0.20816850000000001</v>
      </c>
      <c r="H37" s="156" t="s">
        <v>196</v>
      </c>
    </row>
    <row r="38" spans="4:8" x14ac:dyDescent="0.2">
      <c r="D38" s="433">
        <v>19</v>
      </c>
      <c r="E38" s="154">
        <v>-0.15827089999999999</v>
      </c>
      <c r="F38" s="156" t="s">
        <v>196</v>
      </c>
      <c r="G38" s="154">
        <v>-0.1437213</v>
      </c>
      <c r="H38" s="156" t="s">
        <v>196</v>
      </c>
    </row>
    <row r="39" spans="4:8" x14ac:dyDescent="0.2">
      <c r="D39" s="434">
        <v>20</v>
      </c>
      <c r="E39" s="154">
        <v>-0.22517139999999999</v>
      </c>
      <c r="F39" s="156" t="s">
        <v>196</v>
      </c>
      <c r="G39" s="154">
        <v>-0.19715199999999999</v>
      </c>
      <c r="H39" s="156" t="s">
        <v>196</v>
      </c>
    </row>
    <row r="40" spans="4:8" x14ac:dyDescent="0.2">
      <c r="D40" s="433">
        <v>21</v>
      </c>
      <c r="E40" s="146">
        <v>-0.16054940000000001</v>
      </c>
      <c r="F40" s="148" t="s">
        <v>196</v>
      </c>
      <c r="G40" s="146">
        <v>-0.1786104</v>
      </c>
      <c r="H40" s="148" t="s">
        <v>196</v>
      </c>
    </row>
    <row r="41" spans="4:8" x14ac:dyDescent="0.2">
      <c r="D41" s="433">
        <v>22</v>
      </c>
      <c r="E41" s="154">
        <v>-0.1997652</v>
      </c>
      <c r="F41" s="156" t="s">
        <v>196</v>
      </c>
      <c r="G41" s="154">
        <v>-0.22822210000000001</v>
      </c>
      <c r="H41" s="156" t="s">
        <v>196</v>
      </c>
    </row>
    <row r="42" spans="4:8" x14ac:dyDescent="0.2">
      <c r="D42" s="433">
        <v>23</v>
      </c>
      <c r="E42" s="154">
        <v>-0.13535949999999999</v>
      </c>
      <c r="F42" s="156" t="s">
        <v>197</v>
      </c>
      <c r="G42" s="154">
        <v>-0.1291948</v>
      </c>
      <c r="H42" s="156" t="s">
        <v>196</v>
      </c>
    </row>
    <row r="43" spans="4:8" x14ac:dyDescent="0.2">
      <c r="D43" s="433">
        <v>24</v>
      </c>
      <c r="E43" s="154">
        <v>-0.31487009999999999</v>
      </c>
      <c r="F43" s="156" t="s">
        <v>196</v>
      </c>
      <c r="G43" s="154">
        <v>-0.29988490000000001</v>
      </c>
      <c r="H43" s="156" t="s">
        <v>196</v>
      </c>
    </row>
    <row r="44" spans="4:8" x14ac:dyDescent="0.2">
      <c r="D44" s="434" t="s">
        <v>181</v>
      </c>
      <c r="E44" s="150">
        <v>-0.3475203</v>
      </c>
      <c r="F44" s="152" t="s">
        <v>196</v>
      </c>
      <c r="G44" s="150">
        <v>-0.32635839999999999</v>
      </c>
      <c r="H44" s="152" t="s">
        <v>196</v>
      </c>
    </row>
    <row r="45" spans="4:8" x14ac:dyDescent="0.2">
      <c r="D45" s="171" t="s">
        <v>182</v>
      </c>
      <c r="E45" s="146">
        <v>-0.16203909999999999</v>
      </c>
      <c r="F45" s="148" t="s">
        <v>196</v>
      </c>
      <c r="G45" s="146">
        <v>-0.13325699999999999</v>
      </c>
      <c r="H45" s="148" t="s">
        <v>196</v>
      </c>
    </row>
    <row r="46" spans="4:8" x14ac:dyDescent="0.2">
      <c r="D46" s="166" t="s">
        <v>183</v>
      </c>
      <c r="E46" s="154">
        <v>-1.744723</v>
      </c>
      <c r="F46" s="156" t="s">
        <v>196</v>
      </c>
      <c r="G46" s="154">
        <v>-1.9090130000000001</v>
      </c>
      <c r="H46" s="156" t="s">
        <v>196</v>
      </c>
    </row>
    <row r="47" spans="4:8" x14ac:dyDescent="0.2">
      <c r="D47" s="172" t="s">
        <v>184</v>
      </c>
      <c r="E47" s="154">
        <v>0.49389699999999997</v>
      </c>
      <c r="F47" s="156" t="s">
        <v>196</v>
      </c>
      <c r="G47" s="154">
        <v>0.46963899999999997</v>
      </c>
      <c r="H47" s="156" t="s">
        <v>196</v>
      </c>
    </row>
    <row r="48" spans="4:8" x14ac:dyDescent="0.2">
      <c r="D48" s="167" t="s">
        <v>185</v>
      </c>
      <c r="E48" s="150">
        <v>-3.230426</v>
      </c>
      <c r="F48" s="152" t="s">
        <v>196</v>
      </c>
      <c r="G48" s="150">
        <v>-2.926984</v>
      </c>
      <c r="H48" s="152" t="s">
        <v>196</v>
      </c>
    </row>
    <row r="49" spans="7:8" x14ac:dyDescent="0.2">
      <c r="G49" s="157"/>
      <c r="H49" s="157"/>
    </row>
    <row r="50" spans="7:8" x14ac:dyDescent="0.2">
      <c r="G50" s="157"/>
      <c r="H50" s="157"/>
    </row>
  </sheetData>
  <mergeCells count="5">
    <mergeCell ref="E5:F5"/>
    <mergeCell ref="G5:H5"/>
    <mergeCell ref="E10:F10"/>
    <mergeCell ref="E29:F29"/>
    <mergeCell ref="G29:H2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/>
  </sheetViews>
  <sheetFormatPr defaultColWidth="9" defaultRowHeight="12.75" x14ac:dyDescent="0.2"/>
  <cols>
    <col min="1" max="1" width="10.28515625" style="143" bestFit="1" customWidth="1"/>
    <col min="2" max="4" width="9" style="143"/>
    <col min="5" max="5" width="60.85546875" style="143" customWidth="1"/>
    <col min="6" max="11" width="5.7109375" style="143" customWidth="1"/>
    <col min="12" max="16384" width="9" style="143"/>
  </cols>
  <sheetData>
    <row r="1" spans="1:11" x14ac:dyDescent="0.2">
      <c r="A1" s="34" t="s">
        <v>0</v>
      </c>
      <c r="B1" s="143" t="s">
        <v>336</v>
      </c>
      <c r="F1" s="311"/>
      <c r="G1" s="311"/>
      <c r="H1" s="311"/>
      <c r="I1" s="311"/>
      <c r="J1" s="312"/>
      <c r="K1" s="312"/>
    </row>
    <row r="2" spans="1:11" x14ac:dyDescent="0.2">
      <c r="A2" s="35" t="s">
        <v>1</v>
      </c>
      <c r="E2" s="143" t="s">
        <v>209</v>
      </c>
      <c r="I2" s="144"/>
      <c r="K2" s="144"/>
    </row>
    <row r="3" spans="1:11" x14ac:dyDescent="0.2">
      <c r="I3" s="144"/>
      <c r="K3" s="144"/>
    </row>
    <row r="5" spans="1:11" x14ac:dyDescent="0.2">
      <c r="F5" s="313" t="s">
        <v>212</v>
      </c>
      <c r="G5" s="315"/>
      <c r="H5" s="313" t="s">
        <v>213</v>
      </c>
      <c r="I5" s="315"/>
      <c r="J5" s="313" t="s">
        <v>214</v>
      </c>
      <c r="K5" s="315"/>
    </row>
    <row r="6" spans="1:11" x14ac:dyDescent="0.2">
      <c r="E6" s="429" t="s">
        <v>40</v>
      </c>
      <c r="F6" s="430"/>
      <c r="G6" s="430"/>
      <c r="H6" s="430"/>
      <c r="I6" s="430"/>
      <c r="J6" s="430"/>
      <c r="K6" s="431"/>
    </row>
    <row r="7" spans="1:11" x14ac:dyDescent="0.2">
      <c r="E7" s="442" t="s">
        <v>147</v>
      </c>
      <c r="F7" s="146">
        <v>-3.96228E-2</v>
      </c>
      <c r="G7" s="148" t="s">
        <v>196</v>
      </c>
      <c r="H7" s="183">
        <v>-6.1701000000000004E-3</v>
      </c>
      <c r="I7" s="147" t="s">
        <v>198</v>
      </c>
      <c r="J7" s="146">
        <v>-0.10452690000000001</v>
      </c>
      <c r="K7" s="148" t="s">
        <v>198</v>
      </c>
    </row>
    <row r="8" spans="1:11" x14ac:dyDescent="0.2">
      <c r="E8" s="443" t="s">
        <v>148</v>
      </c>
      <c r="F8" s="154">
        <v>-1.4771599999999999E-2</v>
      </c>
      <c r="G8" s="156" t="s">
        <v>198</v>
      </c>
      <c r="H8" s="168">
        <v>-6.1085500000000001E-2</v>
      </c>
      <c r="I8" s="155" t="s">
        <v>199</v>
      </c>
      <c r="J8" s="154">
        <v>0.14096910000000001</v>
      </c>
      <c r="K8" s="156" t="s">
        <v>198</v>
      </c>
    </row>
    <row r="9" spans="1:11" x14ac:dyDescent="0.2">
      <c r="E9" s="443" t="s">
        <v>149</v>
      </c>
      <c r="F9" s="154">
        <v>0.1193302</v>
      </c>
      <c r="G9" s="156" t="s">
        <v>196</v>
      </c>
      <c r="H9" s="168">
        <v>0.1458892</v>
      </c>
      <c r="I9" s="155" t="s">
        <v>196</v>
      </c>
      <c r="J9" s="154">
        <v>-5.6282499999999999E-2</v>
      </c>
      <c r="K9" s="156" t="s">
        <v>198</v>
      </c>
    </row>
    <row r="10" spans="1:11" x14ac:dyDescent="0.2">
      <c r="E10" s="444" t="s">
        <v>150</v>
      </c>
      <c r="F10" s="146">
        <v>2.4107099999999999E-2</v>
      </c>
      <c r="G10" s="148" t="s">
        <v>197</v>
      </c>
      <c r="H10" s="183">
        <v>-1.8132000000000001E-3</v>
      </c>
      <c r="I10" s="147" t="s">
        <v>198</v>
      </c>
      <c r="J10" s="146">
        <v>0.18339420000000001</v>
      </c>
      <c r="K10" s="148" t="s">
        <v>197</v>
      </c>
    </row>
    <row r="11" spans="1:11" x14ac:dyDescent="0.2">
      <c r="E11" s="445" t="s">
        <v>151</v>
      </c>
      <c r="F11" s="150">
        <v>0.1237602</v>
      </c>
      <c r="G11" s="152" t="s">
        <v>196</v>
      </c>
      <c r="H11" s="185">
        <v>0.27203559999999999</v>
      </c>
      <c r="I11" s="151" t="s">
        <v>196</v>
      </c>
      <c r="J11" s="150">
        <v>0.2473368</v>
      </c>
      <c r="K11" s="152" t="s">
        <v>196</v>
      </c>
    </row>
    <row r="12" spans="1:11" x14ac:dyDescent="0.2">
      <c r="E12" s="446" t="s">
        <v>152</v>
      </c>
      <c r="F12" s="154">
        <v>6.2276900000000003E-2</v>
      </c>
      <c r="G12" s="156" t="s">
        <v>196</v>
      </c>
      <c r="H12" s="168">
        <v>3.1900000000000001E-3</v>
      </c>
      <c r="I12" s="155" t="s">
        <v>198</v>
      </c>
      <c r="J12" s="154">
        <v>0.1824413</v>
      </c>
      <c r="K12" s="156" t="s">
        <v>197</v>
      </c>
    </row>
    <row r="13" spans="1:11" x14ac:dyDescent="0.2">
      <c r="E13" s="445" t="s">
        <v>153</v>
      </c>
      <c r="F13" s="150">
        <v>7.5556399999999996E-2</v>
      </c>
      <c r="G13" s="152" t="s">
        <v>196</v>
      </c>
      <c r="H13" s="185">
        <v>0.1453671</v>
      </c>
      <c r="I13" s="151" t="s">
        <v>196</v>
      </c>
      <c r="J13" s="150">
        <v>-0.1388634</v>
      </c>
      <c r="K13" s="152" t="s">
        <v>198</v>
      </c>
    </row>
    <row r="14" spans="1:11" x14ac:dyDescent="0.2">
      <c r="E14" s="429" t="s">
        <v>41</v>
      </c>
      <c r="F14" s="430"/>
      <c r="G14" s="430"/>
      <c r="H14" s="430"/>
      <c r="I14" s="430"/>
      <c r="J14" s="430"/>
      <c r="K14" s="431"/>
    </row>
    <row r="15" spans="1:11" x14ac:dyDescent="0.2">
      <c r="E15" s="447">
        <v>1</v>
      </c>
      <c r="F15" s="146">
        <v>0.28220060000000002</v>
      </c>
      <c r="G15" s="148" t="s">
        <v>196</v>
      </c>
      <c r="H15" s="183">
        <v>0.13874990000000001</v>
      </c>
      <c r="I15" s="147" t="s">
        <v>197</v>
      </c>
      <c r="J15" s="362">
        <v>0.13051979999999999</v>
      </c>
      <c r="K15" s="365" t="s">
        <v>198</v>
      </c>
    </row>
    <row r="16" spans="1:11" x14ac:dyDescent="0.2">
      <c r="E16" s="448">
        <v>2</v>
      </c>
      <c r="F16" s="154">
        <v>0.36355120000000002</v>
      </c>
      <c r="G16" s="156" t="s">
        <v>196</v>
      </c>
      <c r="H16" s="168">
        <v>0.1696087</v>
      </c>
      <c r="I16" s="155" t="s">
        <v>196</v>
      </c>
      <c r="J16" s="363"/>
      <c r="K16" s="366"/>
    </row>
    <row r="17" spans="5:11" x14ac:dyDescent="0.2">
      <c r="E17" s="448">
        <v>3</v>
      </c>
      <c r="F17" s="154">
        <v>0.3399162</v>
      </c>
      <c r="G17" s="156" t="s">
        <v>196</v>
      </c>
      <c r="H17" s="168">
        <v>4.7539999999999999E-2</v>
      </c>
      <c r="I17" s="155" t="s">
        <v>198</v>
      </c>
      <c r="J17" s="363"/>
      <c r="K17" s="366"/>
    </row>
    <row r="18" spans="5:11" x14ac:dyDescent="0.2">
      <c r="E18" s="447">
        <v>4</v>
      </c>
      <c r="F18" s="146">
        <v>0.31571389999999999</v>
      </c>
      <c r="G18" s="148" t="s">
        <v>196</v>
      </c>
      <c r="H18" s="183">
        <v>6.0856300000000002E-2</v>
      </c>
      <c r="I18" s="147" t="s">
        <v>198</v>
      </c>
      <c r="J18" s="362">
        <v>-0.1322836</v>
      </c>
      <c r="K18" s="365" t="s">
        <v>198</v>
      </c>
    </row>
    <row r="19" spans="5:11" x14ac:dyDescent="0.2">
      <c r="E19" s="448">
        <v>5</v>
      </c>
      <c r="F19" s="154">
        <v>0.24951760000000001</v>
      </c>
      <c r="G19" s="156" t="s">
        <v>196</v>
      </c>
      <c r="H19" s="168">
        <v>9.9302699999999994E-2</v>
      </c>
      <c r="I19" s="155" t="s">
        <v>199</v>
      </c>
      <c r="J19" s="363"/>
      <c r="K19" s="366" t="s">
        <v>196</v>
      </c>
    </row>
    <row r="20" spans="5:11" x14ac:dyDescent="0.2">
      <c r="E20" s="449">
        <v>6</v>
      </c>
      <c r="F20" s="150">
        <v>0.19085289999999999</v>
      </c>
      <c r="G20" s="152" t="s">
        <v>196</v>
      </c>
      <c r="H20" s="185">
        <v>0.1045402</v>
      </c>
      <c r="I20" s="151" t="s">
        <v>197</v>
      </c>
      <c r="J20" s="364"/>
      <c r="K20" s="367" t="s">
        <v>196</v>
      </c>
    </row>
    <row r="21" spans="5:11" x14ac:dyDescent="0.2">
      <c r="E21" s="447">
        <v>7</v>
      </c>
      <c r="F21" s="146">
        <v>0.16725889999999999</v>
      </c>
      <c r="G21" s="148" t="s">
        <v>196</v>
      </c>
      <c r="H21" s="183">
        <v>-1.9635E-2</v>
      </c>
      <c r="I21" s="147" t="s">
        <v>198</v>
      </c>
      <c r="J21" s="368" t="s">
        <v>227</v>
      </c>
      <c r="K21" s="369"/>
    </row>
    <row r="22" spans="5:11" x14ac:dyDescent="0.2">
      <c r="E22" s="448">
        <v>8</v>
      </c>
      <c r="F22" s="154">
        <v>9.1331499999999996E-2</v>
      </c>
      <c r="G22" s="156" t="s">
        <v>196</v>
      </c>
      <c r="H22" s="168">
        <v>-6.3113799999999998E-2</v>
      </c>
      <c r="I22" s="155" t="s">
        <v>198</v>
      </c>
      <c r="J22" s="370"/>
      <c r="K22" s="371"/>
    </row>
    <row r="23" spans="5:11" x14ac:dyDescent="0.2">
      <c r="E23" s="448">
        <v>9</v>
      </c>
      <c r="F23" s="154">
        <v>2.5546099999999999E-2</v>
      </c>
      <c r="G23" s="156" t="s">
        <v>198</v>
      </c>
      <c r="H23" s="168">
        <v>-8.6503700000000003E-2</v>
      </c>
      <c r="I23" s="155" t="s">
        <v>198</v>
      </c>
      <c r="J23" s="370"/>
      <c r="K23" s="371"/>
    </row>
    <row r="24" spans="5:11" x14ac:dyDescent="0.2">
      <c r="E24" s="449">
        <v>10</v>
      </c>
      <c r="F24" s="374" t="s">
        <v>227</v>
      </c>
      <c r="G24" s="375"/>
      <c r="H24" s="376" t="s">
        <v>227</v>
      </c>
      <c r="I24" s="375"/>
      <c r="J24" s="372"/>
      <c r="K24" s="373"/>
    </row>
    <row r="25" spans="5:11" x14ac:dyDescent="0.2">
      <c r="E25" s="447">
        <v>11</v>
      </c>
      <c r="F25" s="146">
        <v>-9.8545999999999998E-3</v>
      </c>
      <c r="G25" s="148" t="s">
        <v>198</v>
      </c>
      <c r="H25" s="183">
        <v>-0.1247147</v>
      </c>
      <c r="I25" s="147" t="s">
        <v>197</v>
      </c>
      <c r="J25" s="362">
        <v>-0.21693029999999999</v>
      </c>
      <c r="K25" s="365" t="s">
        <v>196</v>
      </c>
    </row>
    <row r="26" spans="5:11" x14ac:dyDescent="0.2">
      <c r="E26" s="448">
        <v>12</v>
      </c>
      <c r="F26" s="154">
        <v>-2.1657699999999998E-2</v>
      </c>
      <c r="G26" s="156" t="s">
        <v>198</v>
      </c>
      <c r="H26" s="168">
        <v>-0.12894230000000001</v>
      </c>
      <c r="I26" s="155" t="s">
        <v>197</v>
      </c>
      <c r="J26" s="363"/>
      <c r="K26" s="366"/>
    </row>
    <row r="27" spans="5:11" x14ac:dyDescent="0.2">
      <c r="E27" s="448">
        <v>13</v>
      </c>
      <c r="F27" s="154">
        <v>-7.6231499999999994E-2</v>
      </c>
      <c r="G27" s="156" t="s">
        <v>196</v>
      </c>
      <c r="H27" s="168">
        <v>-0.1360729</v>
      </c>
      <c r="I27" s="155" t="s">
        <v>197</v>
      </c>
      <c r="J27" s="363"/>
      <c r="K27" s="366"/>
    </row>
    <row r="28" spans="5:11" x14ac:dyDescent="0.2">
      <c r="E28" s="448">
        <v>14</v>
      </c>
      <c r="F28" s="154">
        <v>-0.1286677</v>
      </c>
      <c r="G28" s="156" t="s">
        <v>196</v>
      </c>
      <c r="H28" s="168">
        <v>-9.3425400000000006E-2</v>
      </c>
      <c r="I28" s="155" t="s">
        <v>199</v>
      </c>
      <c r="J28" s="363"/>
      <c r="K28" s="366"/>
    </row>
    <row r="29" spans="5:11" x14ac:dyDescent="0.2">
      <c r="E29" s="449">
        <v>15</v>
      </c>
      <c r="F29" s="150">
        <v>-0.16836010000000001</v>
      </c>
      <c r="G29" s="152" t="s">
        <v>196</v>
      </c>
      <c r="H29" s="185">
        <v>-0.1829423</v>
      </c>
      <c r="I29" s="151" t="s">
        <v>196</v>
      </c>
      <c r="J29" s="364"/>
      <c r="K29" s="367"/>
    </row>
    <row r="30" spans="5:11" x14ac:dyDescent="0.2">
      <c r="E30" s="447">
        <v>16</v>
      </c>
      <c r="F30" s="146">
        <v>-0.15971060000000001</v>
      </c>
      <c r="G30" s="148" t="s">
        <v>196</v>
      </c>
      <c r="H30" s="183">
        <v>-0.2401838</v>
      </c>
      <c r="I30" s="147" t="s">
        <v>196</v>
      </c>
      <c r="J30" s="362">
        <v>-0.19822409999999999</v>
      </c>
      <c r="K30" s="365" t="s">
        <v>196</v>
      </c>
    </row>
    <row r="31" spans="5:11" x14ac:dyDescent="0.2">
      <c r="E31" s="448">
        <v>17</v>
      </c>
      <c r="F31" s="154">
        <v>-0.20411609999999999</v>
      </c>
      <c r="G31" s="156" t="s">
        <v>196</v>
      </c>
      <c r="H31" s="168">
        <v>-0.2339176</v>
      </c>
      <c r="I31" s="155" t="s">
        <v>196</v>
      </c>
      <c r="J31" s="363"/>
      <c r="K31" s="366"/>
    </row>
    <row r="32" spans="5:11" x14ac:dyDescent="0.2">
      <c r="E32" s="448">
        <v>18</v>
      </c>
      <c r="F32" s="154">
        <v>-0.27938839999999998</v>
      </c>
      <c r="G32" s="156" t="s">
        <v>196</v>
      </c>
      <c r="H32" s="168">
        <v>-0.2089357</v>
      </c>
      <c r="I32" s="155" t="s">
        <v>196</v>
      </c>
      <c r="J32" s="363"/>
      <c r="K32" s="366"/>
    </row>
    <row r="33" spans="5:11" x14ac:dyDescent="0.2">
      <c r="E33" s="448">
        <v>19</v>
      </c>
      <c r="F33" s="154">
        <v>-0.15755669999999999</v>
      </c>
      <c r="G33" s="156" t="s">
        <v>196</v>
      </c>
      <c r="H33" s="168">
        <v>-0.2129433</v>
      </c>
      <c r="I33" s="155" t="s">
        <v>196</v>
      </c>
      <c r="J33" s="363"/>
      <c r="K33" s="366"/>
    </row>
    <row r="34" spans="5:11" x14ac:dyDescent="0.2">
      <c r="E34" s="449">
        <v>20</v>
      </c>
      <c r="F34" s="150">
        <v>-0.2362736</v>
      </c>
      <c r="G34" s="152" t="s">
        <v>196</v>
      </c>
      <c r="H34" s="185">
        <v>-0.2312563</v>
      </c>
      <c r="I34" s="151" t="s">
        <v>196</v>
      </c>
      <c r="J34" s="364"/>
      <c r="K34" s="367"/>
    </row>
    <row r="35" spans="5:11" x14ac:dyDescent="0.2">
      <c r="E35" s="448">
        <v>21</v>
      </c>
      <c r="F35" s="154">
        <v>-0.1541351</v>
      </c>
      <c r="G35" s="156" t="s">
        <v>196</v>
      </c>
      <c r="H35" s="168">
        <v>-0.20931140000000001</v>
      </c>
      <c r="I35" s="155" t="s">
        <v>196</v>
      </c>
      <c r="J35" s="363">
        <v>1.43188E-2</v>
      </c>
      <c r="K35" s="366" t="s">
        <v>198</v>
      </c>
    </row>
    <row r="36" spans="5:11" x14ac:dyDescent="0.2">
      <c r="E36" s="448">
        <v>22</v>
      </c>
      <c r="F36" s="154">
        <v>-0.1075897</v>
      </c>
      <c r="G36" s="156" t="s">
        <v>197</v>
      </c>
      <c r="H36" s="168">
        <v>-0.50685210000000003</v>
      </c>
      <c r="I36" s="155" t="s">
        <v>196</v>
      </c>
      <c r="J36" s="363"/>
      <c r="K36" s="366"/>
    </row>
    <row r="37" spans="5:11" x14ac:dyDescent="0.2">
      <c r="E37" s="448">
        <v>23</v>
      </c>
      <c r="F37" s="154">
        <v>-7.3138499999999995E-2</v>
      </c>
      <c r="G37" s="156" t="s">
        <v>198</v>
      </c>
      <c r="H37" s="168">
        <v>-0.47741529999999999</v>
      </c>
      <c r="I37" s="155" t="s">
        <v>196</v>
      </c>
      <c r="J37" s="363"/>
      <c r="K37" s="366"/>
    </row>
    <row r="38" spans="5:11" x14ac:dyDescent="0.2">
      <c r="E38" s="448">
        <v>24</v>
      </c>
      <c r="F38" s="154">
        <v>-0.2165281</v>
      </c>
      <c r="G38" s="156" t="s">
        <v>199</v>
      </c>
      <c r="H38" s="168">
        <v>-0.50908299999999995</v>
      </c>
      <c r="I38" s="155" t="s">
        <v>196</v>
      </c>
      <c r="J38" s="363"/>
      <c r="K38" s="366"/>
    </row>
    <row r="39" spans="5:11" x14ac:dyDescent="0.2">
      <c r="E39" s="449" t="s">
        <v>181</v>
      </c>
      <c r="F39" s="150">
        <v>-0.43763950000000001</v>
      </c>
      <c r="G39" s="152" t="s">
        <v>196</v>
      </c>
      <c r="H39" s="185">
        <v>-0.2272113</v>
      </c>
      <c r="I39" s="151" t="s">
        <v>199</v>
      </c>
      <c r="J39" s="364"/>
      <c r="K39" s="367"/>
    </row>
    <row r="40" spans="5:11" x14ac:dyDescent="0.2">
      <c r="E40" s="197" t="s">
        <v>182</v>
      </c>
      <c r="F40" s="146">
        <v>-0.16505719999999999</v>
      </c>
      <c r="G40" s="148" t="s">
        <v>196</v>
      </c>
      <c r="H40" s="146">
        <v>-0.15338669999999999</v>
      </c>
      <c r="I40" s="148" t="s">
        <v>196</v>
      </c>
      <c r="J40" s="146">
        <v>-9.2968200000000001E-2</v>
      </c>
      <c r="K40" s="148" t="s">
        <v>196</v>
      </c>
    </row>
    <row r="41" spans="5:11" x14ac:dyDescent="0.2">
      <c r="E41" s="175" t="s">
        <v>183</v>
      </c>
      <c r="F41" s="154">
        <v>-1.6558809999999999</v>
      </c>
      <c r="G41" s="156" t="s">
        <v>196</v>
      </c>
      <c r="H41" s="154">
        <v>-1.5226379999999999</v>
      </c>
      <c r="I41" s="156" t="s">
        <v>199</v>
      </c>
      <c r="J41" s="154">
        <v>-6.3334289999999998</v>
      </c>
      <c r="K41" s="156" t="s">
        <v>196</v>
      </c>
    </row>
    <row r="42" spans="5:11" x14ac:dyDescent="0.2">
      <c r="E42" s="198" t="s">
        <v>184</v>
      </c>
      <c r="F42" s="154">
        <v>0.50568139999999995</v>
      </c>
      <c r="G42" s="156" t="s">
        <v>196</v>
      </c>
      <c r="H42" s="154">
        <v>0.45178400000000002</v>
      </c>
      <c r="I42" s="156" t="s">
        <v>196</v>
      </c>
      <c r="J42" s="154">
        <v>0.29446319999999998</v>
      </c>
      <c r="K42" s="156" t="s">
        <v>196</v>
      </c>
    </row>
    <row r="43" spans="5:11" x14ac:dyDescent="0.2">
      <c r="E43" s="173" t="s">
        <v>185</v>
      </c>
      <c r="F43" s="150">
        <v>-2.7858619999999998</v>
      </c>
      <c r="G43" s="152" t="s">
        <v>196</v>
      </c>
      <c r="H43" s="150">
        <v>-4.4974259999999999</v>
      </c>
      <c r="I43" s="152" t="s">
        <v>196</v>
      </c>
      <c r="J43" s="150">
        <v>-5.9417910000000003</v>
      </c>
      <c r="K43" s="152" t="s">
        <v>196</v>
      </c>
    </row>
  </sheetData>
  <mergeCells count="20">
    <mergeCell ref="J35:J39"/>
    <mergeCell ref="K35:K39"/>
    <mergeCell ref="J30:J34"/>
    <mergeCell ref="K30:K34"/>
    <mergeCell ref="J15:J17"/>
    <mergeCell ref="K15:K17"/>
    <mergeCell ref="J18:J20"/>
    <mergeCell ref="K18:K20"/>
    <mergeCell ref="J21:K24"/>
    <mergeCell ref="F24:G24"/>
    <mergeCell ref="H24:I24"/>
    <mergeCell ref="J25:J29"/>
    <mergeCell ref="K25:K29"/>
    <mergeCell ref="E14:K14"/>
    <mergeCell ref="F1:I1"/>
    <mergeCell ref="J1:K1"/>
    <mergeCell ref="F5:G5"/>
    <mergeCell ref="H5:I5"/>
    <mergeCell ref="J5:K5"/>
    <mergeCell ref="E6:K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defaultRowHeight="12.75" x14ac:dyDescent="0.2"/>
  <cols>
    <col min="1" max="1" width="10.28515625" bestFit="1" customWidth="1"/>
    <col min="5" max="5" width="13.85546875" bestFit="1" customWidth="1"/>
    <col min="6" max="6" width="24" customWidth="1"/>
    <col min="7" max="7" width="24.28515625" customWidth="1"/>
    <col min="8" max="11" width="11.85546875" customWidth="1"/>
  </cols>
  <sheetData>
    <row r="1" spans="1:11" x14ac:dyDescent="0.2">
      <c r="A1" s="34" t="s">
        <v>0</v>
      </c>
      <c r="B1" s="143" t="s">
        <v>311</v>
      </c>
    </row>
    <row r="2" spans="1:11" x14ac:dyDescent="0.2">
      <c r="A2" s="35" t="s">
        <v>1</v>
      </c>
      <c r="B2" s="143"/>
    </row>
    <row r="6" spans="1:11" ht="13.5" thickBot="1" x14ac:dyDescent="0.25"/>
    <row r="7" spans="1:11" ht="13.5" thickBot="1" x14ac:dyDescent="0.25">
      <c r="H7" s="290" t="s">
        <v>337</v>
      </c>
      <c r="I7" s="289" t="s">
        <v>330</v>
      </c>
      <c r="J7" s="289" t="s">
        <v>331</v>
      </c>
      <c r="K7" s="288" t="s">
        <v>332</v>
      </c>
    </row>
    <row r="8" spans="1:11" ht="25.5" customHeight="1" x14ac:dyDescent="0.2">
      <c r="E8" s="377" t="s">
        <v>94</v>
      </c>
      <c r="F8" s="384" t="s">
        <v>307</v>
      </c>
      <c r="G8" s="296" t="s">
        <v>309</v>
      </c>
      <c r="H8" s="287">
        <v>0.74709999999999999</v>
      </c>
      <c r="I8" s="286">
        <v>0.74939999999999996</v>
      </c>
      <c r="J8" s="286">
        <v>0.75260000000000005</v>
      </c>
      <c r="K8" s="285">
        <v>0.75590000000000002</v>
      </c>
    </row>
    <row r="9" spans="1:11" ht="25.5" customHeight="1" thickBot="1" x14ac:dyDescent="0.25">
      <c r="E9" s="378"/>
      <c r="F9" s="385"/>
      <c r="G9" s="298" t="s">
        <v>308</v>
      </c>
      <c r="H9" s="284"/>
      <c r="I9" s="294">
        <v>0.69489999999999996</v>
      </c>
      <c r="J9" s="294">
        <v>0.69450000000000001</v>
      </c>
      <c r="K9" s="295">
        <v>0.70069999999999999</v>
      </c>
    </row>
    <row r="10" spans="1:11" x14ac:dyDescent="0.2">
      <c r="E10" s="378"/>
      <c r="F10" s="380" t="s">
        <v>310</v>
      </c>
      <c r="G10" s="296" t="s">
        <v>306</v>
      </c>
      <c r="H10" s="300"/>
      <c r="I10" s="280">
        <v>0.74939999999999996</v>
      </c>
      <c r="J10" s="280">
        <v>0.75270000000000004</v>
      </c>
      <c r="K10" s="279">
        <v>0.75609999999999999</v>
      </c>
    </row>
    <row r="11" spans="1:11" x14ac:dyDescent="0.2">
      <c r="E11" s="378"/>
      <c r="F11" s="381"/>
      <c r="G11" s="292" t="s">
        <v>305</v>
      </c>
      <c r="H11" s="278"/>
      <c r="I11" s="277">
        <v>0.69330000000000003</v>
      </c>
      <c r="J11" s="277">
        <v>0.69179999999999997</v>
      </c>
      <c r="K11" s="276">
        <v>0.69689999999999996</v>
      </c>
    </row>
    <row r="12" spans="1:11" ht="26.25" thickBot="1" x14ac:dyDescent="0.25">
      <c r="E12" s="379"/>
      <c r="F12" s="382"/>
      <c r="G12" s="293" t="s">
        <v>304</v>
      </c>
      <c r="H12" s="275"/>
      <c r="I12" s="274">
        <v>0.747</v>
      </c>
      <c r="J12" s="274">
        <v>0.74690000000000001</v>
      </c>
      <c r="K12" s="273">
        <v>0.74670000000000003</v>
      </c>
    </row>
    <row r="13" spans="1:11" ht="25.5" customHeight="1" x14ac:dyDescent="0.2">
      <c r="E13" s="378" t="s">
        <v>158</v>
      </c>
      <c r="F13" s="384" t="s">
        <v>307</v>
      </c>
      <c r="G13" s="296" t="s">
        <v>309</v>
      </c>
      <c r="H13" s="287">
        <v>0.79410000000000003</v>
      </c>
      <c r="I13" s="286">
        <v>0.79649999999999999</v>
      </c>
      <c r="J13" s="286">
        <v>0.80020000000000002</v>
      </c>
      <c r="K13" s="285">
        <v>0.80349999999999999</v>
      </c>
    </row>
    <row r="14" spans="1:11" ht="25.5" customHeight="1" thickBot="1" x14ac:dyDescent="0.25">
      <c r="E14" s="378"/>
      <c r="F14" s="386"/>
      <c r="G14" s="301" t="s">
        <v>308</v>
      </c>
      <c r="H14" s="275"/>
      <c r="I14" s="302">
        <v>0.74809999999999999</v>
      </c>
      <c r="J14" s="302">
        <v>0.74419999999999997</v>
      </c>
      <c r="K14" s="303">
        <v>0.74919999999999998</v>
      </c>
    </row>
    <row r="15" spans="1:11" ht="12.75" customHeight="1" x14ac:dyDescent="0.2">
      <c r="E15" s="378"/>
      <c r="F15" s="380" t="s">
        <v>310</v>
      </c>
      <c r="G15" s="296" t="s">
        <v>306</v>
      </c>
      <c r="H15" s="300"/>
      <c r="I15" s="280">
        <v>0.79649999999999999</v>
      </c>
      <c r="J15" s="280">
        <v>0.80010000000000003</v>
      </c>
      <c r="K15" s="279">
        <v>0.80369999999999997</v>
      </c>
    </row>
    <row r="16" spans="1:11" x14ac:dyDescent="0.2">
      <c r="E16" s="378"/>
      <c r="F16" s="381"/>
      <c r="G16" s="292" t="s">
        <v>305</v>
      </c>
      <c r="H16" s="278"/>
      <c r="I16" s="277">
        <v>0.74580000000000002</v>
      </c>
      <c r="J16" s="277">
        <v>0.74060000000000004</v>
      </c>
      <c r="K16" s="276">
        <v>0.74380000000000002</v>
      </c>
    </row>
    <row r="17" spans="5:11" ht="26.25" thickBot="1" x14ac:dyDescent="0.25">
      <c r="E17" s="378"/>
      <c r="F17" s="382"/>
      <c r="G17" s="293" t="s">
        <v>304</v>
      </c>
      <c r="H17" s="284"/>
      <c r="I17" s="283">
        <v>0.79390000000000005</v>
      </c>
      <c r="J17" s="283">
        <v>0.79349999999999998</v>
      </c>
      <c r="K17" s="282">
        <v>0.79269999999999996</v>
      </c>
    </row>
    <row r="18" spans="5:11" ht="25.5" customHeight="1" x14ac:dyDescent="0.2">
      <c r="E18" s="377" t="s">
        <v>18</v>
      </c>
      <c r="F18" s="384" t="s">
        <v>307</v>
      </c>
      <c r="G18" s="296" t="s">
        <v>309</v>
      </c>
      <c r="H18" s="281">
        <v>0.84419999999999995</v>
      </c>
      <c r="I18" s="280">
        <v>0.84740000000000004</v>
      </c>
      <c r="J18" s="280">
        <v>0.85019999999999996</v>
      </c>
      <c r="K18" s="279">
        <v>0.85019999999999996</v>
      </c>
    </row>
    <row r="19" spans="5:11" ht="25.5" customHeight="1" thickBot="1" x14ac:dyDescent="0.25">
      <c r="E19" s="378"/>
      <c r="F19" s="386"/>
      <c r="G19" s="301" t="s">
        <v>308</v>
      </c>
      <c r="H19" s="275"/>
      <c r="I19" s="302">
        <v>0.77100000000000002</v>
      </c>
      <c r="J19" s="302">
        <v>0.78710000000000002</v>
      </c>
      <c r="K19" s="303">
        <v>0.8135</v>
      </c>
    </row>
    <row r="20" spans="5:11" ht="12.75" customHeight="1" x14ac:dyDescent="0.2">
      <c r="E20" s="378"/>
      <c r="F20" s="383" t="s">
        <v>310</v>
      </c>
      <c r="G20" s="297" t="s">
        <v>306</v>
      </c>
      <c r="H20" s="299"/>
      <c r="I20" s="286">
        <v>0.84740000000000004</v>
      </c>
      <c r="J20" s="286">
        <v>0.85040000000000004</v>
      </c>
      <c r="K20" s="285">
        <v>0.85099999999999998</v>
      </c>
    </row>
    <row r="21" spans="5:11" x14ac:dyDescent="0.2">
      <c r="E21" s="378"/>
      <c r="F21" s="381"/>
      <c r="G21" s="292" t="s">
        <v>305</v>
      </c>
      <c r="H21" s="278"/>
      <c r="I21" s="277">
        <v>0.76470000000000005</v>
      </c>
      <c r="J21" s="277">
        <v>0.77939999999999998</v>
      </c>
      <c r="K21" s="276">
        <v>0.80359999999999998</v>
      </c>
    </row>
    <row r="22" spans="5:11" ht="26.25" thickBot="1" x14ac:dyDescent="0.25">
      <c r="E22" s="379"/>
      <c r="F22" s="382"/>
      <c r="G22" s="293" t="s">
        <v>304</v>
      </c>
      <c r="H22" s="275"/>
      <c r="I22" s="274">
        <v>0.84389999999999998</v>
      </c>
      <c r="J22" s="274">
        <v>0.84360000000000002</v>
      </c>
      <c r="K22" s="273">
        <v>0.84279999999999999</v>
      </c>
    </row>
  </sheetData>
  <mergeCells count="9">
    <mergeCell ref="E8:E12"/>
    <mergeCell ref="E13:E17"/>
    <mergeCell ref="E18:E22"/>
    <mergeCell ref="F10:F12"/>
    <mergeCell ref="F15:F17"/>
    <mergeCell ref="F20:F22"/>
    <mergeCell ref="F8:F9"/>
    <mergeCell ref="F13:F14"/>
    <mergeCell ref="F18:F1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showGridLines="0" workbookViewId="0"/>
  </sheetViews>
  <sheetFormatPr defaultRowHeight="12.75" x14ac:dyDescent="0.2"/>
  <cols>
    <col min="1" max="1" width="10.28515625" style="55" bestFit="1" customWidth="1"/>
    <col min="2" max="3" width="9.140625" style="55"/>
    <col min="4" max="4" width="47.28515625" style="55" customWidth="1"/>
    <col min="5" max="6" width="6.28515625" style="232" customWidth="1"/>
    <col min="7" max="12" width="6.28515625" style="55" customWidth="1"/>
    <col min="13" max="16384" width="9.140625" style="55"/>
  </cols>
  <sheetData>
    <row r="1" spans="1:12" x14ac:dyDescent="0.2">
      <c r="A1" s="34" t="s">
        <v>0</v>
      </c>
      <c r="B1" t="s">
        <v>338</v>
      </c>
    </row>
    <row r="2" spans="1:12" x14ac:dyDescent="0.2">
      <c r="A2" s="35" t="s">
        <v>1</v>
      </c>
      <c r="B2"/>
    </row>
    <row r="3" spans="1:12" x14ac:dyDescent="0.2">
      <c r="A3" s="35"/>
      <c r="B3"/>
    </row>
    <row r="6" spans="1:12" x14ac:dyDescent="0.2">
      <c r="D6" s="200"/>
      <c r="E6" s="387" t="s">
        <v>229</v>
      </c>
      <c r="F6" s="388"/>
      <c r="G6" s="389" t="s">
        <v>230</v>
      </c>
      <c r="H6" s="390"/>
      <c r="I6" s="389" t="s">
        <v>231</v>
      </c>
      <c r="J6" s="390"/>
      <c r="K6" s="389" t="s">
        <v>232</v>
      </c>
      <c r="L6" s="390"/>
    </row>
    <row r="7" spans="1:12" x14ac:dyDescent="0.2">
      <c r="D7" s="201" t="s">
        <v>170</v>
      </c>
      <c r="E7" s="202">
        <v>1.0348869999999999</v>
      </c>
      <c r="F7" s="203" t="s">
        <v>196</v>
      </c>
      <c r="G7" s="204">
        <v>-0.45210689999999998</v>
      </c>
      <c r="H7" s="205" t="s">
        <v>196</v>
      </c>
      <c r="I7" s="204">
        <v>1.5664180000000001</v>
      </c>
      <c r="J7" s="206" t="s">
        <v>196</v>
      </c>
      <c r="K7" s="204">
        <v>1.840622</v>
      </c>
      <c r="L7" s="205" t="s">
        <v>196</v>
      </c>
    </row>
    <row r="8" spans="1:12" x14ac:dyDescent="0.2">
      <c r="D8" s="207" t="s">
        <v>171</v>
      </c>
      <c r="E8" s="208">
        <v>0.49435639999999997</v>
      </c>
      <c r="F8" s="209" t="s">
        <v>196</v>
      </c>
      <c r="G8" s="210">
        <v>1.9189290000000001</v>
      </c>
      <c r="H8" s="211" t="s">
        <v>196</v>
      </c>
      <c r="I8" s="210">
        <v>0.37191210000000002</v>
      </c>
      <c r="J8" s="212" t="s">
        <v>197</v>
      </c>
      <c r="K8" s="210">
        <v>-0.66136720000000004</v>
      </c>
      <c r="L8" s="211" t="s">
        <v>198</v>
      </c>
    </row>
    <row r="9" spans="1:12" x14ac:dyDescent="0.2">
      <c r="D9" s="213" t="s">
        <v>172</v>
      </c>
      <c r="E9" s="202" t="s">
        <v>198</v>
      </c>
      <c r="F9" s="203" t="s">
        <v>198</v>
      </c>
      <c r="G9" s="204" t="s">
        <v>198</v>
      </c>
      <c r="H9" s="205" t="s">
        <v>198</v>
      </c>
      <c r="I9" s="204" t="s">
        <v>198</v>
      </c>
      <c r="J9" s="206" t="s">
        <v>198</v>
      </c>
      <c r="K9" s="204" t="s">
        <v>198</v>
      </c>
      <c r="L9" s="205" t="s">
        <v>198</v>
      </c>
    </row>
    <row r="10" spans="1:12" x14ac:dyDescent="0.2">
      <c r="D10" s="450" t="s">
        <v>344</v>
      </c>
      <c r="E10" s="215">
        <v>-0.88571200000000005</v>
      </c>
      <c r="F10" s="216" t="s">
        <v>196</v>
      </c>
      <c r="G10" s="217">
        <v>-1.274921</v>
      </c>
      <c r="H10" s="218" t="s">
        <v>196</v>
      </c>
      <c r="I10" s="217">
        <v>-1.129661</v>
      </c>
      <c r="J10" s="219" t="s">
        <v>196</v>
      </c>
      <c r="K10" s="217">
        <v>-0.66136720000000004</v>
      </c>
      <c r="L10" s="218" t="s">
        <v>196</v>
      </c>
    </row>
    <row r="11" spans="1:12" x14ac:dyDescent="0.2">
      <c r="D11" s="450" t="s">
        <v>345</v>
      </c>
      <c r="E11" s="215" t="s">
        <v>198</v>
      </c>
      <c r="F11" s="216" t="s">
        <v>198</v>
      </c>
      <c r="G11" s="217">
        <v>-0.18162929999999999</v>
      </c>
      <c r="H11" s="218" t="s">
        <v>196</v>
      </c>
      <c r="I11" s="217">
        <v>-0.20661599999999999</v>
      </c>
      <c r="J11" s="219" t="s">
        <v>197</v>
      </c>
      <c r="K11" s="217">
        <v>0.60267110000000002</v>
      </c>
      <c r="L11" s="218" t="s">
        <v>196</v>
      </c>
    </row>
    <row r="12" spans="1:12" x14ac:dyDescent="0.2">
      <c r="D12" s="450" t="s">
        <v>346</v>
      </c>
      <c r="E12" s="215">
        <v>-1.71708E-2</v>
      </c>
      <c r="F12" s="216" t="s">
        <v>198</v>
      </c>
      <c r="G12" s="217">
        <v>0.100244</v>
      </c>
      <c r="H12" s="218" t="s">
        <v>196</v>
      </c>
      <c r="I12" s="217">
        <v>0.11746620000000001</v>
      </c>
      <c r="J12" s="219" t="s">
        <v>196</v>
      </c>
      <c r="K12" s="217">
        <v>0.19874849999999999</v>
      </c>
      <c r="L12" s="218" t="s">
        <v>196</v>
      </c>
    </row>
    <row r="13" spans="1:12" x14ac:dyDescent="0.2">
      <c r="D13" s="450" t="s">
        <v>340</v>
      </c>
      <c r="E13" s="215">
        <v>-1.138023</v>
      </c>
      <c r="F13" s="216" t="s">
        <v>196</v>
      </c>
      <c r="G13" s="217">
        <v>-2.3589920000000002</v>
      </c>
      <c r="H13" s="218" t="s">
        <v>196</v>
      </c>
      <c r="I13" s="217">
        <v>-1.7420709999999999</v>
      </c>
      <c r="J13" s="219" t="s">
        <v>196</v>
      </c>
      <c r="K13" s="217">
        <v>-1.1324559999999999</v>
      </c>
      <c r="L13" s="218" t="s">
        <v>196</v>
      </c>
    </row>
    <row r="14" spans="1:12" x14ac:dyDescent="0.2">
      <c r="D14" s="450" t="s">
        <v>347</v>
      </c>
      <c r="E14" s="215">
        <v>0.61216700000000002</v>
      </c>
      <c r="F14" s="216" t="s">
        <v>196</v>
      </c>
      <c r="G14" s="217">
        <v>-0.8412155</v>
      </c>
      <c r="H14" s="218" t="s">
        <v>196</v>
      </c>
      <c r="I14" s="217" t="s">
        <v>198</v>
      </c>
      <c r="J14" s="219" t="s">
        <v>198</v>
      </c>
      <c r="K14" s="217" t="s">
        <v>198</v>
      </c>
      <c r="L14" s="218" t="s">
        <v>198</v>
      </c>
    </row>
    <row r="15" spans="1:12" x14ac:dyDescent="0.2">
      <c r="D15" s="450" t="s">
        <v>341</v>
      </c>
      <c r="E15" s="215">
        <v>-1.2465520000000001</v>
      </c>
      <c r="F15" s="216" t="s">
        <v>196</v>
      </c>
      <c r="G15" s="217">
        <v>-1.4946870000000001</v>
      </c>
      <c r="H15" s="218" t="s">
        <v>196</v>
      </c>
      <c r="I15" s="217">
        <v>-2.4553259999999999</v>
      </c>
      <c r="J15" s="219" t="s">
        <v>196</v>
      </c>
      <c r="K15" s="217">
        <v>-2.7340499999999999</v>
      </c>
      <c r="L15" s="218" t="s">
        <v>196</v>
      </c>
    </row>
    <row r="16" spans="1:12" x14ac:dyDescent="0.2">
      <c r="D16" s="451" t="s">
        <v>348</v>
      </c>
      <c r="E16" s="208">
        <v>-1.7155009999999999</v>
      </c>
      <c r="F16" s="209" t="s">
        <v>197</v>
      </c>
      <c r="G16" s="210" t="s">
        <v>198</v>
      </c>
      <c r="H16" s="211" t="s">
        <v>198</v>
      </c>
      <c r="I16" s="210">
        <v>-1.6892309999999999</v>
      </c>
      <c r="J16" s="212" t="s">
        <v>196</v>
      </c>
      <c r="K16" s="210" t="s">
        <v>198</v>
      </c>
      <c r="L16" s="211" t="s">
        <v>198</v>
      </c>
    </row>
    <row r="17" spans="4:12" x14ac:dyDescent="0.2">
      <c r="D17" s="213" t="s">
        <v>36</v>
      </c>
      <c r="E17" s="202">
        <v>-0.30773099999999998</v>
      </c>
      <c r="F17" s="203" t="s">
        <v>196</v>
      </c>
      <c r="G17" s="204">
        <v>-0.82422510000000004</v>
      </c>
      <c r="H17" s="205" t="s">
        <v>196</v>
      </c>
      <c r="I17" s="204">
        <v>-1.3648</v>
      </c>
      <c r="J17" s="206" t="s">
        <v>196</v>
      </c>
      <c r="K17" s="204">
        <v>-1.2800530000000001</v>
      </c>
      <c r="L17" s="205" t="s">
        <v>196</v>
      </c>
    </row>
    <row r="18" spans="4:12" x14ac:dyDescent="0.2">
      <c r="D18" s="220" t="s">
        <v>35</v>
      </c>
      <c r="E18" s="208" t="s">
        <v>198</v>
      </c>
      <c r="F18" s="209" t="s">
        <v>198</v>
      </c>
      <c r="G18" s="210">
        <v>-0.59604040000000003</v>
      </c>
      <c r="H18" s="211" t="s">
        <v>196</v>
      </c>
      <c r="I18" s="210">
        <v>-1.227079</v>
      </c>
      <c r="J18" s="212" t="s">
        <v>196</v>
      </c>
      <c r="K18" s="210">
        <v>-1.231212</v>
      </c>
      <c r="L18" s="211" t="s">
        <v>196</v>
      </c>
    </row>
    <row r="19" spans="4:12" x14ac:dyDescent="0.2">
      <c r="D19" s="213" t="s">
        <v>39</v>
      </c>
      <c r="E19" s="202" t="s">
        <v>198</v>
      </c>
      <c r="F19" s="203" t="s">
        <v>198</v>
      </c>
      <c r="G19" s="204" t="s">
        <v>198</v>
      </c>
      <c r="H19" s="205" t="s">
        <v>198</v>
      </c>
      <c r="I19" s="204" t="s">
        <v>198</v>
      </c>
      <c r="J19" s="206" t="s">
        <v>198</v>
      </c>
      <c r="K19" s="204" t="s">
        <v>198</v>
      </c>
      <c r="L19" s="205" t="s">
        <v>198</v>
      </c>
    </row>
    <row r="20" spans="4:12" x14ac:dyDescent="0.2">
      <c r="D20" s="450" t="s">
        <v>349</v>
      </c>
      <c r="E20" s="215">
        <v>-0.42569760000000001</v>
      </c>
      <c r="F20" s="216" t="s">
        <v>196</v>
      </c>
      <c r="G20" s="217">
        <v>-0.58311860000000004</v>
      </c>
      <c r="H20" s="218" t="s">
        <v>196</v>
      </c>
      <c r="I20" s="217" t="s">
        <v>198</v>
      </c>
      <c r="J20" s="219" t="s">
        <v>198</v>
      </c>
      <c r="K20" s="217">
        <v>-0.3880806</v>
      </c>
      <c r="L20" s="218" t="s">
        <v>197</v>
      </c>
    </row>
    <row r="21" spans="4:12" x14ac:dyDescent="0.2">
      <c r="D21" s="450" t="s">
        <v>350</v>
      </c>
      <c r="E21" s="215">
        <v>-0.2938867</v>
      </c>
      <c r="F21" s="216" t="s">
        <v>196</v>
      </c>
      <c r="G21" s="217">
        <v>-0.2555829</v>
      </c>
      <c r="H21" s="218" t="s">
        <v>196</v>
      </c>
      <c r="I21" s="217" t="s">
        <v>198</v>
      </c>
      <c r="J21" s="219" t="s">
        <v>198</v>
      </c>
      <c r="K21" s="217">
        <v>-0.29875439999999998</v>
      </c>
      <c r="L21" s="218" t="s">
        <v>197</v>
      </c>
    </row>
    <row r="22" spans="4:12" x14ac:dyDescent="0.2">
      <c r="D22" s="450" t="s">
        <v>340</v>
      </c>
      <c r="E22" s="215">
        <v>-1.779102</v>
      </c>
      <c r="F22" s="216" t="s">
        <v>196</v>
      </c>
      <c r="G22" s="217">
        <v>-2.0437020000000001</v>
      </c>
      <c r="H22" s="218" t="s">
        <v>196</v>
      </c>
      <c r="I22" s="217">
        <v>-1.18563</v>
      </c>
      <c r="J22" s="219" t="s">
        <v>196</v>
      </c>
      <c r="K22" s="217" t="s">
        <v>198</v>
      </c>
      <c r="L22" s="218" t="s">
        <v>198</v>
      </c>
    </row>
    <row r="23" spans="4:12" x14ac:dyDescent="0.2">
      <c r="D23" s="450" t="s">
        <v>347</v>
      </c>
      <c r="E23" s="215">
        <v>-1.103035</v>
      </c>
      <c r="F23" s="216" t="s">
        <v>196</v>
      </c>
      <c r="G23" s="217">
        <v>-0.94824280000000005</v>
      </c>
      <c r="H23" s="218" t="s">
        <v>196</v>
      </c>
      <c r="I23" s="217">
        <v>-0.8240111</v>
      </c>
      <c r="J23" s="219" t="s">
        <v>196</v>
      </c>
      <c r="K23" s="217" t="s">
        <v>198</v>
      </c>
      <c r="L23" s="218" t="s">
        <v>198</v>
      </c>
    </row>
    <row r="24" spans="4:12" x14ac:dyDescent="0.2">
      <c r="D24" s="450" t="s">
        <v>341</v>
      </c>
      <c r="E24" s="215">
        <v>-5.5925289999999999</v>
      </c>
      <c r="F24" s="216" t="s">
        <v>196</v>
      </c>
      <c r="G24" s="217">
        <v>-5.300262</v>
      </c>
      <c r="H24" s="218" t="s">
        <v>196</v>
      </c>
      <c r="I24" s="217">
        <v>-4.0825560000000003</v>
      </c>
      <c r="J24" s="219" t="s">
        <v>196</v>
      </c>
      <c r="K24" s="217">
        <v>-6.3319260000000002</v>
      </c>
      <c r="L24" s="218" t="s">
        <v>196</v>
      </c>
    </row>
    <row r="25" spans="4:12" x14ac:dyDescent="0.2">
      <c r="D25" s="451" t="s">
        <v>348</v>
      </c>
      <c r="E25" s="208">
        <v>-4.0045820000000001</v>
      </c>
      <c r="F25" s="209" t="s">
        <v>196</v>
      </c>
      <c r="G25" s="210">
        <v>-3.41642</v>
      </c>
      <c r="H25" s="211" t="s">
        <v>196</v>
      </c>
      <c r="I25" s="210">
        <v>-2.4801310000000001</v>
      </c>
      <c r="J25" s="212" t="s">
        <v>196</v>
      </c>
      <c r="K25" s="210" t="s">
        <v>198</v>
      </c>
      <c r="L25" s="211" t="s">
        <v>198</v>
      </c>
    </row>
    <row r="26" spans="4:12" x14ac:dyDescent="0.2">
      <c r="D26" s="221" t="s">
        <v>173</v>
      </c>
      <c r="E26" s="222">
        <v>-0.16023660000000001</v>
      </c>
      <c r="F26" s="223" t="s">
        <v>197</v>
      </c>
      <c r="G26" s="224">
        <v>-0.52790789999999999</v>
      </c>
      <c r="H26" s="225" t="s">
        <v>196</v>
      </c>
      <c r="I26" s="224">
        <v>-0.37443169999999998</v>
      </c>
      <c r="J26" s="226" t="s">
        <v>196</v>
      </c>
      <c r="K26" s="224" t="s">
        <v>198</v>
      </c>
      <c r="L26" s="225" t="s">
        <v>198</v>
      </c>
    </row>
    <row r="27" spans="4:12" x14ac:dyDescent="0.2">
      <c r="D27" s="213" t="s">
        <v>38</v>
      </c>
      <c r="E27" s="202">
        <v>-3.9055699999999999E-2</v>
      </c>
      <c r="F27" s="203" t="s">
        <v>196</v>
      </c>
      <c r="G27" s="204">
        <v>-2.39048E-2</v>
      </c>
      <c r="H27" s="205" t="s">
        <v>196</v>
      </c>
      <c r="I27" s="204">
        <v>-1.5071899999999999E-2</v>
      </c>
      <c r="J27" s="206" t="s">
        <v>196</v>
      </c>
      <c r="K27" s="204">
        <v>1.37877E-2</v>
      </c>
      <c r="L27" s="205" t="s">
        <v>196</v>
      </c>
    </row>
    <row r="28" spans="4:12" x14ac:dyDescent="0.2">
      <c r="D28" s="227" t="s">
        <v>37</v>
      </c>
      <c r="E28" s="208">
        <v>-9.2462600000000006E-2</v>
      </c>
      <c r="F28" s="209" t="s">
        <v>196</v>
      </c>
      <c r="G28" s="210">
        <v>-8.2380999999999996E-2</v>
      </c>
      <c r="H28" s="211" t="s">
        <v>196</v>
      </c>
      <c r="I28" s="210">
        <v>-8.0459100000000006E-2</v>
      </c>
      <c r="J28" s="212" t="s">
        <v>196</v>
      </c>
      <c r="K28" s="210">
        <v>-5.7554099999999997E-2</v>
      </c>
      <c r="L28" s="211" t="s">
        <v>196</v>
      </c>
    </row>
    <row r="29" spans="4:12" x14ac:dyDescent="0.2">
      <c r="D29" s="213" t="s">
        <v>174</v>
      </c>
      <c r="E29" s="202" t="s">
        <v>198</v>
      </c>
      <c r="F29" s="203" t="s">
        <v>198</v>
      </c>
      <c r="G29" s="204" t="s">
        <v>198</v>
      </c>
      <c r="H29" s="205" t="s">
        <v>198</v>
      </c>
      <c r="I29" s="204" t="s">
        <v>198</v>
      </c>
      <c r="J29" s="206" t="s">
        <v>198</v>
      </c>
      <c r="K29" s="204" t="s">
        <v>198</v>
      </c>
      <c r="L29" s="205" t="s">
        <v>198</v>
      </c>
    </row>
    <row r="30" spans="4:12" x14ac:dyDescent="0.2">
      <c r="D30" s="450" t="s">
        <v>351</v>
      </c>
      <c r="E30" s="215">
        <v>0.3315669</v>
      </c>
      <c r="F30" s="216" t="s">
        <v>196</v>
      </c>
      <c r="G30" s="217">
        <v>0.48079149999999998</v>
      </c>
      <c r="H30" s="218" t="s">
        <v>196</v>
      </c>
      <c r="I30" s="217">
        <v>0.43515559999999998</v>
      </c>
      <c r="J30" s="219" t="s">
        <v>196</v>
      </c>
      <c r="K30" s="217">
        <v>0.42355999999999999</v>
      </c>
      <c r="L30" s="218" t="s">
        <v>196</v>
      </c>
    </row>
    <row r="31" spans="4:12" x14ac:dyDescent="0.2">
      <c r="D31" s="450" t="s">
        <v>350</v>
      </c>
      <c r="E31" s="215">
        <v>0.22014919999999999</v>
      </c>
      <c r="F31" s="216" t="s">
        <v>196</v>
      </c>
      <c r="G31" s="217">
        <v>0.33344210000000002</v>
      </c>
      <c r="H31" s="218" t="s">
        <v>196</v>
      </c>
      <c r="I31" s="217">
        <v>0.37358570000000002</v>
      </c>
      <c r="J31" s="219" t="s">
        <v>196</v>
      </c>
      <c r="K31" s="217">
        <v>0.21265999999999999</v>
      </c>
      <c r="L31" s="218" t="s">
        <v>197</v>
      </c>
    </row>
    <row r="32" spans="4:12" x14ac:dyDescent="0.2">
      <c r="D32" s="450" t="s">
        <v>340</v>
      </c>
      <c r="E32" s="215">
        <v>-0.68299739999999998</v>
      </c>
      <c r="F32" s="216" t="s">
        <v>196</v>
      </c>
      <c r="G32" s="217">
        <v>-0.41576580000000002</v>
      </c>
      <c r="H32" s="218" t="s">
        <v>196</v>
      </c>
      <c r="I32" s="217">
        <v>-0.4855526</v>
      </c>
      <c r="J32" s="219" t="s">
        <v>196</v>
      </c>
      <c r="K32" s="217">
        <v>-1.2019930000000001</v>
      </c>
      <c r="L32" s="218" t="s">
        <v>196</v>
      </c>
    </row>
    <row r="33" spans="4:12" x14ac:dyDescent="0.2">
      <c r="D33" s="450" t="s">
        <v>347</v>
      </c>
      <c r="E33" s="215">
        <v>0.40083429999999998</v>
      </c>
      <c r="F33" s="216" t="s">
        <v>196</v>
      </c>
      <c r="G33" s="217">
        <v>-0.52151040000000004</v>
      </c>
      <c r="H33" s="218" t="s">
        <v>196</v>
      </c>
      <c r="I33" s="217" t="s">
        <v>198</v>
      </c>
      <c r="J33" s="219" t="s">
        <v>198</v>
      </c>
      <c r="K33" s="217">
        <v>-1.240599</v>
      </c>
      <c r="L33" s="218" t="s">
        <v>196</v>
      </c>
    </row>
    <row r="34" spans="4:12" x14ac:dyDescent="0.2">
      <c r="D34" s="450" t="s">
        <v>341</v>
      </c>
      <c r="E34" s="215">
        <v>-1.7538659999999999</v>
      </c>
      <c r="F34" s="216" t="s">
        <v>196</v>
      </c>
      <c r="G34" s="217">
        <v>-2.2851729999999999</v>
      </c>
      <c r="H34" s="218" t="s">
        <v>196</v>
      </c>
      <c r="I34" s="217">
        <v>-2.0932719999999998</v>
      </c>
      <c r="J34" s="219" t="s">
        <v>196</v>
      </c>
      <c r="K34" s="217">
        <v>-2.047444</v>
      </c>
      <c r="L34" s="218" t="s">
        <v>196</v>
      </c>
    </row>
    <row r="35" spans="4:12" x14ac:dyDescent="0.2">
      <c r="D35" s="451" t="s">
        <v>348</v>
      </c>
      <c r="E35" s="208">
        <v>-1.1657630000000001</v>
      </c>
      <c r="F35" s="209" t="s">
        <v>197</v>
      </c>
      <c r="G35" s="210">
        <v>-1.9518009999999999</v>
      </c>
      <c r="H35" s="211" t="s">
        <v>196</v>
      </c>
      <c r="I35" s="210">
        <v>-1.3272459999999999</v>
      </c>
      <c r="J35" s="212" t="s">
        <v>196</v>
      </c>
      <c r="K35" s="210" t="s">
        <v>198</v>
      </c>
      <c r="L35" s="211" t="s">
        <v>198</v>
      </c>
    </row>
    <row r="36" spans="4:12" x14ac:dyDescent="0.2">
      <c r="D36" s="213" t="s">
        <v>175</v>
      </c>
      <c r="E36" s="202" t="s">
        <v>198</v>
      </c>
      <c r="F36" s="203" t="s">
        <v>198</v>
      </c>
      <c r="G36" s="204" t="s">
        <v>198</v>
      </c>
      <c r="H36" s="205" t="s">
        <v>198</v>
      </c>
      <c r="I36" s="204" t="s">
        <v>198</v>
      </c>
      <c r="J36" s="206" t="s">
        <v>198</v>
      </c>
      <c r="K36" s="204" t="s">
        <v>198</v>
      </c>
      <c r="L36" s="205" t="s">
        <v>198</v>
      </c>
    </row>
    <row r="37" spans="4:12" x14ac:dyDescent="0.2">
      <c r="D37" s="450" t="s">
        <v>351</v>
      </c>
      <c r="E37" s="215">
        <v>-0.15622359999999999</v>
      </c>
      <c r="F37" s="216" t="s">
        <v>196</v>
      </c>
      <c r="G37" s="217">
        <v>-8.3435700000000002E-2</v>
      </c>
      <c r="H37" s="218" t="s">
        <v>196</v>
      </c>
      <c r="I37" s="217">
        <v>-7.45257E-2</v>
      </c>
      <c r="J37" s="219" t="s">
        <v>196</v>
      </c>
      <c r="K37" s="217">
        <v>-0.15754599999999999</v>
      </c>
      <c r="L37" s="218" t="s">
        <v>196</v>
      </c>
    </row>
    <row r="38" spans="4:12" x14ac:dyDescent="0.2">
      <c r="D38" s="450" t="s">
        <v>350</v>
      </c>
      <c r="E38" s="215" t="s">
        <v>198</v>
      </c>
      <c r="F38" s="216" t="s">
        <v>198</v>
      </c>
      <c r="G38" s="217" t="s">
        <v>198</v>
      </c>
      <c r="H38" s="218" t="s">
        <v>198</v>
      </c>
      <c r="I38" s="217" t="s">
        <v>198</v>
      </c>
      <c r="J38" s="219" t="s">
        <v>198</v>
      </c>
      <c r="K38" s="217">
        <v>1.25302E-2</v>
      </c>
      <c r="L38" s="218" t="s">
        <v>197</v>
      </c>
    </row>
    <row r="39" spans="4:12" x14ac:dyDescent="0.2">
      <c r="D39" s="450" t="s">
        <v>340</v>
      </c>
      <c r="E39" s="215">
        <v>-0.19359199999999999</v>
      </c>
      <c r="F39" s="216" t="s">
        <v>196</v>
      </c>
      <c r="G39" s="217">
        <v>-0.20278080000000001</v>
      </c>
      <c r="H39" s="218" t="s">
        <v>196</v>
      </c>
      <c r="I39" s="217">
        <v>-0.1079688</v>
      </c>
      <c r="J39" s="219" t="s">
        <v>196</v>
      </c>
      <c r="K39" s="217" t="s">
        <v>198</v>
      </c>
      <c r="L39" s="218" t="s">
        <v>198</v>
      </c>
    </row>
    <row r="40" spans="4:12" x14ac:dyDescent="0.2">
      <c r="D40" s="450" t="s">
        <v>347</v>
      </c>
      <c r="E40" s="215" t="s">
        <v>198</v>
      </c>
      <c r="F40" s="216" t="s">
        <v>198</v>
      </c>
      <c r="G40" s="217" t="s">
        <v>198</v>
      </c>
      <c r="H40" s="218" t="s">
        <v>198</v>
      </c>
      <c r="I40" s="217" t="s">
        <v>198</v>
      </c>
      <c r="J40" s="219" t="s">
        <v>198</v>
      </c>
      <c r="K40" s="217" t="s">
        <v>198</v>
      </c>
      <c r="L40" s="218" t="s">
        <v>198</v>
      </c>
    </row>
    <row r="41" spans="4:12" x14ac:dyDescent="0.2">
      <c r="D41" s="450" t="s">
        <v>341</v>
      </c>
      <c r="E41" s="215" t="s">
        <v>198</v>
      </c>
      <c r="F41" s="216" t="s">
        <v>198</v>
      </c>
      <c r="G41" s="217">
        <v>-0.33957100000000001</v>
      </c>
      <c r="H41" s="218" t="s">
        <v>196</v>
      </c>
      <c r="I41" s="217">
        <v>-0.15062490000000001</v>
      </c>
      <c r="J41" s="219" t="s">
        <v>196</v>
      </c>
      <c r="K41" s="217" t="s">
        <v>198</v>
      </c>
      <c r="L41" s="218" t="s">
        <v>198</v>
      </c>
    </row>
    <row r="42" spans="4:12" x14ac:dyDescent="0.2">
      <c r="D42" s="451" t="s">
        <v>348</v>
      </c>
      <c r="E42" s="208" t="s">
        <v>198</v>
      </c>
      <c r="F42" s="209" t="s">
        <v>198</v>
      </c>
      <c r="G42" s="210" t="s">
        <v>198</v>
      </c>
      <c r="H42" s="211" t="s">
        <v>198</v>
      </c>
      <c r="I42" s="210" t="s">
        <v>198</v>
      </c>
      <c r="J42" s="212" t="s">
        <v>198</v>
      </c>
      <c r="K42" s="210" t="s">
        <v>198</v>
      </c>
      <c r="L42" s="211" t="s">
        <v>198</v>
      </c>
    </row>
    <row r="43" spans="4:12" x14ac:dyDescent="0.2">
      <c r="D43" s="221" t="s">
        <v>176</v>
      </c>
      <c r="E43" s="222">
        <v>1.718458</v>
      </c>
      <c r="F43" s="223" t="s">
        <v>196</v>
      </c>
      <c r="G43" s="224">
        <v>1.7329030000000001</v>
      </c>
      <c r="H43" s="225" t="s">
        <v>196</v>
      </c>
      <c r="I43" s="224">
        <v>2.1555499999999999</v>
      </c>
      <c r="J43" s="226" t="s">
        <v>196</v>
      </c>
      <c r="K43" s="224">
        <v>1.99749</v>
      </c>
      <c r="L43" s="225" t="s">
        <v>196</v>
      </c>
    </row>
    <row r="44" spans="4:12" x14ac:dyDescent="0.2">
      <c r="D44" s="213" t="s">
        <v>34</v>
      </c>
      <c r="E44" s="202" t="s">
        <v>198</v>
      </c>
      <c r="F44" s="203" t="s">
        <v>198</v>
      </c>
      <c r="G44" s="204" t="s">
        <v>198</v>
      </c>
      <c r="H44" s="205" t="s">
        <v>198</v>
      </c>
      <c r="I44" s="204" t="s">
        <v>198</v>
      </c>
      <c r="J44" s="206" t="s">
        <v>198</v>
      </c>
      <c r="K44" s="204" t="s">
        <v>198</v>
      </c>
      <c r="L44" s="205" t="s">
        <v>198</v>
      </c>
    </row>
    <row r="45" spans="4:12" x14ac:dyDescent="0.2">
      <c r="D45" s="450" t="s">
        <v>352</v>
      </c>
      <c r="E45" s="215" t="s">
        <v>198</v>
      </c>
      <c r="F45" s="216" t="s">
        <v>198</v>
      </c>
      <c r="G45" s="217">
        <v>-0.20470089999999999</v>
      </c>
      <c r="H45" s="218" t="s">
        <v>196</v>
      </c>
      <c r="I45" s="217">
        <v>-0.1021937</v>
      </c>
      <c r="J45" s="219" t="s">
        <v>196</v>
      </c>
      <c r="K45" s="217" t="s">
        <v>198</v>
      </c>
      <c r="L45" s="218" t="s">
        <v>198</v>
      </c>
    </row>
    <row r="46" spans="4:12" x14ac:dyDescent="0.2">
      <c r="D46" s="450" t="s">
        <v>353</v>
      </c>
      <c r="E46" s="215" t="s">
        <v>198</v>
      </c>
      <c r="F46" s="216" t="s">
        <v>198</v>
      </c>
      <c r="G46" s="217">
        <v>0.1492964</v>
      </c>
      <c r="H46" s="218" t="s">
        <v>196</v>
      </c>
      <c r="I46" s="217">
        <v>0.15218280000000001</v>
      </c>
      <c r="J46" s="219" t="s">
        <v>196</v>
      </c>
      <c r="K46" s="217" t="s">
        <v>198</v>
      </c>
      <c r="L46" s="218" t="s">
        <v>198</v>
      </c>
    </row>
    <row r="47" spans="4:12" x14ac:dyDescent="0.2">
      <c r="D47" s="450" t="s">
        <v>340</v>
      </c>
      <c r="E47" s="215" t="s">
        <v>198</v>
      </c>
      <c r="F47" s="216" t="s">
        <v>198</v>
      </c>
      <c r="G47" s="217" t="s">
        <v>198</v>
      </c>
      <c r="H47" s="218" t="s">
        <v>198</v>
      </c>
      <c r="I47" s="217">
        <v>-1.4110149999999999</v>
      </c>
      <c r="J47" s="219" t="s">
        <v>196</v>
      </c>
      <c r="K47" s="217">
        <v>-1.4216329999999999</v>
      </c>
      <c r="L47" s="218" t="s">
        <v>197</v>
      </c>
    </row>
    <row r="48" spans="4:12" x14ac:dyDescent="0.2">
      <c r="D48" s="450" t="s">
        <v>347</v>
      </c>
      <c r="E48" s="215" t="s">
        <v>198</v>
      </c>
      <c r="F48" s="216" t="s">
        <v>198</v>
      </c>
      <c r="G48" s="217" t="s">
        <v>198</v>
      </c>
      <c r="H48" s="218" t="s">
        <v>198</v>
      </c>
      <c r="I48" s="217">
        <v>1.610851</v>
      </c>
      <c r="J48" s="219" t="s">
        <v>196</v>
      </c>
      <c r="K48" s="217">
        <v>1.874457</v>
      </c>
      <c r="L48" s="218" t="s">
        <v>197</v>
      </c>
    </row>
    <row r="49" spans="4:12" x14ac:dyDescent="0.2">
      <c r="D49" s="450" t="s">
        <v>341</v>
      </c>
      <c r="E49" s="215" t="s">
        <v>198</v>
      </c>
      <c r="F49" s="216" t="s">
        <v>198</v>
      </c>
      <c r="G49" s="217" t="s">
        <v>198</v>
      </c>
      <c r="H49" s="218" t="s">
        <v>198</v>
      </c>
      <c r="I49" s="217">
        <v>-1.322335</v>
      </c>
      <c r="J49" s="219" t="s">
        <v>196</v>
      </c>
      <c r="K49" s="217">
        <v>-7.648333</v>
      </c>
      <c r="L49" s="218" t="s">
        <v>196</v>
      </c>
    </row>
    <row r="50" spans="4:12" x14ac:dyDescent="0.2">
      <c r="D50" s="451" t="s">
        <v>348</v>
      </c>
      <c r="E50" s="208" t="s">
        <v>198</v>
      </c>
      <c r="F50" s="209" t="s">
        <v>198</v>
      </c>
      <c r="G50" s="210" t="s">
        <v>198</v>
      </c>
      <c r="H50" s="211" t="s">
        <v>198</v>
      </c>
      <c r="I50" s="210">
        <v>0.76876370000000005</v>
      </c>
      <c r="J50" s="212" t="s">
        <v>199</v>
      </c>
      <c r="K50" s="210">
        <v>8.1877390000000005</v>
      </c>
      <c r="L50" s="211" t="s">
        <v>197</v>
      </c>
    </row>
    <row r="51" spans="4:12" x14ac:dyDescent="0.2">
      <c r="D51" s="213" t="s">
        <v>33</v>
      </c>
      <c r="E51" s="202">
        <v>3.6316039999999998</v>
      </c>
      <c r="F51" s="203" t="s">
        <v>196</v>
      </c>
      <c r="G51" s="204">
        <v>3.5611429999999999</v>
      </c>
      <c r="H51" s="205" t="s">
        <v>196</v>
      </c>
      <c r="I51" s="204">
        <v>3.2397260000000001</v>
      </c>
      <c r="J51" s="206" t="s">
        <v>196</v>
      </c>
      <c r="K51" s="204">
        <v>2.862069</v>
      </c>
      <c r="L51" s="205" t="s">
        <v>196</v>
      </c>
    </row>
    <row r="52" spans="4:12" x14ac:dyDescent="0.2">
      <c r="D52" s="227" t="s">
        <v>177</v>
      </c>
      <c r="E52" s="208">
        <v>-3.2010640000000001</v>
      </c>
      <c r="F52" s="209" t="s">
        <v>196</v>
      </c>
      <c r="G52" s="210">
        <v>-3.3168980000000001</v>
      </c>
      <c r="H52" s="211" t="s">
        <v>196</v>
      </c>
      <c r="I52" s="210">
        <v>-3.0763760000000002</v>
      </c>
      <c r="J52" s="212" t="s">
        <v>196</v>
      </c>
      <c r="K52" s="210">
        <v>-2.641642</v>
      </c>
      <c r="L52" s="211" t="s">
        <v>196</v>
      </c>
    </row>
    <row r="53" spans="4:12" x14ac:dyDescent="0.2">
      <c r="D53" s="460" t="s">
        <v>178</v>
      </c>
      <c r="E53" s="461" t="s">
        <v>229</v>
      </c>
      <c r="F53" s="461"/>
      <c r="G53" s="461" t="s">
        <v>230</v>
      </c>
      <c r="H53" s="461"/>
      <c r="I53" s="461" t="s">
        <v>231</v>
      </c>
      <c r="J53" s="461"/>
      <c r="K53" s="461" t="s">
        <v>232</v>
      </c>
      <c r="L53" s="462"/>
    </row>
    <row r="54" spans="4:12" x14ac:dyDescent="0.2">
      <c r="D54" s="452" t="s">
        <v>340</v>
      </c>
      <c r="E54" s="202">
        <v>-0.35354089999999999</v>
      </c>
      <c r="F54" s="203" t="s">
        <v>196</v>
      </c>
      <c r="G54" s="204">
        <v>-0.3616935</v>
      </c>
      <c r="H54" s="205" t="s">
        <v>196</v>
      </c>
      <c r="I54" s="204">
        <v>-0.28432469999999999</v>
      </c>
      <c r="J54" s="206" t="s">
        <v>196</v>
      </c>
      <c r="K54" s="204">
        <v>-0.33925939999999999</v>
      </c>
      <c r="L54" s="205" t="s">
        <v>196</v>
      </c>
    </row>
    <row r="55" spans="4:12" x14ac:dyDescent="0.2">
      <c r="D55" s="450" t="s">
        <v>341</v>
      </c>
      <c r="E55" s="215">
        <v>-0.85745309999999997</v>
      </c>
      <c r="F55" s="216" t="s">
        <v>196</v>
      </c>
      <c r="G55" s="217">
        <v>-1.0898829999999999</v>
      </c>
      <c r="H55" s="218" t="s">
        <v>196</v>
      </c>
      <c r="I55" s="217">
        <v>-0.82369029999999999</v>
      </c>
      <c r="J55" s="219" t="s">
        <v>196</v>
      </c>
      <c r="K55" s="217">
        <v>-0.94482770000000005</v>
      </c>
      <c r="L55" s="218" t="s">
        <v>196</v>
      </c>
    </row>
    <row r="56" spans="4:12" x14ac:dyDescent="0.2">
      <c r="D56" s="451" t="s">
        <v>342</v>
      </c>
      <c r="E56" s="208">
        <v>-0.46388639999999998</v>
      </c>
      <c r="F56" s="209" t="s">
        <v>198</v>
      </c>
      <c r="G56" s="210">
        <v>-1.669378</v>
      </c>
      <c r="H56" s="211" t="s">
        <v>196</v>
      </c>
      <c r="I56" s="210">
        <v>-1.5497300000000001</v>
      </c>
      <c r="J56" s="212" t="s">
        <v>196</v>
      </c>
      <c r="K56" s="210" t="s">
        <v>198</v>
      </c>
      <c r="L56" s="211" t="s">
        <v>198</v>
      </c>
    </row>
    <row r="57" spans="4:12" x14ac:dyDescent="0.2">
      <c r="D57" s="460" t="s">
        <v>40</v>
      </c>
      <c r="E57" s="461"/>
      <c r="F57" s="461"/>
      <c r="G57" s="461"/>
      <c r="H57" s="461"/>
      <c r="I57" s="461"/>
      <c r="J57" s="461"/>
      <c r="K57" s="461"/>
      <c r="L57" s="462"/>
    </row>
    <row r="58" spans="4:12" x14ac:dyDescent="0.2">
      <c r="D58" s="453" t="s">
        <v>147</v>
      </c>
      <c r="E58" s="229">
        <v>-0.14218459999999999</v>
      </c>
      <c r="F58" s="216" t="s">
        <v>196</v>
      </c>
      <c r="G58" s="217">
        <v>-1.1764999999999999E-2</v>
      </c>
      <c r="H58" s="218" t="s">
        <v>198</v>
      </c>
      <c r="I58" s="217">
        <v>-0.1248228</v>
      </c>
      <c r="J58" s="219" t="s">
        <v>196</v>
      </c>
      <c r="K58" s="217">
        <v>-0.4598585</v>
      </c>
      <c r="L58" s="218" t="s">
        <v>196</v>
      </c>
    </row>
    <row r="59" spans="4:12" x14ac:dyDescent="0.2">
      <c r="D59" s="454" t="s">
        <v>148</v>
      </c>
      <c r="E59" s="229">
        <v>-9.1345999999999997E-2</v>
      </c>
      <c r="F59" s="216" t="s">
        <v>196</v>
      </c>
      <c r="G59" s="217">
        <v>-2.4463200000000001E-2</v>
      </c>
      <c r="H59" s="218" t="s">
        <v>198</v>
      </c>
      <c r="I59" s="217">
        <v>-6.4174599999999998E-2</v>
      </c>
      <c r="J59" s="219" t="s">
        <v>199</v>
      </c>
      <c r="K59" s="217">
        <v>-0.3568403</v>
      </c>
      <c r="L59" s="218" t="s">
        <v>196</v>
      </c>
    </row>
    <row r="60" spans="4:12" x14ac:dyDescent="0.2">
      <c r="D60" s="454" t="s">
        <v>149</v>
      </c>
      <c r="E60" s="229">
        <v>-4.3563999999999999E-3</v>
      </c>
      <c r="F60" s="216" t="s">
        <v>198</v>
      </c>
      <c r="G60" s="217">
        <v>0.18763450000000001</v>
      </c>
      <c r="H60" s="218" t="s">
        <v>196</v>
      </c>
      <c r="I60" s="217">
        <v>2.91177E-2</v>
      </c>
      <c r="J60" s="219" t="s">
        <v>198</v>
      </c>
      <c r="K60" s="217">
        <v>-0.3861734</v>
      </c>
      <c r="L60" s="218" t="s">
        <v>196</v>
      </c>
    </row>
    <row r="61" spans="4:12" x14ac:dyDescent="0.2">
      <c r="D61" s="453" t="s">
        <v>150</v>
      </c>
      <c r="E61" s="230">
        <v>-5.7010999999999997E-3</v>
      </c>
      <c r="F61" s="203" t="s">
        <v>198</v>
      </c>
      <c r="G61" s="204">
        <v>2.21119E-2</v>
      </c>
      <c r="H61" s="205" t="s">
        <v>198</v>
      </c>
      <c r="I61" s="204">
        <v>-0.14415939999999999</v>
      </c>
      <c r="J61" s="206" t="s">
        <v>196</v>
      </c>
      <c r="K61" s="204">
        <v>-0.2108429</v>
      </c>
      <c r="L61" s="205" t="s">
        <v>197</v>
      </c>
    </row>
    <row r="62" spans="4:12" x14ac:dyDescent="0.2">
      <c r="D62" s="455" t="s">
        <v>151</v>
      </c>
      <c r="E62" s="231">
        <v>6.0532799999999998E-2</v>
      </c>
      <c r="F62" s="209" t="s">
        <v>199</v>
      </c>
      <c r="G62" s="210">
        <v>0.1916322</v>
      </c>
      <c r="H62" s="211" t="s">
        <v>196</v>
      </c>
      <c r="I62" s="210">
        <v>0.17779710000000001</v>
      </c>
      <c r="J62" s="212" t="s">
        <v>196</v>
      </c>
      <c r="K62" s="210">
        <v>-0.25379360000000001</v>
      </c>
      <c r="L62" s="211" t="s">
        <v>196</v>
      </c>
    </row>
    <row r="63" spans="4:12" x14ac:dyDescent="0.2">
      <c r="D63" s="454" t="s">
        <v>152</v>
      </c>
      <c r="E63" s="229">
        <v>7.9369800000000004E-2</v>
      </c>
      <c r="F63" s="216" t="s">
        <v>196</v>
      </c>
      <c r="G63" s="217">
        <v>1.27972E-2</v>
      </c>
      <c r="H63" s="218" t="s">
        <v>198</v>
      </c>
      <c r="I63" s="217">
        <v>-4.9611000000000002E-2</v>
      </c>
      <c r="J63" s="219" t="s">
        <v>198</v>
      </c>
      <c r="K63" s="217">
        <v>-0.46693580000000001</v>
      </c>
      <c r="L63" s="218" t="s">
        <v>196</v>
      </c>
    </row>
    <row r="64" spans="4:12" x14ac:dyDescent="0.2">
      <c r="D64" s="455" t="s">
        <v>153</v>
      </c>
      <c r="E64" s="231">
        <v>0.11357100000000001</v>
      </c>
      <c r="F64" s="209" t="s">
        <v>196</v>
      </c>
      <c r="G64" s="210">
        <v>9.6662999999999999E-2</v>
      </c>
      <c r="H64" s="211" t="s">
        <v>196</v>
      </c>
      <c r="I64" s="210">
        <v>-4.1157399999999997E-2</v>
      </c>
      <c r="J64" s="212" t="s">
        <v>198</v>
      </c>
      <c r="K64" s="210">
        <v>-0.50523300000000004</v>
      </c>
      <c r="L64" s="211" t="s">
        <v>196</v>
      </c>
    </row>
    <row r="65" spans="4:12" x14ac:dyDescent="0.2">
      <c r="D65" s="460" t="s">
        <v>41</v>
      </c>
      <c r="E65" s="461"/>
      <c r="F65" s="461"/>
      <c r="G65" s="461"/>
      <c r="H65" s="461"/>
      <c r="I65" s="461"/>
      <c r="J65" s="461"/>
      <c r="K65" s="461"/>
      <c r="L65" s="462"/>
    </row>
    <row r="66" spans="4:12" x14ac:dyDescent="0.2">
      <c r="D66" s="456">
        <v>1</v>
      </c>
      <c r="E66" s="230">
        <v>0.56816420000000001</v>
      </c>
      <c r="F66" s="203" t="s">
        <v>196</v>
      </c>
      <c r="G66" s="204">
        <v>7.9560500000000006E-2</v>
      </c>
      <c r="H66" s="205" t="s">
        <v>199</v>
      </c>
      <c r="I66" s="204">
        <v>0.12891639999999999</v>
      </c>
      <c r="J66" s="206" t="s">
        <v>199</v>
      </c>
      <c r="K66" s="391">
        <v>0.19106409999999999</v>
      </c>
      <c r="L66" s="394" t="s">
        <v>196</v>
      </c>
    </row>
    <row r="67" spans="4:12" x14ac:dyDescent="0.2">
      <c r="D67" s="457">
        <v>2</v>
      </c>
      <c r="E67" s="229">
        <v>0.44388450000000002</v>
      </c>
      <c r="F67" s="216" t="s">
        <v>196</v>
      </c>
      <c r="G67" s="217">
        <v>0.25531520000000002</v>
      </c>
      <c r="H67" s="218" t="s">
        <v>196</v>
      </c>
      <c r="I67" s="217">
        <v>0.29003790000000002</v>
      </c>
      <c r="J67" s="219" t="s">
        <v>196</v>
      </c>
      <c r="K67" s="392"/>
      <c r="L67" s="395"/>
    </row>
    <row r="68" spans="4:12" x14ac:dyDescent="0.2">
      <c r="D68" s="458">
        <v>3</v>
      </c>
      <c r="E68" s="231">
        <v>0.4333687</v>
      </c>
      <c r="F68" s="209" t="s">
        <v>196</v>
      </c>
      <c r="G68" s="210">
        <v>0.1794306</v>
      </c>
      <c r="H68" s="211" t="s">
        <v>196</v>
      </c>
      <c r="I68" s="210">
        <v>0.26393230000000001</v>
      </c>
      <c r="J68" s="212" t="s">
        <v>196</v>
      </c>
      <c r="K68" s="393"/>
      <c r="L68" s="396"/>
    </row>
    <row r="69" spans="4:12" x14ac:dyDescent="0.2">
      <c r="D69" s="456">
        <v>4</v>
      </c>
      <c r="E69" s="230">
        <v>0.34853469999999998</v>
      </c>
      <c r="F69" s="203" t="s">
        <v>196</v>
      </c>
      <c r="G69" s="204">
        <v>0.1760737</v>
      </c>
      <c r="H69" s="205" t="s">
        <v>196</v>
      </c>
      <c r="I69" s="204">
        <v>0.26677849999999997</v>
      </c>
      <c r="J69" s="206" t="s">
        <v>196</v>
      </c>
      <c r="K69" s="391">
        <v>0.1346859</v>
      </c>
      <c r="L69" s="394" t="s">
        <v>196</v>
      </c>
    </row>
    <row r="70" spans="4:12" x14ac:dyDescent="0.2">
      <c r="D70" s="457">
        <v>5</v>
      </c>
      <c r="E70" s="229">
        <v>0.2657041</v>
      </c>
      <c r="F70" s="216" t="s">
        <v>196</v>
      </c>
      <c r="G70" s="217">
        <v>0.16087770000000001</v>
      </c>
      <c r="H70" s="218" t="s">
        <v>196</v>
      </c>
      <c r="I70" s="217">
        <v>0.27065980000000001</v>
      </c>
      <c r="J70" s="219" t="s">
        <v>196</v>
      </c>
      <c r="K70" s="392"/>
      <c r="L70" s="395"/>
    </row>
    <row r="71" spans="4:12" x14ac:dyDescent="0.2">
      <c r="D71" s="458">
        <v>6</v>
      </c>
      <c r="E71" s="231">
        <v>0.217808</v>
      </c>
      <c r="F71" s="209" t="s">
        <v>196</v>
      </c>
      <c r="G71" s="210">
        <v>9.1446E-2</v>
      </c>
      <c r="H71" s="211" t="s">
        <v>197</v>
      </c>
      <c r="I71" s="210">
        <v>0.17347609999999999</v>
      </c>
      <c r="J71" s="212" t="s">
        <v>196</v>
      </c>
      <c r="K71" s="393"/>
      <c r="L71" s="396"/>
    </row>
    <row r="72" spans="4:12" x14ac:dyDescent="0.2">
      <c r="D72" s="456">
        <v>7</v>
      </c>
      <c r="E72" s="230">
        <v>0.22588459999999999</v>
      </c>
      <c r="F72" s="203" t="s">
        <v>196</v>
      </c>
      <c r="G72" s="204">
        <v>0.12514790000000001</v>
      </c>
      <c r="H72" s="205" t="s">
        <v>196</v>
      </c>
      <c r="I72" s="204">
        <v>3.6942299999999997E-2</v>
      </c>
      <c r="J72" s="206" t="s">
        <v>198</v>
      </c>
      <c r="K72" s="391">
        <v>4.51183E-2</v>
      </c>
      <c r="L72" s="394" t="s">
        <v>198</v>
      </c>
    </row>
    <row r="73" spans="4:12" x14ac:dyDescent="0.2">
      <c r="D73" s="457">
        <v>8</v>
      </c>
      <c r="E73" s="229">
        <v>0.119909</v>
      </c>
      <c r="F73" s="216" t="s">
        <v>197</v>
      </c>
      <c r="G73" s="217">
        <v>6.4103499999999994E-2</v>
      </c>
      <c r="H73" s="218" t="s">
        <v>199</v>
      </c>
      <c r="I73" s="217">
        <v>-9.5099E-3</v>
      </c>
      <c r="J73" s="219" t="s">
        <v>198</v>
      </c>
      <c r="K73" s="392"/>
      <c r="L73" s="395"/>
    </row>
    <row r="74" spans="4:12" x14ac:dyDescent="0.2">
      <c r="D74" s="458">
        <v>9</v>
      </c>
      <c r="E74" s="231">
        <v>1.6143399999999999E-2</v>
      </c>
      <c r="F74" s="209" t="s">
        <v>198</v>
      </c>
      <c r="G74" s="210">
        <v>-3.3912499999999998E-2</v>
      </c>
      <c r="H74" s="211" t="s">
        <v>198</v>
      </c>
      <c r="I74" s="210">
        <v>3.4309000000000002E-3</v>
      </c>
      <c r="J74" s="212" t="s">
        <v>198</v>
      </c>
      <c r="K74" s="393"/>
      <c r="L74" s="396"/>
    </row>
    <row r="75" spans="4:12" x14ac:dyDescent="0.2">
      <c r="D75" s="459">
        <v>10</v>
      </c>
      <c r="E75" s="397" t="s">
        <v>227</v>
      </c>
      <c r="F75" s="398"/>
      <c r="G75" s="397" t="s">
        <v>227</v>
      </c>
      <c r="H75" s="398"/>
      <c r="I75" s="397" t="s">
        <v>227</v>
      </c>
      <c r="J75" s="398"/>
      <c r="K75" s="399" t="s">
        <v>227</v>
      </c>
      <c r="L75" s="400"/>
    </row>
    <row r="76" spans="4:12" x14ac:dyDescent="0.2">
      <c r="D76" s="457">
        <v>11</v>
      </c>
      <c r="E76" s="229">
        <v>5.1663399999999998E-2</v>
      </c>
      <c r="F76" s="216" t="s">
        <v>198</v>
      </c>
      <c r="G76" s="217">
        <v>-5.3252599999999997E-2</v>
      </c>
      <c r="H76" s="218" t="s">
        <v>198</v>
      </c>
      <c r="I76" s="217">
        <v>-0.111916</v>
      </c>
      <c r="J76" s="219" t="s">
        <v>199</v>
      </c>
      <c r="K76" s="401"/>
      <c r="L76" s="402"/>
    </row>
    <row r="77" spans="4:12" x14ac:dyDescent="0.2">
      <c r="D77" s="457">
        <v>12</v>
      </c>
      <c r="E77" s="229">
        <v>2.5853E-3</v>
      </c>
      <c r="F77" s="216" t="s">
        <v>198</v>
      </c>
      <c r="G77" s="217">
        <v>-7.1140999999999996E-2</v>
      </c>
      <c r="H77" s="218" t="s">
        <v>199</v>
      </c>
      <c r="I77" s="217">
        <v>-6.1084800000000002E-2</v>
      </c>
      <c r="J77" s="219" t="s">
        <v>198</v>
      </c>
      <c r="K77" s="401"/>
      <c r="L77" s="402"/>
    </row>
    <row r="78" spans="4:12" x14ac:dyDescent="0.2">
      <c r="D78" s="457">
        <v>13</v>
      </c>
      <c r="E78" s="229">
        <v>6.4095000000000003E-3</v>
      </c>
      <c r="F78" s="216" t="s">
        <v>198</v>
      </c>
      <c r="G78" s="217">
        <v>-0.1222893</v>
      </c>
      <c r="H78" s="218" t="s">
        <v>196</v>
      </c>
      <c r="I78" s="217">
        <v>-5.7160500000000003E-2</v>
      </c>
      <c r="J78" s="219" t="s">
        <v>198</v>
      </c>
      <c r="K78" s="401"/>
      <c r="L78" s="402"/>
    </row>
    <row r="79" spans="4:12" x14ac:dyDescent="0.2">
      <c r="D79" s="458">
        <v>14</v>
      </c>
      <c r="E79" s="231">
        <v>-3.7055200000000003E-2</v>
      </c>
      <c r="F79" s="209" t="s">
        <v>198</v>
      </c>
      <c r="G79" s="210">
        <v>-0.1589825</v>
      </c>
      <c r="H79" s="211" t="s">
        <v>196</v>
      </c>
      <c r="I79" s="210">
        <v>-0.1098078</v>
      </c>
      <c r="J79" s="212" t="s">
        <v>199</v>
      </c>
      <c r="K79" s="403"/>
      <c r="L79" s="404"/>
    </row>
    <row r="80" spans="4:12" x14ac:dyDescent="0.2">
      <c r="D80" s="456">
        <v>15</v>
      </c>
      <c r="E80" s="230">
        <v>-0.14065530000000001</v>
      </c>
      <c r="F80" s="203" t="s">
        <v>197</v>
      </c>
      <c r="G80" s="204">
        <v>-0.20309659999999999</v>
      </c>
      <c r="H80" s="205" t="s">
        <v>196</v>
      </c>
      <c r="I80" s="204">
        <v>-0.24854780000000001</v>
      </c>
      <c r="J80" s="206" t="s">
        <v>196</v>
      </c>
      <c r="K80" s="391">
        <v>-0.13436819999999999</v>
      </c>
      <c r="L80" s="394" t="s">
        <v>196</v>
      </c>
    </row>
    <row r="81" spans="4:12" x14ac:dyDescent="0.2">
      <c r="D81" s="457">
        <v>16</v>
      </c>
      <c r="E81" s="229">
        <v>-0.24882209999999999</v>
      </c>
      <c r="F81" s="216" t="s">
        <v>196</v>
      </c>
      <c r="G81" s="217">
        <v>-0.24987100000000001</v>
      </c>
      <c r="H81" s="218" t="s">
        <v>196</v>
      </c>
      <c r="I81" s="217">
        <v>-0.16889380000000001</v>
      </c>
      <c r="J81" s="219" t="s">
        <v>196</v>
      </c>
      <c r="K81" s="392"/>
      <c r="L81" s="395"/>
    </row>
    <row r="82" spans="4:12" x14ac:dyDescent="0.2">
      <c r="D82" s="457">
        <v>17</v>
      </c>
      <c r="E82" s="229">
        <v>-0.21120530000000001</v>
      </c>
      <c r="F82" s="216" t="s">
        <v>196</v>
      </c>
      <c r="G82" s="217">
        <v>-0.2254149</v>
      </c>
      <c r="H82" s="218" t="s">
        <v>196</v>
      </c>
      <c r="I82" s="217">
        <v>-0.1825098</v>
      </c>
      <c r="J82" s="219" t="s">
        <v>196</v>
      </c>
      <c r="K82" s="392"/>
      <c r="L82" s="395"/>
    </row>
    <row r="83" spans="4:12" x14ac:dyDescent="0.2">
      <c r="D83" s="457">
        <v>18</v>
      </c>
      <c r="E83" s="229">
        <v>-0.32657459999999999</v>
      </c>
      <c r="F83" s="216" t="s">
        <v>196</v>
      </c>
      <c r="G83" s="217">
        <v>-0.33192769999999999</v>
      </c>
      <c r="H83" s="218" t="s">
        <v>196</v>
      </c>
      <c r="I83" s="217">
        <v>-0.31404100000000001</v>
      </c>
      <c r="J83" s="219" t="s">
        <v>196</v>
      </c>
      <c r="K83" s="392"/>
      <c r="L83" s="395"/>
    </row>
    <row r="84" spans="4:12" x14ac:dyDescent="0.2">
      <c r="D84" s="458">
        <v>19</v>
      </c>
      <c r="E84" s="231">
        <v>-0.25041140000000001</v>
      </c>
      <c r="F84" s="209" t="s">
        <v>196</v>
      </c>
      <c r="G84" s="210">
        <v>-0.18580849999999999</v>
      </c>
      <c r="H84" s="211" t="s">
        <v>196</v>
      </c>
      <c r="I84" s="210">
        <v>-0.11487310000000001</v>
      </c>
      <c r="J84" s="212" t="s">
        <v>199</v>
      </c>
      <c r="K84" s="393"/>
      <c r="L84" s="396"/>
    </row>
    <row r="85" spans="4:12" x14ac:dyDescent="0.2">
      <c r="D85" s="457" t="s">
        <v>233</v>
      </c>
      <c r="E85" s="229">
        <v>-0.37765310000000002</v>
      </c>
      <c r="F85" s="216" t="s">
        <v>196</v>
      </c>
      <c r="G85" s="399">
        <v>-0.165661</v>
      </c>
      <c r="H85" s="400" t="s">
        <v>196</v>
      </c>
      <c r="I85" s="399">
        <v>-6.93444E-2</v>
      </c>
      <c r="J85" s="405" t="s">
        <v>198</v>
      </c>
      <c r="K85" s="392">
        <v>-0.2125078</v>
      </c>
      <c r="L85" s="395" t="s">
        <v>196</v>
      </c>
    </row>
    <row r="86" spans="4:12" x14ac:dyDescent="0.2">
      <c r="D86" s="457">
        <v>21</v>
      </c>
      <c r="E86" s="229">
        <v>-0.35897849999999998</v>
      </c>
      <c r="F86" s="216" t="s">
        <v>196</v>
      </c>
      <c r="G86" s="401"/>
      <c r="H86" s="402"/>
      <c r="I86" s="401"/>
      <c r="J86" s="406"/>
      <c r="K86" s="392"/>
      <c r="L86" s="395"/>
    </row>
    <row r="87" spans="4:12" x14ac:dyDescent="0.2">
      <c r="D87" s="457">
        <v>22</v>
      </c>
      <c r="E87" s="229">
        <v>-0.59134600000000004</v>
      </c>
      <c r="F87" s="216" t="s">
        <v>196</v>
      </c>
      <c r="G87" s="401"/>
      <c r="H87" s="402"/>
      <c r="I87" s="401"/>
      <c r="J87" s="406"/>
      <c r="K87" s="392"/>
      <c r="L87" s="395"/>
    </row>
    <row r="88" spans="4:12" x14ac:dyDescent="0.2">
      <c r="D88" s="457">
        <v>23</v>
      </c>
      <c r="E88" s="229">
        <v>-0.53762299999999996</v>
      </c>
      <c r="F88" s="216" t="s">
        <v>196</v>
      </c>
      <c r="G88" s="401"/>
      <c r="H88" s="402"/>
      <c r="I88" s="401"/>
      <c r="J88" s="406"/>
      <c r="K88" s="392"/>
      <c r="L88" s="395"/>
    </row>
    <row r="89" spans="4:12" x14ac:dyDescent="0.2">
      <c r="D89" s="457">
        <v>24</v>
      </c>
      <c r="E89" s="229">
        <v>-0.4981274</v>
      </c>
      <c r="F89" s="216" t="s">
        <v>199</v>
      </c>
      <c r="G89" s="401"/>
      <c r="H89" s="402"/>
      <c r="I89" s="401"/>
      <c r="J89" s="406"/>
      <c r="K89" s="392"/>
      <c r="L89" s="395"/>
    </row>
    <row r="90" spans="4:12" x14ac:dyDescent="0.2">
      <c r="D90" s="458" t="s">
        <v>181</v>
      </c>
      <c r="E90" s="231">
        <v>-0.59160190000000001</v>
      </c>
      <c r="F90" s="209" t="s">
        <v>197</v>
      </c>
      <c r="G90" s="403"/>
      <c r="H90" s="404"/>
      <c r="I90" s="403"/>
      <c r="J90" s="407"/>
      <c r="K90" s="393"/>
      <c r="L90" s="396"/>
    </row>
    <row r="91" spans="4:12" x14ac:dyDescent="0.2">
      <c r="D91" s="201" t="s">
        <v>182</v>
      </c>
      <c r="E91" s="202">
        <v>-0.1753277</v>
      </c>
      <c r="F91" s="203" t="s">
        <v>196</v>
      </c>
      <c r="G91" s="204">
        <v>-0.15315770000000001</v>
      </c>
      <c r="H91" s="205" t="s">
        <v>196</v>
      </c>
      <c r="I91" s="204">
        <v>-0.16405900000000001</v>
      </c>
      <c r="J91" s="206" t="s">
        <v>196</v>
      </c>
      <c r="K91" s="204">
        <v>-0.1601407</v>
      </c>
      <c r="L91" s="205" t="s">
        <v>196</v>
      </c>
    </row>
    <row r="92" spans="4:12" x14ac:dyDescent="0.2">
      <c r="D92" s="214" t="s">
        <v>234</v>
      </c>
      <c r="E92" s="215">
        <v>-0.47270000000000001</v>
      </c>
      <c r="F92" s="216" t="s">
        <v>197</v>
      </c>
      <c r="G92" s="217"/>
      <c r="H92" s="218"/>
      <c r="I92" s="217"/>
      <c r="J92" s="219"/>
      <c r="K92" s="217"/>
      <c r="L92" s="218"/>
    </row>
    <row r="93" spans="4:12" x14ac:dyDescent="0.2">
      <c r="D93" s="214" t="s">
        <v>235</v>
      </c>
      <c r="E93" s="215"/>
      <c r="F93" s="216"/>
      <c r="G93" s="217"/>
      <c r="H93" s="218"/>
      <c r="I93" s="217">
        <v>-0.63348400000000005</v>
      </c>
      <c r="J93" s="219" t="s">
        <v>196</v>
      </c>
      <c r="K93" s="217"/>
      <c r="L93" s="218"/>
    </row>
    <row r="94" spans="4:12" x14ac:dyDescent="0.2">
      <c r="D94" s="220" t="s">
        <v>183</v>
      </c>
      <c r="E94" s="215"/>
      <c r="F94" s="216"/>
      <c r="G94" s="217">
        <v>-1.6350309999999999</v>
      </c>
      <c r="H94" s="218" t="s">
        <v>196</v>
      </c>
      <c r="I94" s="217"/>
      <c r="J94" s="219"/>
      <c r="K94" s="217" t="s">
        <v>198</v>
      </c>
      <c r="L94" s="218" t="s">
        <v>198</v>
      </c>
    </row>
    <row r="95" spans="4:12" x14ac:dyDescent="0.2">
      <c r="D95" s="234" t="s">
        <v>184</v>
      </c>
      <c r="E95" s="215">
        <v>0.47011510000000001</v>
      </c>
      <c r="F95" s="216" t="s">
        <v>196</v>
      </c>
      <c r="G95" s="217">
        <v>0.51680269999999995</v>
      </c>
      <c r="H95" s="218" t="s">
        <v>196</v>
      </c>
      <c r="I95" s="217">
        <v>0.4916507</v>
      </c>
      <c r="J95" s="219" t="s">
        <v>196</v>
      </c>
      <c r="K95" s="217">
        <v>0.46180939999999998</v>
      </c>
      <c r="L95" s="218" t="s">
        <v>196</v>
      </c>
    </row>
    <row r="96" spans="4:12" x14ac:dyDescent="0.2">
      <c r="D96" s="227" t="s">
        <v>185</v>
      </c>
      <c r="E96" s="208">
        <v>-3.2794159999999999</v>
      </c>
      <c r="F96" s="209" t="s">
        <v>196</v>
      </c>
      <c r="G96" s="210">
        <v>-3.3088929999999999</v>
      </c>
      <c r="H96" s="211" t="s">
        <v>196</v>
      </c>
      <c r="I96" s="210">
        <v>-3.6453700000000002</v>
      </c>
      <c r="J96" s="212" t="s">
        <v>196</v>
      </c>
      <c r="K96" s="210">
        <v>-3.528715</v>
      </c>
      <c r="L96" s="211" t="s">
        <v>196</v>
      </c>
    </row>
    <row r="97" spans="4:12" x14ac:dyDescent="0.2">
      <c r="D97" s="200"/>
      <c r="E97" s="228"/>
      <c r="F97" s="228"/>
    </row>
    <row r="98" spans="4:12" x14ac:dyDescent="0.2">
      <c r="D98" s="233"/>
      <c r="E98" s="387" t="s">
        <v>229</v>
      </c>
      <c r="F98" s="388"/>
      <c r="G98" s="408" t="s">
        <v>230</v>
      </c>
      <c r="H98" s="408"/>
      <c r="I98" s="389" t="s">
        <v>231</v>
      </c>
      <c r="J98" s="390"/>
      <c r="K98" s="408" t="s">
        <v>232</v>
      </c>
      <c r="L98" s="390"/>
    </row>
    <row r="99" spans="4:12" x14ac:dyDescent="0.2">
      <c r="D99" s="201" t="s">
        <v>186</v>
      </c>
      <c r="E99" s="334">
        <v>249751</v>
      </c>
      <c r="F99" s="335"/>
      <c r="G99" s="409">
        <v>604674</v>
      </c>
      <c r="H99" s="408"/>
      <c r="I99" s="410">
        <v>290598</v>
      </c>
      <c r="J99" s="390"/>
      <c r="K99" s="409">
        <v>105786</v>
      </c>
      <c r="L99" s="390"/>
    </row>
    <row r="100" spans="4:12" ht="15" x14ac:dyDescent="0.2">
      <c r="D100" s="201" t="s">
        <v>187</v>
      </c>
      <c r="E100" s="411">
        <v>0.10630000000000001</v>
      </c>
      <c r="F100" s="412"/>
      <c r="G100" s="413">
        <v>0.1188</v>
      </c>
      <c r="H100" s="413"/>
      <c r="I100" s="414">
        <v>0.12559999999999999</v>
      </c>
      <c r="J100" s="415"/>
      <c r="K100" s="413">
        <v>0.1066</v>
      </c>
      <c r="L100" s="415"/>
    </row>
    <row r="101" spans="4:12" x14ac:dyDescent="0.2">
      <c r="D101" s="227" t="s">
        <v>189</v>
      </c>
      <c r="E101" s="416">
        <v>0.75029999999999997</v>
      </c>
      <c r="F101" s="417"/>
      <c r="G101" s="418">
        <v>0.76819999999999999</v>
      </c>
      <c r="H101" s="418"/>
      <c r="I101" s="419">
        <v>0.77659999999999996</v>
      </c>
      <c r="J101" s="420"/>
      <c r="K101" s="418">
        <v>0.76459999999999995</v>
      </c>
      <c r="L101" s="420"/>
    </row>
    <row r="102" spans="4:12" x14ac:dyDescent="0.2">
      <c r="D102" s="213" t="s">
        <v>190</v>
      </c>
      <c r="E102" s="411">
        <v>6.6000000000000003E-2</v>
      </c>
      <c r="F102" s="412"/>
      <c r="G102" s="413">
        <v>5.2999999999999999E-2</v>
      </c>
      <c r="H102" s="413"/>
      <c r="I102" s="414">
        <v>0.05</v>
      </c>
      <c r="J102" s="415"/>
      <c r="K102" s="413">
        <v>0.04</v>
      </c>
      <c r="L102" s="415"/>
    </row>
    <row r="103" spans="4:12" x14ac:dyDescent="0.2">
      <c r="D103" s="220" t="s">
        <v>191</v>
      </c>
      <c r="E103" s="421" t="s">
        <v>236</v>
      </c>
      <c r="F103" s="422"/>
      <c r="G103" s="423">
        <v>0.71009999999999995</v>
      </c>
      <c r="H103" s="423"/>
      <c r="I103" s="424">
        <v>0.71699999999999997</v>
      </c>
      <c r="J103" s="425"/>
      <c r="K103" s="423">
        <v>0.72199999999999998</v>
      </c>
      <c r="L103" s="425"/>
    </row>
    <row r="104" spans="4:12" x14ac:dyDescent="0.2">
      <c r="D104" s="227" t="s">
        <v>192</v>
      </c>
      <c r="E104" s="416" t="s">
        <v>237</v>
      </c>
      <c r="F104" s="417"/>
      <c r="G104" s="418">
        <v>0.68779999999999997</v>
      </c>
      <c r="H104" s="418"/>
      <c r="I104" s="419">
        <v>0.69269999999999998</v>
      </c>
      <c r="J104" s="420"/>
      <c r="K104" s="418">
        <v>0.67220000000000002</v>
      </c>
      <c r="L104" s="420"/>
    </row>
    <row r="106" spans="4:12" x14ac:dyDescent="0.2">
      <c r="D106" s="232"/>
      <c r="E106" s="235"/>
      <c r="F106" s="235"/>
      <c r="G106" s="235"/>
      <c r="I106" s="235"/>
      <c r="K106" s="235"/>
    </row>
    <row r="109" spans="4:12" s="232" customFormat="1" x14ac:dyDescent="0.2">
      <c r="D109" s="55" t="s">
        <v>209</v>
      </c>
    </row>
  </sheetData>
  <mergeCells count="53">
    <mergeCell ref="E103:F103"/>
    <mergeCell ref="G103:H103"/>
    <mergeCell ref="I103:J103"/>
    <mergeCell ref="K103:L103"/>
    <mergeCell ref="E104:F104"/>
    <mergeCell ref="G104:H104"/>
    <mergeCell ref="I104:J104"/>
    <mergeCell ref="K104:L104"/>
    <mergeCell ref="E101:F101"/>
    <mergeCell ref="G101:H101"/>
    <mergeCell ref="I101:J101"/>
    <mergeCell ref="K101:L101"/>
    <mergeCell ref="E102:F102"/>
    <mergeCell ref="G102:H102"/>
    <mergeCell ref="I102:J102"/>
    <mergeCell ref="K102:L102"/>
    <mergeCell ref="E99:F99"/>
    <mergeCell ref="G99:H99"/>
    <mergeCell ref="I99:J99"/>
    <mergeCell ref="K99:L99"/>
    <mergeCell ref="E100:F100"/>
    <mergeCell ref="G100:H100"/>
    <mergeCell ref="I100:J100"/>
    <mergeCell ref="K100:L100"/>
    <mergeCell ref="E98:F98"/>
    <mergeCell ref="G98:H98"/>
    <mergeCell ref="I98:J98"/>
    <mergeCell ref="K98:L98"/>
    <mergeCell ref="L85:L90"/>
    <mergeCell ref="E75:F75"/>
    <mergeCell ref="G75:H75"/>
    <mergeCell ref="I75:J75"/>
    <mergeCell ref="K75:L79"/>
    <mergeCell ref="K80:K84"/>
    <mergeCell ref="L80:L84"/>
    <mergeCell ref="G85:G90"/>
    <mergeCell ref="H85:H90"/>
    <mergeCell ref="I85:I90"/>
    <mergeCell ref="J85:J90"/>
    <mergeCell ref="K85:K90"/>
    <mergeCell ref="K66:K68"/>
    <mergeCell ref="L66:L68"/>
    <mergeCell ref="K69:K71"/>
    <mergeCell ref="L69:L71"/>
    <mergeCell ref="K72:K74"/>
    <mergeCell ref="L72:L74"/>
    <mergeCell ref="D65:L65"/>
    <mergeCell ref="D57:L57"/>
    <mergeCell ref="E6:F6"/>
    <mergeCell ref="G6:H6"/>
    <mergeCell ref="I6:J6"/>
    <mergeCell ref="K6:L6"/>
    <mergeCell ref="D53:L5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workbookViewId="0"/>
  </sheetViews>
  <sheetFormatPr defaultRowHeight="12.75" x14ac:dyDescent="0.2"/>
  <cols>
    <col min="1" max="1" width="10.28515625" style="56" bestFit="1" customWidth="1"/>
    <col min="2" max="16384" width="9.140625" style="56"/>
  </cols>
  <sheetData>
    <row r="1" spans="1:19" x14ac:dyDescent="0.2">
      <c r="A1" s="34" t="s">
        <v>0</v>
      </c>
      <c r="B1" s="34" t="s">
        <v>167</v>
      </c>
    </row>
    <row r="2" spans="1:19" x14ac:dyDescent="0.2">
      <c r="A2" s="35" t="s">
        <v>1</v>
      </c>
      <c r="B2" s="35" t="s">
        <v>333</v>
      </c>
    </row>
    <row r="6" spans="1:19" x14ac:dyDescent="0.2">
      <c r="Q6" s="56" t="s">
        <v>16</v>
      </c>
      <c r="R6" s="56" t="s">
        <v>17</v>
      </c>
      <c r="S6" s="56" t="s">
        <v>157</v>
      </c>
    </row>
    <row r="7" spans="1:19" x14ac:dyDescent="0.2">
      <c r="P7" s="56">
        <v>0</v>
      </c>
      <c r="Q7" s="141">
        <v>0.78490550000000003</v>
      </c>
      <c r="R7" s="141">
        <v>1.296905</v>
      </c>
      <c r="S7" s="141">
        <v>1.6863440000000001</v>
      </c>
    </row>
    <row r="8" spans="1:19" x14ac:dyDescent="0.2">
      <c r="P8" s="56">
        <v>1</v>
      </c>
      <c r="Q8" s="141">
        <v>0.71019589999999999</v>
      </c>
      <c r="R8" s="141">
        <v>0.83770100000000003</v>
      </c>
      <c r="S8" s="141">
        <v>0.95255000000000001</v>
      </c>
    </row>
    <row r="9" spans="1:19" x14ac:dyDescent="0.2">
      <c r="P9" s="56">
        <v>2</v>
      </c>
      <c r="Q9" s="141">
        <v>0.8906752</v>
      </c>
      <c r="R9" s="141">
        <v>1.380706</v>
      </c>
      <c r="S9" s="141">
        <v>1.1405289999999999</v>
      </c>
    </row>
    <row r="10" spans="1:19" x14ac:dyDescent="0.2">
      <c r="P10" s="56">
        <v>3</v>
      </c>
      <c r="Q10" s="141">
        <v>0.80700329999999998</v>
      </c>
      <c r="R10" s="141">
        <v>1.3474189999999999</v>
      </c>
      <c r="S10" s="141">
        <v>0.85155550000000002</v>
      </c>
    </row>
    <row r="11" spans="1:19" x14ac:dyDescent="0.2">
      <c r="P11" s="56">
        <v>4</v>
      </c>
      <c r="Q11" s="141">
        <v>0.74705690000000002</v>
      </c>
      <c r="R11" s="141">
        <v>1.193338</v>
      </c>
      <c r="S11" s="141">
        <v>1.348474</v>
      </c>
    </row>
    <row r="12" spans="1:19" x14ac:dyDescent="0.2">
      <c r="P12" s="56">
        <v>5</v>
      </c>
      <c r="Q12" s="141">
        <v>0.54375640000000003</v>
      </c>
      <c r="R12" s="141">
        <v>0.88733859999999998</v>
      </c>
      <c r="S12" s="141">
        <v>1.144315</v>
      </c>
    </row>
    <row r="13" spans="1:19" x14ac:dyDescent="0.2">
      <c r="P13" s="56">
        <v>6</v>
      </c>
      <c r="Q13" s="141">
        <v>0.2474519</v>
      </c>
      <c r="R13" s="141">
        <v>0.4507583</v>
      </c>
      <c r="S13" s="141">
        <v>0.65672160000000002</v>
      </c>
    </row>
    <row r="14" spans="1:19" x14ac:dyDescent="0.2">
      <c r="P14" s="56">
        <v>7</v>
      </c>
      <c r="Q14" s="141">
        <v>0</v>
      </c>
      <c r="R14" s="141">
        <v>0</v>
      </c>
      <c r="S14" s="141">
        <v>0</v>
      </c>
    </row>
    <row r="15" spans="1:19" x14ac:dyDescent="0.2">
      <c r="P15" s="56">
        <v>8</v>
      </c>
      <c r="Q15" s="141">
        <v>-0.17246790000000001</v>
      </c>
      <c r="R15" s="141">
        <v>-0.2376182</v>
      </c>
      <c r="S15" s="141">
        <v>-0.13240689999999999</v>
      </c>
    </row>
    <row r="16" spans="1:19" x14ac:dyDescent="0.2">
      <c r="P16" s="56">
        <v>9</v>
      </c>
      <c r="Q16" s="141">
        <v>-0.1080507</v>
      </c>
      <c r="R16" s="141">
        <v>-0.26489180000000001</v>
      </c>
      <c r="S16" s="141">
        <v>-0.2179006</v>
      </c>
    </row>
    <row r="17" spans="16:19" x14ac:dyDescent="0.2">
      <c r="P17" s="56">
        <v>10</v>
      </c>
      <c r="Q17" s="141">
        <v>-5.2389999999999999E-2</v>
      </c>
      <c r="R17" s="141">
        <v>-0.17300370000000001</v>
      </c>
      <c r="S17" s="141">
        <v>1.23042E-2</v>
      </c>
    </row>
    <row r="18" spans="16:19" x14ac:dyDescent="0.2">
      <c r="P18" s="56">
        <v>11</v>
      </c>
      <c r="Q18" s="141">
        <v>8.4288000000000002E-3</v>
      </c>
      <c r="R18" s="141">
        <v>6.3004999999999997E-3</v>
      </c>
      <c r="S18" s="141">
        <v>0.2009388</v>
      </c>
    </row>
    <row r="19" spans="16:19" x14ac:dyDescent="0.2">
      <c r="P19" s="56">
        <v>12</v>
      </c>
      <c r="Q19" s="141">
        <v>3.3728399999999999E-2</v>
      </c>
      <c r="R19" s="141">
        <v>-2.68457E-2</v>
      </c>
      <c r="S19" s="141">
        <v>0.27000069999999998</v>
      </c>
    </row>
    <row r="20" spans="16:19" x14ac:dyDescent="0.2">
      <c r="P20" s="56">
        <v>13</v>
      </c>
      <c r="Q20" s="141">
        <v>8.4935899999999995E-2</v>
      </c>
      <c r="R20" s="141">
        <v>-0.1293927</v>
      </c>
      <c r="S20" s="141">
        <v>0.16751849999999999</v>
      </c>
    </row>
    <row r="21" spans="16:19" x14ac:dyDescent="0.2">
      <c r="P21" s="56">
        <v>14</v>
      </c>
      <c r="Q21" s="141">
        <v>5.75501E-2</v>
      </c>
      <c r="R21" s="141">
        <v>-4.1702200000000002E-2</v>
      </c>
      <c r="S21" s="141">
        <v>0.33352009999999999</v>
      </c>
    </row>
    <row r="22" spans="16:19" x14ac:dyDescent="0.2">
      <c r="P22" s="56">
        <v>15</v>
      </c>
      <c r="Q22" s="141">
        <v>0.16626969999999999</v>
      </c>
      <c r="R22" s="141">
        <v>0.1058513</v>
      </c>
      <c r="S22" s="141">
        <v>4.8018900000000003E-2</v>
      </c>
    </row>
    <row r="23" spans="16:19" x14ac:dyDescent="0.2">
      <c r="P23" s="56">
        <v>16</v>
      </c>
      <c r="Q23" s="141">
        <v>0.1832454</v>
      </c>
      <c r="R23" s="141">
        <v>-0.20953630000000001</v>
      </c>
      <c r="S23" s="141">
        <v>8.4023700000000007E-2</v>
      </c>
    </row>
    <row r="24" spans="16:19" x14ac:dyDescent="0.2">
      <c r="P24" s="56">
        <v>17</v>
      </c>
      <c r="Q24" s="141">
        <v>0.2440746</v>
      </c>
      <c r="R24" s="141">
        <v>0.1535116</v>
      </c>
      <c r="S24" s="141">
        <v>-9.77185E-2</v>
      </c>
    </row>
    <row r="25" spans="16:19" x14ac:dyDescent="0.2">
      <c r="P25" s="56">
        <v>18</v>
      </c>
      <c r="Q25" s="141">
        <v>0.189614</v>
      </c>
      <c r="R25" s="141">
        <v>0.15840499999999999</v>
      </c>
      <c r="S25" s="141">
        <v>-9.7325099999999998E-2</v>
      </c>
    </row>
    <row r="26" spans="16:19" x14ac:dyDescent="0.2">
      <c r="P26" s="56">
        <v>19</v>
      </c>
      <c r="Q26" s="141">
        <v>0.188996</v>
      </c>
      <c r="R26" s="141">
        <v>0.129137</v>
      </c>
      <c r="S26" s="141">
        <v>4.8627099999999999E-2</v>
      </c>
    </row>
    <row r="27" spans="16:19" x14ac:dyDescent="0.2">
      <c r="P27" s="56">
        <v>20</v>
      </c>
      <c r="Q27" s="141">
        <v>0.3532439</v>
      </c>
      <c r="R27" s="141">
        <v>-6.1079899999999999E-2</v>
      </c>
      <c r="S27" s="141">
        <v>4.0809000000000002E-3</v>
      </c>
    </row>
    <row r="28" spans="16:19" x14ac:dyDescent="0.2">
      <c r="P28" s="56">
        <v>21</v>
      </c>
      <c r="Q28" s="141">
        <v>0.2026201</v>
      </c>
      <c r="R28" s="141">
        <v>6.0459899999999997E-2</v>
      </c>
      <c r="S28" s="141">
        <v>0.24131140000000001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showGridLines="0" workbookViewId="0"/>
  </sheetViews>
  <sheetFormatPr defaultRowHeight="12.75" x14ac:dyDescent="0.2"/>
  <cols>
    <col min="1" max="1" width="10.28515625" bestFit="1" customWidth="1"/>
    <col min="14" max="14" width="10.7109375" bestFit="1" customWidth="1"/>
  </cols>
  <sheetData>
    <row r="1" spans="1:17" x14ac:dyDescent="0.2">
      <c r="A1" s="179" t="s">
        <v>0</v>
      </c>
      <c r="B1" s="178" t="s">
        <v>354</v>
      </c>
    </row>
    <row r="2" spans="1:17" x14ac:dyDescent="0.2">
      <c r="A2" s="180" t="s">
        <v>1</v>
      </c>
      <c r="B2" s="178" t="s">
        <v>356</v>
      </c>
    </row>
    <row r="6" spans="1:17" x14ac:dyDescent="0.2">
      <c r="Q6" t="s">
        <v>14</v>
      </c>
    </row>
    <row r="7" spans="1:17" x14ac:dyDescent="0.2">
      <c r="P7">
        <v>0</v>
      </c>
      <c r="Q7">
        <v>0</v>
      </c>
    </row>
    <row r="8" spans="1:17" x14ac:dyDescent="0.2">
      <c r="P8">
        <v>0.01</v>
      </c>
      <c r="Q8">
        <v>5.6517355200000011E-3</v>
      </c>
    </row>
    <row r="9" spans="1:17" x14ac:dyDescent="0.2">
      <c r="P9">
        <v>0.02</v>
      </c>
      <c r="Q9">
        <v>1.1486418080000001E-2</v>
      </c>
    </row>
    <row r="10" spans="1:17" x14ac:dyDescent="0.2">
      <c r="P10">
        <v>0.03</v>
      </c>
      <c r="Q10">
        <v>1.7504047679999999E-2</v>
      </c>
    </row>
    <row r="11" spans="1:17" x14ac:dyDescent="0.2">
      <c r="P11">
        <v>0.04</v>
      </c>
      <c r="Q11">
        <v>2.3704624320000003E-2</v>
      </c>
    </row>
    <row r="12" spans="1:17" x14ac:dyDescent="0.2">
      <c r="P12">
        <v>0.05</v>
      </c>
      <c r="Q12">
        <v>3.0088148000000002E-2</v>
      </c>
    </row>
    <row r="13" spans="1:17" x14ac:dyDescent="0.2">
      <c r="P13">
        <v>0.06</v>
      </c>
      <c r="Q13">
        <v>3.6654618719999997E-2</v>
      </c>
    </row>
    <row r="14" spans="1:17" x14ac:dyDescent="0.2">
      <c r="P14">
        <v>7.0000000000000007E-2</v>
      </c>
      <c r="Q14">
        <v>4.3404036480000005E-2</v>
      </c>
    </row>
    <row r="15" spans="1:17" x14ac:dyDescent="0.2">
      <c r="P15">
        <v>0.08</v>
      </c>
      <c r="Q15">
        <v>5.0336401280000005E-2</v>
      </c>
    </row>
    <row r="16" spans="1:17" x14ac:dyDescent="0.2">
      <c r="P16">
        <v>0.09</v>
      </c>
      <c r="Q16">
        <v>5.7451713119999998E-2</v>
      </c>
    </row>
    <row r="17" spans="16:17" x14ac:dyDescent="0.2">
      <c r="P17">
        <v>0.1</v>
      </c>
      <c r="Q17">
        <v>6.4749972000000003E-2</v>
      </c>
    </row>
    <row r="18" spans="16:17" x14ac:dyDescent="0.2">
      <c r="P18">
        <v>0.11</v>
      </c>
      <c r="Q18">
        <v>7.223117792E-2</v>
      </c>
    </row>
    <row r="19" spans="16:17" x14ac:dyDescent="0.2">
      <c r="P19">
        <v>0.12</v>
      </c>
      <c r="Q19">
        <v>7.9895330880000004E-2</v>
      </c>
    </row>
    <row r="20" spans="16:17" x14ac:dyDescent="0.2">
      <c r="P20">
        <v>0.13</v>
      </c>
      <c r="Q20">
        <v>8.7742430880000014E-2</v>
      </c>
    </row>
    <row r="21" spans="16:17" x14ac:dyDescent="0.2">
      <c r="P21">
        <v>0.14000000000000001</v>
      </c>
      <c r="Q21">
        <v>9.5772477920000015E-2</v>
      </c>
    </row>
    <row r="22" spans="16:17" x14ac:dyDescent="0.2">
      <c r="P22">
        <v>0.15</v>
      </c>
      <c r="Q22">
        <v>0.103985472</v>
      </c>
    </row>
    <row r="23" spans="16:17" x14ac:dyDescent="0.2">
      <c r="P23">
        <v>0.16</v>
      </c>
      <c r="Q23">
        <v>0.11238141312000001</v>
      </c>
    </row>
    <row r="24" spans="16:17" x14ac:dyDescent="0.2">
      <c r="P24">
        <v>0.17</v>
      </c>
      <c r="Q24">
        <v>0.12096030128000002</v>
      </c>
    </row>
    <row r="25" spans="16:17" x14ac:dyDescent="0.2">
      <c r="P25">
        <v>0.18</v>
      </c>
      <c r="Q25">
        <v>0.12972213648</v>
      </c>
    </row>
    <row r="26" spans="16:17" x14ac:dyDescent="0.2">
      <c r="P26">
        <v>0.19</v>
      </c>
      <c r="Q26">
        <v>0.13866691872</v>
      </c>
    </row>
    <row r="27" spans="16:17" x14ac:dyDescent="0.2">
      <c r="P27">
        <v>0.2</v>
      </c>
      <c r="Q27">
        <v>0.14779464800000003</v>
      </c>
    </row>
    <row r="28" spans="16:17" x14ac:dyDescent="0.2">
      <c r="P28">
        <v>0.21</v>
      </c>
      <c r="Q28">
        <v>0.15710532431999999</v>
      </c>
    </row>
    <row r="29" spans="16:17" x14ac:dyDescent="0.2">
      <c r="P29">
        <v>0.22</v>
      </c>
      <c r="Q29">
        <v>0.16659894768</v>
      </c>
    </row>
    <row r="30" spans="16:17" x14ac:dyDescent="0.2">
      <c r="P30">
        <v>0.23</v>
      </c>
      <c r="Q30">
        <v>0.17627551808000003</v>
      </c>
    </row>
    <row r="31" spans="16:17" x14ac:dyDescent="0.2">
      <c r="P31">
        <v>0.24</v>
      </c>
      <c r="Q31">
        <v>0.18613503551999999</v>
      </c>
    </row>
    <row r="32" spans="16:17" x14ac:dyDescent="0.2">
      <c r="P32">
        <v>0.25</v>
      </c>
      <c r="Q32">
        <v>0.1961775</v>
      </c>
    </row>
    <row r="33" spans="16:17" x14ac:dyDescent="0.2">
      <c r="P33">
        <v>0.26</v>
      </c>
      <c r="Q33">
        <v>0.20640291152000001</v>
      </c>
    </row>
    <row r="34" spans="16:17" x14ac:dyDescent="0.2">
      <c r="P34">
        <v>0.27</v>
      </c>
      <c r="Q34">
        <v>0.21681127008000003</v>
      </c>
    </row>
    <row r="35" spans="16:17" x14ac:dyDescent="0.2">
      <c r="P35">
        <v>0.28000000000000003</v>
      </c>
      <c r="Q35">
        <v>0.22740257568000002</v>
      </c>
    </row>
    <row r="36" spans="16:17" x14ac:dyDescent="0.2">
      <c r="P36">
        <v>0.28999999999999998</v>
      </c>
      <c r="Q36">
        <v>0.23817682831999998</v>
      </c>
    </row>
    <row r="37" spans="16:17" x14ac:dyDescent="0.2">
      <c r="P37">
        <v>0.3</v>
      </c>
      <c r="Q37">
        <v>0.24913402800000001</v>
      </c>
    </row>
    <row r="38" spans="16:17" x14ac:dyDescent="0.2">
      <c r="P38">
        <v>0.31</v>
      </c>
      <c r="Q38">
        <v>0.26027417472000003</v>
      </c>
    </row>
    <row r="39" spans="16:17" x14ac:dyDescent="0.2">
      <c r="P39">
        <v>0.32</v>
      </c>
      <c r="Q39">
        <v>0.27159726848000004</v>
      </c>
    </row>
    <row r="40" spans="16:17" x14ac:dyDescent="0.2">
      <c r="P40">
        <v>0.33</v>
      </c>
      <c r="Q40">
        <v>0.28310330927999999</v>
      </c>
    </row>
    <row r="41" spans="16:17" x14ac:dyDescent="0.2">
      <c r="P41">
        <v>0.34</v>
      </c>
      <c r="Q41">
        <v>0.29479229712000005</v>
      </c>
    </row>
    <row r="42" spans="16:17" x14ac:dyDescent="0.2">
      <c r="P42">
        <v>0.35</v>
      </c>
      <c r="Q42">
        <v>0.30666423199999998</v>
      </c>
    </row>
    <row r="43" spans="16:17" x14ac:dyDescent="0.2">
      <c r="P43">
        <v>0.36</v>
      </c>
      <c r="Q43">
        <v>0.31871911391999996</v>
      </c>
    </row>
    <row r="44" spans="16:17" x14ac:dyDescent="0.2">
      <c r="P44">
        <v>0.37</v>
      </c>
      <c r="Q44">
        <v>0.33095694287999999</v>
      </c>
    </row>
    <row r="45" spans="16:17" x14ac:dyDescent="0.2">
      <c r="P45">
        <v>0.38</v>
      </c>
      <c r="Q45">
        <v>0.34337771888000002</v>
      </c>
    </row>
    <row r="46" spans="16:17" x14ac:dyDescent="0.2">
      <c r="P46">
        <v>0.39</v>
      </c>
      <c r="Q46">
        <v>0.35598144192000003</v>
      </c>
    </row>
    <row r="47" spans="16:17" x14ac:dyDescent="0.2">
      <c r="P47">
        <v>0.4</v>
      </c>
      <c r="Q47">
        <v>0.36876811200000004</v>
      </c>
    </row>
    <row r="48" spans="16:17" x14ac:dyDescent="0.2">
      <c r="P48">
        <v>0.41</v>
      </c>
      <c r="Q48">
        <v>0.38173772911999998</v>
      </c>
    </row>
    <row r="49" spans="16:17" x14ac:dyDescent="0.2">
      <c r="P49">
        <v>0.42</v>
      </c>
      <c r="Q49">
        <v>0.39489029327999997</v>
      </c>
    </row>
    <row r="50" spans="16:17" x14ac:dyDescent="0.2">
      <c r="P50">
        <v>0.43</v>
      </c>
      <c r="Q50">
        <v>0.40822580448000001</v>
      </c>
    </row>
    <row r="51" spans="16:17" x14ac:dyDescent="0.2">
      <c r="P51">
        <v>0.44</v>
      </c>
      <c r="Q51">
        <v>0.42174426271999998</v>
      </c>
    </row>
    <row r="52" spans="16:17" x14ac:dyDescent="0.2">
      <c r="P52">
        <v>0.45</v>
      </c>
      <c r="Q52">
        <v>0.43544566800000006</v>
      </c>
    </row>
    <row r="53" spans="16:17" x14ac:dyDescent="0.2">
      <c r="P53">
        <v>0.46</v>
      </c>
      <c r="Q53">
        <v>0.44933002032000002</v>
      </c>
    </row>
    <row r="54" spans="16:17" x14ac:dyDescent="0.2">
      <c r="P54">
        <v>0.47</v>
      </c>
      <c r="Q54">
        <v>0.46339731967999997</v>
      </c>
    </row>
    <row r="55" spans="16:17" x14ac:dyDescent="0.2">
      <c r="P55">
        <v>0.48</v>
      </c>
      <c r="Q55">
        <v>0.47764756607999997</v>
      </c>
    </row>
    <row r="56" spans="16:17" x14ac:dyDescent="0.2">
      <c r="P56">
        <v>0.49</v>
      </c>
      <c r="Q56">
        <v>0.49208075951999997</v>
      </c>
    </row>
    <row r="57" spans="16:17" x14ac:dyDescent="0.2">
      <c r="P57">
        <v>0.5</v>
      </c>
      <c r="Q57">
        <v>0.50669690000000001</v>
      </c>
    </row>
    <row r="58" spans="16:17" x14ac:dyDescent="0.2">
      <c r="P58">
        <v>0.51</v>
      </c>
      <c r="Q58">
        <v>0.52149598752000004</v>
      </c>
    </row>
    <row r="59" spans="16:17" x14ac:dyDescent="0.2">
      <c r="P59">
        <v>0.52</v>
      </c>
      <c r="Q59">
        <v>0.53647802208000006</v>
      </c>
    </row>
    <row r="60" spans="16:17" x14ac:dyDescent="0.2">
      <c r="P60">
        <v>0.53</v>
      </c>
      <c r="Q60">
        <v>0.55164300367999997</v>
      </c>
    </row>
    <row r="61" spans="16:17" x14ac:dyDescent="0.2">
      <c r="P61">
        <v>0.54</v>
      </c>
      <c r="Q61">
        <v>0.56699093232000009</v>
      </c>
    </row>
    <row r="62" spans="16:17" x14ac:dyDescent="0.2">
      <c r="P62">
        <v>0.55000000000000004</v>
      </c>
      <c r="Q62">
        <v>0.58252180800000009</v>
      </c>
    </row>
    <row r="63" spans="16:17" x14ac:dyDescent="0.2">
      <c r="P63">
        <v>0.56000000000000005</v>
      </c>
      <c r="Q63">
        <v>0.59823563072000008</v>
      </c>
    </row>
    <row r="64" spans="16:17" x14ac:dyDescent="0.2">
      <c r="P64">
        <v>0.56999999999999995</v>
      </c>
      <c r="Q64">
        <v>0.61413240047999995</v>
      </c>
    </row>
    <row r="65" spans="16:17" x14ac:dyDescent="0.2">
      <c r="P65">
        <v>0.57999999999999996</v>
      </c>
      <c r="Q65">
        <v>0.63021211727999993</v>
      </c>
    </row>
    <row r="66" spans="16:17" x14ac:dyDescent="0.2">
      <c r="P66">
        <v>0.59</v>
      </c>
      <c r="Q66">
        <v>0.64647478112000001</v>
      </c>
    </row>
    <row r="67" spans="16:17" x14ac:dyDescent="0.2">
      <c r="P67">
        <v>0.6</v>
      </c>
      <c r="Q67">
        <v>0.66292039199999997</v>
      </c>
    </row>
    <row r="68" spans="16:17" x14ac:dyDescent="0.2">
      <c r="P68">
        <v>0.61</v>
      </c>
      <c r="Q68">
        <v>0.67954894992000003</v>
      </c>
    </row>
    <row r="69" spans="16:17" x14ac:dyDescent="0.2">
      <c r="P69">
        <v>0.62</v>
      </c>
      <c r="Q69">
        <v>0.69636045487999998</v>
      </c>
    </row>
    <row r="70" spans="16:17" x14ac:dyDescent="0.2">
      <c r="P70">
        <v>0.63</v>
      </c>
      <c r="Q70">
        <v>0.71335490688000003</v>
      </c>
    </row>
    <row r="71" spans="16:17" x14ac:dyDescent="0.2">
      <c r="P71">
        <v>0.64</v>
      </c>
      <c r="Q71">
        <v>0.73053230592000007</v>
      </c>
    </row>
    <row r="72" spans="16:17" x14ac:dyDescent="0.2">
      <c r="P72">
        <v>0.65</v>
      </c>
      <c r="Q72">
        <v>0.74789265199999999</v>
      </c>
    </row>
    <row r="73" spans="16:17" x14ac:dyDescent="0.2">
      <c r="P73">
        <v>0.66</v>
      </c>
      <c r="Q73">
        <v>0.76543594512000002</v>
      </c>
    </row>
    <row r="74" spans="16:17" x14ac:dyDescent="0.2">
      <c r="P74">
        <v>0.67</v>
      </c>
      <c r="Q74">
        <v>0.78316218528000014</v>
      </c>
    </row>
    <row r="75" spans="16:17" x14ac:dyDescent="0.2">
      <c r="P75">
        <v>0.68</v>
      </c>
      <c r="Q75">
        <v>0.80107137248000004</v>
      </c>
    </row>
    <row r="76" spans="16:17" x14ac:dyDescent="0.2">
      <c r="P76">
        <v>0.69</v>
      </c>
      <c r="Q76">
        <v>0.81916350671999993</v>
      </c>
    </row>
    <row r="77" spans="16:17" x14ac:dyDescent="0.2">
      <c r="P77">
        <v>0.7</v>
      </c>
      <c r="Q77">
        <v>0.83743858799999993</v>
      </c>
    </row>
    <row r="78" spans="16:17" x14ac:dyDescent="0.2">
      <c r="P78">
        <v>0.71</v>
      </c>
      <c r="Q78">
        <v>0.85589661631999991</v>
      </c>
    </row>
    <row r="79" spans="16:17" x14ac:dyDescent="0.2">
      <c r="P79">
        <v>0.72</v>
      </c>
      <c r="Q79">
        <v>0.87453759168</v>
      </c>
    </row>
    <row r="80" spans="16:17" x14ac:dyDescent="0.2">
      <c r="P80">
        <v>0.73</v>
      </c>
      <c r="Q80">
        <v>0.89336151407999997</v>
      </c>
    </row>
    <row r="81" spans="16:17" x14ac:dyDescent="0.2">
      <c r="P81">
        <v>0.74</v>
      </c>
      <c r="Q81">
        <v>0.91236838352000005</v>
      </c>
    </row>
    <row r="82" spans="16:17" x14ac:dyDescent="0.2">
      <c r="P82">
        <v>0.75</v>
      </c>
      <c r="Q82">
        <v>0.9315582</v>
      </c>
    </row>
    <row r="83" spans="16:17" x14ac:dyDescent="0.2">
      <c r="P83">
        <v>0.76</v>
      </c>
      <c r="Q83">
        <v>0.95093096351999995</v>
      </c>
    </row>
    <row r="84" spans="16:17" x14ac:dyDescent="0.2">
      <c r="P84">
        <v>0.77</v>
      </c>
      <c r="Q84">
        <v>0.97048667408</v>
      </c>
    </row>
    <row r="85" spans="16:17" x14ac:dyDescent="0.2">
      <c r="P85">
        <v>0.78</v>
      </c>
      <c r="Q85">
        <v>0.99022533168000004</v>
      </c>
    </row>
    <row r="86" spans="16:17" x14ac:dyDescent="0.2">
      <c r="P86">
        <v>0.79</v>
      </c>
      <c r="Q86">
        <v>1.0101469363200002</v>
      </c>
    </row>
    <row r="87" spans="16:17" x14ac:dyDescent="0.2">
      <c r="P87">
        <v>0.8</v>
      </c>
      <c r="Q87">
        <v>1.0302514880000002</v>
      </c>
    </row>
    <row r="88" spans="16:17" x14ac:dyDescent="0.2">
      <c r="P88">
        <v>0.81</v>
      </c>
      <c r="Q88">
        <v>1.0505389867200001</v>
      </c>
    </row>
    <row r="89" spans="16:17" x14ac:dyDescent="0.2">
      <c r="P89">
        <v>0.82</v>
      </c>
      <c r="Q89">
        <v>1.0710094324799999</v>
      </c>
    </row>
    <row r="90" spans="16:17" x14ac:dyDescent="0.2">
      <c r="P90">
        <v>0.83</v>
      </c>
      <c r="Q90">
        <v>1.09166282528</v>
      </c>
    </row>
    <row r="91" spans="16:17" x14ac:dyDescent="0.2">
      <c r="P91">
        <v>0.84</v>
      </c>
      <c r="Q91">
        <v>1.1124991651199998</v>
      </c>
    </row>
    <row r="92" spans="16:17" x14ac:dyDescent="0.2">
      <c r="P92">
        <v>0.85</v>
      </c>
      <c r="Q92">
        <v>1.1335184519999999</v>
      </c>
    </row>
    <row r="93" spans="16:17" x14ac:dyDescent="0.2">
      <c r="P93">
        <v>0.86</v>
      </c>
      <c r="Q93">
        <v>1.1547206859199999</v>
      </c>
    </row>
    <row r="94" spans="16:17" x14ac:dyDescent="0.2">
      <c r="P94">
        <v>0.87</v>
      </c>
      <c r="Q94">
        <v>1.17610586688</v>
      </c>
    </row>
    <row r="95" spans="16:17" x14ac:dyDescent="0.2">
      <c r="P95">
        <v>0.88</v>
      </c>
      <c r="Q95">
        <v>1.1976739948799999</v>
      </c>
    </row>
    <row r="96" spans="16:17" x14ac:dyDescent="0.2">
      <c r="P96">
        <v>0.89</v>
      </c>
      <c r="Q96">
        <v>1.2194250699200002</v>
      </c>
    </row>
    <row r="97" spans="16:17" x14ac:dyDescent="0.2">
      <c r="P97">
        <v>0.9</v>
      </c>
      <c r="Q97">
        <v>1.2413590920000002</v>
      </c>
    </row>
    <row r="98" spans="16:17" x14ac:dyDescent="0.2">
      <c r="P98">
        <v>0.91</v>
      </c>
      <c r="Q98">
        <v>1.26347606112</v>
      </c>
    </row>
    <row r="99" spans="16:17" x14ac:dyDescent="0.2">
      <c r="P99">
        <v>0.92</v>
      </c>
      <c r="Q99">
        <v>1.2857759772800001</v>
      </c>
    </row>
    <row r="100" spans="16:17" x14ac:dyDescent="0.2">
      <c r="P100">
        <v>0.93</v>
      </c>
      <c r="Q100">
        <v>1.3082588404800002</v>
      </c>
    </row>
    <row r="101" spans="16:17" x14ac:dyDescent="0.2">
      <c r="P101">
        <v>0.94</v>
      </c>
      <c r="Q101">
        <v>1.3309246507200001</v>
      </c>
    </row>
    <row r="102" spans="16:17" x14ac:dyDescent="0.2">
      <c r="P102">
        <v>0.95</v>
      </c>
      <c r="Q102">
        <v>1.3537734079999999</v>
      </c>
    </row>
    <row r="103" spans="16:17" x14ac:dyDescent="0.2">
      <c r="P103">
        <v>0.96</v>
      </c>
      <c r="Q103">
        <v>1.37680511232</v>
      </c>
    </row>
    <row r="104" spans="16:17" x14ac:dyDescent="0.2">
      <c r="P104">
        <v>0.97</v>
      </c>
      <c r="Q104">
        <v>1.40001976368</v>
      </c>
    </row>
    <row r="105" spans="16:17" x14ac:dyDescent="0.2">
      <c r="P105">
        <v>0.98</v>
      </c>
      <c r="Q105">
        <v>1.4234173620799999</v>
      </c>
    </row>
    <row r="106" spans="16:17" x14ac:dyDescent="0.2">
      <c r="P106">
        <v>0.99</v>
      </c>
      <c r="Q106">
        <v>1.4469979075199999</v>
      </c>
    </row>
    <row r="107" spans="16:17" x14ac:dyDescent="0.2">
      <c r="P107">
        <v>1</v>
      </c>
      <c r="Q107">
        <v>1.4707614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7"/>
  <sheetViews>
    <sheetView showGridLines="0" workbookViewId="0"/>
  </sheetViews>
  <sheetFormatPr defaultRowHeight="12.75" x14ac:dyDescent="0.2"/>
  <cols>
    <col min="1" max="1" width="10.28515625" bestFit="1" customWidth="1"/>
    <col min="14" max="14" width="10.7109375" bestFit="1" customWidth="1"/>
  </cols>
  <sheetData>
    <row r="1" spans="1:19" x14ac:dyDescent="0.2">
      <c r="A1" s="179" t="s">
        <v>0</v>
      </c>
      <c r="B1" s="178" t="s">
        <v>355</v>
      </c>
    </row>
    <row r="2" spans="1:19" x14ac:dyDescent="0.2">
      <c r="A2" s="180" t="s">
        <v>1</v>
      </c>
      <c r="B2" s="178" t="s">
        <v>356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-1</v>
      </c>
      <c r="Q7">
        <v>0.94360959999999994</v>
      </c>
      <c r="R7">
        <v>1.4843796</v>
      </c>
      <c r="S7">
        <v>0.90512499999999996</v>
      </c>
    </row>
    <row r="8" spans="1:19" x14ac:dyDescent="0.2">
      <c r="P8">
        <v>-0.99</v>
      </c>
      <c r="Q8">
        <v>0.93510587015999991</v>
      </c>
      <c r="R8">
        <v>1.4722120947600001</v>
      </c>
      <c r="S8">
        <v>0.90616033529999995</v>
      </c>
    </row>
    <row r="9" spans="1:19" x14ac:dyDescent="0.2">
      <c r="P9">
        <v>-0.98</v>
      </c>
      <c r="Q9">
        <v>0.92658330463999983</v>
      </c>
      <c r="R9">
        <v>1.4599905230400001</v>
      </c>
      <c r="S9">
        <v>0.90699190119999995</v>
      </c>
    </row>
    <row r="10" spans="1:19" x14ac:dyDescent="0.2">
      <c r="P10">
        <v>-0.97</v>
      </c>
      <c r="Q10">
        <v>0.91804190344000003</v>
      </c>
      <c r="R10">
        <v>1.4477148848400001</v>
      </c>
      <c r="S10">
        <v>0.90761969770000006</v>
      </c>
    </row>
    <row r="11" spans="1:19" x14ac:dyDescent="0.2">
      <c r="P11">
        <v>-0.96</v>
      </c>
      <c r="Q11">
        <v>0.90948166655999996</v>
      </c>
      <c r="R11">
        <v>1.4353851801599999</v>
      </c>
      <c r="S11">
        <v>0.90804372479999995</v>
      </c>
    </row>
    <row r="12" spans="1:19" x14ac:dyDescent="0.2">
      <c r="P12">
        <v>-0.95</v>
      </c>
      <c r="Q12">
        <v>0.90090259399999983</v>
      </c>
      <c r="R12">
        <v>1.4230014090000001</v>
      </c>
      <c r="S12">
        <v>0.90826398249999984</v>
      </c>
    </row>
    <row r="13" spans="1:19" x14ac:dyDescent="0.2">
      <c r="P13">
        <v>-0.94</v>
      </c>
      <c r="Q13">
        <v>0.89230468575999988</v>
      </c>
      <c r="R13">
        <v>1.41056357136</v>
      </c>
      <c r="S13">
        <v>0.90828047079999985</v>
      </c>
    </row>
    <row r="14" spans="1:19" x14ac:dyDescent="0.2">
      <c r="P14">
        <v>-0.93</v>
      </c>
      <c r="Q14">
        <v>0.88368794183999988</v>
      </c>
      <c r="R14">
        <v>1.3980716672400002</v>
      </c>
      <c r="S14">
        <v>0.90809318969999997</v>
      </c>
    </row>
    <row r="15" spans="1:19" x14ac:dyDescent="0.2">
      <c r="P15">
        <v>-0.92</v>
      </c>
      <c r="Q15">
        <v>0.87505236223999994</v>
      </c>
      <c r="R15">
        <v>1.38552569664</v>
      </c>
      <c r="S15">
        <v>0.90770213919999998</v>
      </c>
    </row>
    <row r="16" spans="1:19" x14ac:dyDescent="0.2">
      <c r="P16">
        <v>-0.91</v>
      </c>
      <c r="Q16">
        <v>0.86639794695999994</v>
      </c>
      <c r="R16">
        <v>1.3729256595600001</v>
      </c>
      <c r="S16">
        <v>0.90710731929999988</v>
      </c>
    </row>
    <row r="17" spans="16:19" x14ac:dyDescent="0.2">
      <c r="P17">
        <v>-0.9</v>
      </c>
      <c r="Q17">
        <v>0.85772469600000001</v>
      </c>
      <c r="R17">
        <v>1.360271556</v>
      </c>
      <c r="S17">
        <v>0.9063087299999999</v>
      </c>
    </row>
    <row r="18" spans="16:19" x14ac:dyDescent="0.2">
      <c r="P18">
        <v>-0.89</v>
      </c>
      <c r="Q18">
        <v>0.84903260935999991</v>
      </c>
      <c r="R18">
        <v>1.34756338596</v>
      </c>
      <c r="S18">
        <v>0.90530637130000002</v>
      </c>
    </row>
    <row r="19" spans="16:19" x14ac:dyDescent="0.2">
      <c r="P19">
        <v>-0.88</v>
      </c>
      <c r="Q19">
        <v>0.84032168703999999</v>
      </c>
      <c r="R19">
        <v>1.3348011494400001</v>
      </c>
      <c r="S19">
        <v>0.90410024320000004</v>
      </c>
    </row>
    <row r="20" spans="16:19" x14ac:dyDescent="0.2">
      <c r="P20">
        <v>-0.87</v>
      </c>
      <c r="Q20">
        <v>0.8315919290399999</v>
      </c>
      <c r="R20">
        <v>1.3219848464400001</v>
      </c>
      <c r="S20">
        <v>0.90269034569999995</v>
      </c>
    </row>
    <row r="21" spans="16:19" x14ac:dyDescent="0.2">
      <c r="P21">
        <v>-0.86</v>
      </c>
      <c r="Q21">
        <v>0.82284333535999998</v>
      </c>
      <c r="R21">
        <v>1.3091144769600001</v>
      </c>
      <c r="S21">
        <v>0.90107667879999997</v>
      </c>
    </row>
    <row r="22" spans="16:19" x14ac:dyDescent="0.2">
      <c r="P22">
        <v>-0.85</v>
      </c>
      <c r="Q22">
        <v>0.8140759059999999</v>
      </c>
      <c r="R22">
        <v>1.296190041</v>
      </c>
      <c r="S22">
        <v>0.89925924250000011</v>
      </c>
    </row>
    <row r="23" spans="16:19" x14ac:dyDescent="0.2">
      <c r="P23">
        <v>-0.84</v>
      </c>
      <c r="Q23">
        <v>0.80528964096</v>
      </c>
      <c r="R23">
        <v>1.28321153856</v>
      </c>
      <c r="S23">
        <v>0.89723803680000003</v>
      </c>
    </row>
    <row r="24" spans="16:19" x14ac:dyDescent="0.2">
      <c r="P24">
        <v>-0.83</v>
      </c>
      <c r="Q24">
        <v>0.79648454023999993</v>
      </c>
      <c r="R24">
        <v>1.2701789696399999</v>
      </c>
      <c r="S24">
        <v>0.89501306169999995</v>
      </c>
    </row>
    <row r="25" spans="16:19" x14ac:dyDescent="0.2">
      <c r="P25">
        <v>-0.82</v>
      </c>
      <c r="Q25">
        <v>0.78766060383999992</v>
      </c>
      <c r="R25">
        <v>1.25709233424</v>
      </c>
      <c r="S25">
        <v>0.89258431719999987</v>
      </c>
    </row>
    <row r="26" spans="16:19" x14ac:dyDescent="0.2">
      <c r="P26">
        <v>-0.81</v>
      </c>
      <c r="Q26">
        <v>0.77881783175999997</v>
      </c>
      <c r="R26">
        <v>1.2439516323599999</v>
      </c>
      <c r="S26">
        <v>0.88995180330000001</v>
      </c>
    </row>
    <row r="27" spans="16:19" x14ac:dyDescent="0.2">
      <c r="P27">
        <v>-0.8</v>
      </c>
      <c r="Q27">
        <v>0.76995622400000008</v>
      </c>
      <c r="R27">
        <v>1.2307568640000002</v>
      </c>
      <c r="S27">
        <v>0.88711551999999994</v>
      </c>
    </row>
    <row r="28" spans="16:19" x14ac:dyDescent="0.2">
      <c r="P28">
        <v>-0.79</v>
      </c>
      <c r="Q28">
        <v>0.76107578055999991</v>
      </c>
      <c r="R28">
        <v>1.21750802916</v>
      </c>
      <c r="S28">
        <v>0.88407546729999997</v>
      </c>
    </row>
    <row r="29" spans="16:19" x14ac:dyDescent="0.2">
      <c r="P29">
        <v>-0.78</v>
      </c>
      <c r="Q29">
        <v>0.75217650144000003</v>
      </c>
      <c r="R29">
        <v>1.2042051278400001</v>
      </c>
      <c r="S29">
        <v>0.8808316451999999</v>
      </c>
    </row>
    <row r="30" spans="16:19" x14ac:dyDescent="0.2">
      <c r="P30">
        <v>-0.77</v>
      </c>
      <c r="Q30">
        <v>0.74325838663999999</v>
      </c>
      <c r="R30">
        <v>1.19084816004</v>
      </c>
      <c r="S30">
        <v>0.87738405370000017</v>
      </c>
    </row>
    <row r="31" spans="16:19" x14ac:dyDescent="0.2">
      <c r="P31">
        <v>-0.76</v>
      </c>
      <c r="Q31">
        <v>0.73432143616000001</v>
      </c>
      <c r="R31">
        <v>1.17743712576</v>
      </c>
      <c r="S31">
        <v>0.8737326928000001</v>
      </c>
    </row>
    <row r="32" spans="16:19" x14ac:dyDescent="0.2">
      <c r="P32">
        <v>-0.75</v>
      </c>
      <c r="Q32">
        <v>0.72536564999999997</v>
      </c>
      <c r="R32">
        <v>1.1639720250000001</v>
      </c>
      <c r="S32">
        <v>0.86987756249999992</v>
      </c>
    </row>
    <row r="33" spans="16:19" x14ac:dyDescent="0.2">
      <c r="P33">
        <v>-0.74</v>
      </c>
      <c r="Q33">
        <v>0.71639102815999989</v>
      </c>
      <c r="R33">
        <v>1.1504528577599999</v>
      </c>
      <c r="S33">
        <v>0.86581866279999997</v>
      </c>
    </row>
    <row r="34" spans="16:19" x14ac:dyDescent="0.2">
      <c r="P34">
        <v>-0.73</v>
      </c>
      <c r="Q34">
        <v>0.70739757063999997</v>
      </c>
      <c r="R34">
        <v>1.1368796240400001</v>
      </c>
      <c r="S34">
        <v>0.86155599369999991</v>
      </c>
    </row>
    <row r="35" spans="16:19" x14ac:dyDescent="0.2">
      <c r="P35">
        <v>-0.72</v>
      </c>
      <c r="Q35">
        <v>0.6983852774399999</v>
      </c>
      <c r="R35">
        <v>1.1232523238400001</v>
      </c>
      <c r="S35">
        <v>0.85708955519999996</v>
      </c>
    </row>
    <row r="36" spans="16:19" x14ac:dyDescent="0.2">
      <c r="P36">
        <v>-0.71</v>
      </c>
      <c r="Q36">
        <v>0.68935414855999988</v>
      </c>
      <c r="R36">
        <v>1.1095709571600001</v>
      </c>
      <c r="S36">
        <v>0.85241934729999991</v>
      </c>
    </row>
    <row r="37" spans="16:19" x14ac:dyDescent="0.2">
      <c r="P37">
        <v>-0.7</v>
      </c>
      <c r="Q37">
        <v>0.68030418399999992</v>
      </c>
      <c r="R37">
        <v>1.0958355239999999</v>
      </c>
      <c r="S37">
        <v>0.84754536999999996</v>
      </c>
    </row>
    <row r="38" spans="16:19" x14ac:dyDescent="0.2">
      <c r="P38">
        <v>-0.69</v>
      </c>
      <c r="Q38">
        <v>0.67123538375999992</v>
      </c>
      <c r="R38">
        <v>1.0820460243600001</v>
      </c>
      <c r="S38">
        <v>0.84246762329999991</v>
      </c>
    </row>
    <row r="39" spans="16:19" x14ac:dyDescent="0.2">
      <c r="P39">
        <v>-0.68</v>
      </c>
      <c r="Q39">
        <v>0.66214774783999997</v>
      </c>
      <c r="R39">
        <v>1.06820245824</v>
      </c>
      <c r="S39">
        <v>0.83718610720000008</v>
      </c>
    </row>
    <row r="40" spans="16:19" x14ac:dyDescent="0.2">
      <c r="P40">
        <v>-0.67</v>
      </c>
      <c r="Q40">
        <v>0.65304127623999997</v>
      </c>
      <c r="R40">
        <v>1.0543048256400001</v>
      </c>
      <c r="S40">
        <v>0.83170082169999993</v>
      </c>
    </row>
    <row r="41" spans="16:19" x14ac:dyDescent="0.2">
      <c r="P41">
        <v>-0.66</v>
      </c>
      <c r="Q41">
        <v>0.64391596895999992</v>
      </c>
      <c r="R41">
        <v>1.0403531265600001</v>
      </c>
      <c r="S41">
        <v>0.82601176679999999</v>
      </c>
    </row>
    <row r="42" spans="16:19" x14ac:dyDescent="0.2">
      <c r="P42">
        <v>-0.65</v>
      </c>
      <c r="Q42">
        <v>0.63477182600000004</v>
      </c>
      <c r="R42">
        <v>1.026347361</v>
      </c>
      <c r="S42">
        <v>0.82011894249999995</v>
      </c>
    </row>
    <row r="43" spans="16:19" x14ac:dyDescent="0.2">
      <c r="P43">
        <v>-0.64</v>
      </c>
      <c r="Q43">
        <v>0.62560884735999989</v>
      </c>
      <c r="R43">
        <v>1.01228752896</v>
      </c>
      <c r="S43">
        <v>0.81402234880000002</v>
      </c>
    </row>
    <row r="44" spans="16:19" x14ac:dyDescent="0.2">
      <c r="P44">
        <v>-0.63</v>
      </c>
      <c r="Q44">
        <v>0.61642703304000002</v>
      </c>
      <c r="R44">
        <v>0.99817363044000007</v>
      </c>
      <c r="S44">
        <v>0.80772198569999998</v>
      </c>
    </row>
    <row r="45" spans="16:19" x14ac:dyDescent="0.2">
      <c r="P45">
        <v>-0.62</v>
      </c>
      <c r="Q45">
        <v>0.60722638303999998</v>
      </c>
      <c r="R45">
        <v>0.98400566544000012</v>
      </c>
      <c r="S45">
        <v>0.80121785319999994</v>
      </c>
    </row>
    <row r="46" spans="16:19" x14ac:dyDescent="0.2">
      <c r="P46">
        <v>-0.61</v>
      </c>
      <c r="Q46">
        <v>0.59800689736000001</v>
      </c>
      <c r="R46">
        <v>0.96978363396</v>
      </c>
      <c r="S46">
        <v>0.79450995129999991</v>
      </c>
    </row>
    <row r="47" spans="16:19" x14ac:dyDescent="0.2">
      <c r="P47">
        <v>-0.6</v>
      </c>
      <c r="Q47">
        <v>0.58876857599999988</v>
      </c>
      <c r="R47">
        <v>0.95550753600000005</v>
      </c>
      <c r="S47">
        <v>0.78759828000000009</v>
      </c>
    </row>
    <row r="48" spans="16:19" x14ac:dyDescent="0.2">
      <c r="P48">
        <v>-0.59</v>
      </c>
      <c r="Q48">
        <v>0.57951141895999991</v>
      </c>
      <c r="R48">
        <v>0.94117737155999992</v>
      </c>
      <c r="S48">
        <v>0.78048283930000006</v>
      </c>
    </row>
    <row r="49" spans="16:19" x14ac:dyDescent="0.2">
      <c r="P49">
        <v>-0.57999999999999996</v>
      </c>
      <c r="Q49">
        <v>0.5702354262399999</v>
      </c>
      <c r="R49">
        <v>0.92679314064000007</v>
      </c>
      <c r="S49">
        <v>0.77316362919999992</v>
      </c>
    </row>
    <row r="50" spans="16:19" x14ac:dyDescent="0.2">
      <c r="P50">
        <v>-0.56999999999999995</v>
      </c>
      <c r="Q50">
        <v>0.56094059783999994</v>
      </c>
      <c r="R50">
        <v>0.91235484323999994</v>
      </c>
      <c r="S50">
        <v>0.7656406496999999</v>
      </c>
    </row>
    <row r="51" spans="16:19" x14ac:dyDescent="0.2">
      <c r="P51">
        <v>-0.56000000000000005</v>
      </c>
      <c r="Q51">
        <v>0.55162693376000005</v>
      </c>
      <c r="R51">
        <v>0.89786247936000008</v>
      </c>
      <c r="S51">
        <v>0.75791390080000021</v>
      </c>
    </row>
    <row r="52" spans="16:19" x14ac:dyDescent="0.2">
      <c r="P52">
        <v>-0.55000000000000004</v>
      </c>
      <c r="Q52">
        <v>0.54229443399999999</v>
      </c>
      <c r="R52">
        <v>0.88331604900000016</v>
      </c>
      <c r="S52">
        <v>0.74998338250000007</v>
      </c>
    </row>
    <row r="53" spans="16:19" x14ac:dyDescent="0.2">
      <c r="P53">
        <v>-0.54</v>
      </c>
      <c r="Q53">
        <v>0.53294309855999999</v>
      </c>
      <c r="R53">
        <v>0.86871555216000018</v>
      </c>
      <c r="S53">
        <v>0.74184909480000005</v>
      </c>
    </row>
    <row r="54" spans="16:19" x14ac:dyDescent="0.2">
      <c r="P54">
        <v>-0.53</v>
      </c>
      <c r="Q54">
        <v>0.52357292744000006</v>
      </c>
      <c r="R54">
        <v>0.85406098884000015</v>
      </c>
      <c r="S54">
        <v>0.73351103769999992</v>
      </c>
    </row>
    <row r="55" spans="16:19" x14ac:dyDescent="0.2">
      <c r="P55">
        <v>-0.52</v>
      </c>
      <c r="Q55">
        <v>0.51418392063999996</v>
      </c>
      <c r="R55">
        <v>0.83935235904000005</v>
      </c>
      <c r="S55">
        <v>0.72496921120000013</v>
      </c>
    </row>
    <row r="56" spans="16:19" x14ac:dyDescent="0.2">
      <c r="P56">
        <v>-0.51</v>
      </c>
      <c r="Q56">
        <v>0.50477607816000003</v>
      </c>
      <c r="R56">
        <v>0.82458966276000001</v>
      </c>
      <c r="S56">
        <v>0.71622361530000012</v>
      </c>
    </row>
    <row r="57" spans="16:19" x14ac:dyDescent="0.2">
      <c r="P57">
        <v>-0.5</v>
      </c>
      <c r="Q57">
        <v>0.49534939999999994</v>
      </c>
      <c r="R57">
        <v>0.80977290000000002</v>
      </c>
      <c r="S57">
        <v>0.70727424999999999</v>
      </c>
    </row>
    <row r="58" spans="16:19" x14ac:dyDescent="0.2">
      <c r="P58">
        <v>-0.49</v>
      </c>
      <c r="Q58">
        <v>0.48590388615999991</v>
      </c>
      <c r="R58">
        <v>0.79490207075999997</v>
      </c>
      <c r="S58">
        <v>0.69812111529999998</v>
      </c>
    </row>
    <row r="59" spans="16:19" x14ac:dyDescent="0.2">
      <c r="P59">
        <v>-0.48</v>
      </c>
      <c r="Q59">
        <v>0.47643953663999994</v>
      </c>
      <c r="R59">
        <v>0.77997717503999997</v>
      </c>
      <c r="S59">
        <v>0.68876421119999998</v>
      </c>
    </row>
    <row r="60" spans="16:19" x14ac:dyDescent="0.2">
      <c r="P60">
        <v>-0.47</v>
      </c>
      <c r="Q60">
        <v>0.46695635143999997</v>
      </c>
      <c r="R60">
        <v>0.76499821283999991</v>
      </c>
      <c r="S60">
        <v>0.67920353769999986</v>
      </c>
    </row>
    <row r="61" spans="16:19" x14ac:dyDescent="0.2">
      <c r="P61">
        <v>-0.46</v>
      </c>
      <c r="Q61">
        <v>0.45745433056000001</v>
      </c>
      <c r="R61">
        <v>0.74996518416000002</v>
      </c>
      <c r="S61">
        <v>0.66943909479999997</v>
      </c>
    </row>
    <row r="62" spans="16:19" x14ac:dyDescent="0.2">
      <c r="P62">
        <v>-0.45</v>
      </c>
      <c r="Q62">
        <v>0.447933474</v>
      </c>
      <c r="R62">
        <v>0.73487808899999996</v>
      </c>
      <c r="S62">
        <v>0.65947088249999997</v>
      </c>
    </row>
    <row r="63" spans="16:19" x14ac:dyDescent="0.2">
      <c r="P63">
        <v>-0.44</v>
      </c>
      <c r="Q63">
        <v>0.43839378175999999</v>
      </c>
      <c r="R63">
        <v>0.71973692735999995</v>
      </c>
      <c r="S63">
        <v>0.64929890080000008</v>
      </c>
    </row>
    <row r="64" spans="16:19" x14ac:dyDescent="0.2">
      <c r="P64">
        <v>-0.42999999999999899</v>
      </c>
      <c r="Q64">
        <v>0.42883525383999899</v>
      </c>
      <c r="R64">
        <v>0.70454169923999854</v>
      </c>
      <c r="S64">
        <v>0.63892314969999897</v>
      </c>
    </row>
    <row r="65" spans="16:19" x14ac:dyDescent="0.2">
      <c r="P65">
        <v>-0.41999999999999899</v>
      </c>
      <c r="Q65">
        <v>0.41925789023999899</v>
      </c>
      <c r="R65">
        <v>0.68929240463999852</v>
      </c>
      <c r="S65">
        <v>0.62834362919999898</v>
      </c>
    </row>
    <row r="66" spans="16:19" x14ac:dyDescent="0.2">
      <c r="P66">
        <v>-0.40999999999999898</v>
      </c>
      <c r="Q66">
        <v>0.40966169095999899</v>
      </c>
      <c r="R66">
        <v>0.67398904355999845</v>
      </c>
      <c r="S66">
        <v>0.61756033929999887</v>
      </c>
    </row>
    <row r="67" spans="16:19" x14ac:dyDescent="0.2">
      <c r="P67">
        <v>-0.39999999999999902</v>
      </c>
      <c r="Q67">
        <v>0.40004665599999906</v>
      </c>
      <c r="R67">
        <v>0.65863161599999853</v>
      </c>
      <c r="S67">
        <v>0.60657327999999888</v>
      </c>
    </row>
    <row r="68" spans="16:19" x14ac:dyDescent="0.2">
      <c r="P68">
        <v>-0.38999999999999901</v>
      </c>
      <c r="Q68">
        <v>0.39041278535999902</v>
      </c>
      <c r="R68">
        <v>0.64322012195999845</v>
      </c>
      <c r="S68">
        <v>0.59538245129999889</v>
      </c>
    </row>
    <row r="69" spans="16:19" x14ac:dyDescent="0.2">
      <c r="P69">
        <v>-0.37999999999999901</v>
      </c>
      <c r="Q69">
        <v>0.38076007903999903</v>
      </c>
      <c r="R69">
        <v>0.62775456143999842</v>
      </c>
      <c r="S69">
        <v>0.5839878531999988</v>
      </c>
    </row>
    <row r="70" spans="16:19" x14ac:dyDescent="0.2">
      <c r="P70">
        <v>-0.369999999999999</v>
      </c>
      <c r="Q70">
        <v>0.371088537039999</v>
      </c>
      <c r="R70">
        <v>0.61223493443999843</v>
      </c>
      <c r="S70">
        <v>0.57238948569999881</v>
      </c>
    </row>
    <row r="71" spans="16:19" x14ac:dyDescent="0.2">
      <c r="P71">
        <v>-0.35999999999999899</v>
      </c>
      <c r="Q71">
        <v>0.36139815935999903</v>
      </c>
      <c r="R71">
        <v>0.5966612409599984</v>
      </c>
      <c r="S71">
        <v>0.56058734879999872</v>
      </c>
    </row>
    <row r="72" spans="16:19" x14ac:dyDescent="0.2">
      <c r="P72">
        <v>-0.34999999999999898</v>
      </c>
      <c r="Q72">
        <v>0.351688945999999</v>
      </c>
      <c r="R72">
        <v>0.58103348099999841</v>
      </c>
      <c r="S72">
        <v>0.54858144249999874</v>
      </c>
    </row>
    <row r="73" spans="16:19" x14ac:dyDescent="0.2">
      <c r="P73">
        <v>-0.33999999999999903</v>
      </c>
      <c r="Q73">
        <v>0.34196089695999904</v>
      </c>
      <c r="R73">
        <v>0.56535165455999847</v>
      </c>
      <c r="S73">
        <v>0.53637176679999876</v>
      </c>
    </row>
    <row r="74" spans="16:19" x14ac:dyDescent="0.2">
      <c r="P74">
        <v>-0.32999999999999902</v>
      </c>
      <c r="Q74">
        <v>0.33221401223999902</v>
      </c>
      <c r="R74">
        <v>0.54961576163999848</v>
      </c>
      <c r="S74">
        <v>0.52395832169999879</v>
      </c>
    </row>
    <row r="75" spans="16:19" x14ac:dyDescent="0.2">
      <c r="P75">
        <v>-0.31999999999999901</v>
      </c>
      <c r="Q75">
        <v>0.32244829183999901</v>
      </c>
      <c r="R75">
        <v>0.53382580223999854</v>
      </c>
      <c r="S75">
        <v>0.5113411071999987</v>
      </c>
    </row>
    <row r="76" spans="16:19" x14ac:dyDescent="0.2">
      <c r="P76">
        <v>-0.309999999999999</v>
      </c>
      <c r="Q76">
        <v>0.31266373575999901</v>
      </c>
      <c r="R76">
        <v>0.51798177635999842</v>
      </c>
      <c r="S76">
        <v>0.49852012329999873</v>
      </c>
    </row>
    <row r="77" spans="16:19" x14ac:dyDescent="0.2">
      <c r="P77">
        <v>-0.29999999999999899</v>
      </c>
      <c r="Q77">
        <v>0.302860343999999</v>
      </c>
      <c r="R77">
        <v>0.50208368399999848</v>
      </c>
      <c r="S77">
        <v>0.48549536999999865</v>
      </c>
    </row>
    <row r="78" spans="16:19" x14ac:dyDescent="0.2">
      <c r="P78">
        <v>-0.28999999999999898</v>
      </c>
      <c r="Q78">
        <v>0.29303811655999895</v>
      </c>
      <c r="R78">
        <v>0.48613152515999841</v>
      </c>
      <c r="S78">
        <v>0.47226684729999868</v>
      </c>
    </row>
    <row r="79" spans="16:19" x14ac:dyDescent="0.2">
      <c r="P79">
        <v>-0.27999999999999903</v>
      </c>
      <c r="Q79">
        <v>0.28319705343999901</v>
      </c>
      <c r="R79">
        <v>0.47012529983999846</v>
      </c>
      <c r="S79">
        <v>0.45883455519999866</v>
      </c>
    </row>
    <row r="80" spans="16:19" x14ac:dyDescent="0.2">
      <c r="P80">
        <v>-0.26999999999999902</v>
      </c>
      <c r="Q80">
        <v>0.27333715463999897</v>
      </c>
      <c r="R80">
        <v>0.45406500803999844</v>
      </c>
      <c r="S80">
        <v>0.4451984936999987</v>
      </c>
    </row>
    <row r="81" spans="16:19" x14ac:dyDescent="0.2">
      <c r="P81">
        <v>-0.25999999999999901</v>
      </c>
      <c r="Q81">
        <v>0.26345842015999898</v>
      </c>
      <c r="R81">
        <v>0.43795064975999842</v>
      </c>
      <c r="S81">
        <v>0.43135866279999857</v>
      </c>
    </row>
    <row r="82" spans="16:19" x14ac:dyDescent="0.2">
      <c r="P82">
        <v>-0.249999999999999</v>
      </c>
      <c r="Q82">
        <v>0.25356084999999895</v>
      </c>
      <c r="R82">
        <v>0.4217822249999984</v>
      </c>
      <c r="S82">
        <v>0.41731506249999856</v>
      </c>
    </row>
    <row r="83" spans="16:19" x14ac:dyDescent="0.2">
      <c r="P83">
        <v>-0.23999999999999899</v>
      </c>
      <c r="Q83">
        <v>0.243644444159999</v>
      </c>
      <c r="R83">
        <v>0.40555973375999838</v>
      </c>
      <c r="S83">
        <v>0.40306769279999854</v>
      </c>
    </row>
    <row r="84" spans="16:19" x14ac:dyDescent="0.2">
      <c r="P84">
        <v>-0.22999999999999901</v>
      </c>
      <c r="Q84">
        <v>0.23370920263999898</v>
      </c>
      <c r="R84">
        <v>0.3892831760399984</v>
      </c>
      <c r="S84">
        <v>0.38861655369999853</v>
      </c>
    </row>
    <row r="85" spans="16:19" x14ac:dyDescent="0.2">
      <c r="P85">
        <v>-0.219999999999999</v>
      </c>
      <c r="Q85">
        <v>0.22375512543999898</v>
      </c>
      <c r="R85">
        <v>0.37295255183999837</v>
      </c>
      <c r="S85">
        <v>0.37396164519999853</v>
      </c>
    </row>
    <row r="86" spans="16:19" x14ac:dyDescent="0.2">
      <c r="P86">
        <v>-0.20999999999999899</v>
      </c>
      <c r="Q86">
        <v>0.21378221255999896</v>
      </c>
      <c r="R86">
        <v>0.35656786115999833</v>
      </c>
      <c r="S86">
        <v>0.35910296729999847</v>
      </c>
    </row>
    <row r="87" spans="16:19" x14ac:dyDescent="0.2">
      <c r="P87">
        <v>-0.19999999999999901</v>
      </c>
      <c r="Q87">
        <v>0.20379046399999901</v>
      </c>
      <c r="R87">
        <v>0.34012910399999835</v>
      </c>
      <c r="S87">
        <v>0.34404051999999852</v>
      </c>
    </row>
    <row r="88" spans="16:19" x14ac:dyDescent="0.2">
      <c r="P88">
        <v>-0.189999999999999</v>
      </c>
      <c r="Q88">
        <v>0.193779879759999</v>
      </c>
      <c r="R88">
        <v>0.32363628035999836</v>
      </c>
      <c r="S88">
        <v>0.32877430329999846</v>
      </c>
    </row>
    <row r="89" spans="16:19" x14ac:dyDescent="0.2">
      <c r="P89">
        <v>-0.17999999999999899</v>
      </c>
      <c r="Q89">
        <v>0.18375045983999896</v>
      </c>
      <c r="R89">
        <v>0.30708939023999837</v>
      </c>
      <c r="S89">
        <v>0.31330431719999841</v>
      </c>
    </row>
    <row r="90" spans="16:19" x14ac:dyDescent="0.2">
      <c r="P90">
        <v>-0.16999999999999901</v>
      </c>
      <c r="Q90">
        <v>0.17370220423999899</v>
      </c>
      <c r="R90">
        <v>0.29048843363999838</v>
      </c>
      <c r="S90">
        <v>0.29763056169999846</v>
      </c>
    </row>
    <row r="91" spans="16:19" x14ac:dyDescent="0.2">
      <c r="P91">
        <v>-0.159999999999999</v>
      </c>
      <c r="Q91">
        <v>0.163635112959999</v>
      </c>
      <c r="R91">
        <v>0.27383341055999838</v>
      </c>
      <c r="S91">
        <v>0.28175303679999841</v>
      </c>
    </row>
    <row r="92" spans="16:19" x14ac:dyDescent="0.2">
      <c r="P92">
        <v>-0.149999999999999</v>
      </c>
      <c r="Q92">
        <v>0.15354918599999898</v>
      </c>
      <c r="R92">
        <v>0.25712432099999832</v>
      </c>
      <c r="S92">
        <v>0.26567174249999836</v>
      </c>
    </row>
    <row r="93" spans="16:19" x14ac:dyDescent="0.2">
      <c r="P93">
        <v>-0.13999999999999899</v>
      </c>
      <c r="Q93">
        <v>0.14344442335999896</v>
      </c>
      <c r="R93">
        <v>0.24036116495999829</v>
      </c>
      <c r="S93">
        <v>0.24938667879999835</v>
      </c>
    </row>
    <row r="94" spans="16:19" x14ac:dyDescent="0.2">
      <c r="P94">
        <v>-0.12999999999999901</v>
      </c>
      <c r="Q94">
        <v>0.13332082503999898</v>
      </c>
      <c r="R94">
        <v>0.22354394243999834</v>
      </c>
      <c r="S94">
        <v>0.23289784569999836</v>
      </c>
    </row>
    <row r="95" spans="16:19" x14ac:dyDescent="0.2">
      <c r="P95">
        <v>-0.119999999999999</v>
      </c>
      <c r="Q95">
        <v>0.12317839103999897</v>
      </c>
      <c r="R95">
        <v>0.2066726534399983</v>
      </c>
      <c r="S95">
        <v>0.21620524319999831</v>
      </c>
    </row>
    <row r="96" spans="16:19" x14ac:dyDescent="0.2">
      <c r="P96">
        <v>-0.109999999999999</v>
      </c>
      <c r="Q96">
        <v>0.11301712135999897</v>
      </c>
      <c r="R96">
        <v>0.18974729795999831</v>
      </c>
      <c r="S96">
        <v>0.1993088712999983</v>
      </c>
    </row>
    <row r="97" spans="16:19" x14ac:dyDescent="0.2">
      <c r="P97">
        <v>-9.9999999999999006E-2</v>
      </c>
      <c r="Q97">
        <v>0.10283701599999898</v>
      </c>
      <c r="R97">
        <v>0.17276787599999832</v>
      </c>
      <c r="S97">
        <v>0.18220872999999832</v>
      </c>
    </row>
    <row r="98" spans="16:19" x14ac:dyDescent="0.2">
      <c r="P98">
        <v>-8.9999999999998997E-2</v>
      </c>
      <c r="Q98">
        <v>9.263807495999897E-2</v>
      </c>
      <c r="R98">
        <v>0.1557343875599983</v>
      </c>
      <c r="S98">
        <v>0.16490481929999823</v>
      </c>
    </row>
    <row r="99" spans="16:19" x14ac:dyDescent="0.2">
      <c r="P99">
        <v>-7.9999999999999002E-2</v>
      </c>
      <c r="Q99">
        <v>8.2420298239998982E-2</v>
      </c>
      <c r="R99">
        <v>0.1386468326399983</v>
      </c>
      <c r="S99">
        <v>0.14739713919999822</v>
      </c>
    </row>
    <row r="100" spans="16:19" x14ac:dyDescent="0.2">
      <c r="P100">
        <v>-6.9999999999998994E-2</v>
      </c>
      <c r="Q100">
        <v>7.2183685839998957E-2</v>
      </c>
      <c r="R100">
        <v>0.12150521123999827</v>
      </c>
      <c r="S100">
        <v>0.12968568969999819</v>
      </c>
    </row>
    <row r="101" spans="16:19" x14ac:dyDescent="0.2">
      <c r="P101">
        <v>-5.9999999999999103E-2</v>
      </c>
      <c r="Q101">
        <v>6.1928237759999075E-2</v>
      </c>
      <c r="R101">
        <v>0.10430952335999846</v>
      </c>
      <c r="S101">
        <v>0.11177047079999838</v>
      </c>
    </row>
    <row r="102" spans="16:19" x14ac:dyDescent="0.2">
      <c r="P102">
        <v>-4.9999999999998997E-2</v>
      </c>
      <c r="Q102">
        <v>5.1653953999998961E-2</v>
      </c>
      <c r="R102">
        <v>8.7059768999998274E-2</v>
      </c>
      <c r="S102">
        <v>9.3651482499998162E-2</v>
      </c>
    </row>
    <row r="103" spans="16:19" x14ac:dyDescent="0.2">
      <c r="P103">
        <v>-3.9999999999999002E-2</v>
      </c>
      <c r="Q103">
        <v>4.136083455999897E-2</v>
      </c>
      <c r="R103">
        <v>6.9755948159998277E-2</v>
      </c>
      <c r="S103">
        <v>7.5328724799998165E-2</v>
      </c>
    </row>
    <row r="104" spans="16:19" x14ac:dyDescent="0.2">
      <c r="P104">
        <v>-2.9999999999999E-2</v>
      </c>
      <c r="Q104">
        <v>3.1048879439998966E-2</v>
      </c>
      <c r="R104">
        <v>5.2398060839998269E-2</v>
      </c>
      <c r="S104">
        <v>5.6802197699998135E-2</v>
      </c>
    </row>
    <row r="105" spans="16:19" x14ac:dyDescent="0.2">
      <c r="P105">
        <v>-1.9999999999999001E-2</v>
      </c>
      <c r="Q105">
        <v>2.0718088639998966E-2</v>
      </c>
      <c r="R105">
        <v>3.4986107039998264E-2</v>
      </c>
      <c r="S105">
        <v>3.8071901199998121E-2</v>
      </c>
    </row>
    <row r="106" spans="16:19" x14ac:dyDescent="0.2">
      <c r="P106">
        <v>-9.9999999999990097E-3</v>
      </c>
      <c r="Q106">
        <v>1.0368462159998974E-2</v>
      </c>
      <c r="R106">
        <v>1.7520086759998266E-2</v>
      </c>
      <c r="S106">
        <v>1.9137835299998116E-2</v>
      </c>
    </row>
    <row r="107" spans="16:19" x14ac:dyDescent="0.2">
      <c r="P107">
        <v>0</v>
      </c>
      <c r="Q107">
        <v>0</v>
      </c>
      <c r="R107">
        <v>0</v>
      </c>
      <c r="S107">
        <v>0</v>
      </c>
    </row>
    <row r="108" spans="16:19" x14ac:dyDescent="0.2">
      <c r="P108">
        <v>0.01</v>
      </c>
      <c r="Q108">
        <v>-1.0387297839999999E-2</v>
      </c>
      <c r="R108">
        <v>-1.7574153240000001E-2</v>
      </c>
      <c r="S108">
        <v>-1.9341604700000001E-2</v>
      </c>
    </row>
    <row r="109" spans="16:19" x14ac:dyDescent="0.2">
      <c r="P109">
        <v>0.02</v>
      </c>
      <c r="Q109">
        <v>-2.079343136E-2</v>
      </c>
      <c r="R109">
        <v>-3.5202372959999999E-2</v>
      </c>
      <c r="S109">
        <v>-3.8886978800000006E-2</v>
      </c>
    </row>
    <row r="110" spans="16:19" x14ac:dyDescent="0.2">
      <c r="P110">
        <v>0.03</v>
      </c>
      <c r="Q110">
        <v>-3.1218400559999998E-2</v>
      </c>
      <c r="R110">
        <v>-5.288465916E-2</v>
      </c>
      <c r="S110">
        <v>-5.8636122299999996E-2</v>
      </c>
    </row>
    <row r="111" spans="16:19" x14ac:dyDescent="0.2">
      <c r="P111">
        <v>0.04</v>
      </c>
      <c r="Q111">
        <v>-4.1662205439999996E-2</v>
      </c>
      <c r="R111">
        <v>-7.0621011839999998E-2</v>
      </c>
      <c r="S111">
        <v>-7.8589035200000004E-2</v>
      </c>
    </row>
    <row r="112" spans="16:19" x14ac:dyDescent="0.2">
      <c r="P112">
        <v>0.05</v>
      </c>
      <c r="Q112">
        <v>-5.2124846000000002E-2</v>
      </c>
      <c r="R112">
        <v>-8.8411431000000013E-2</v>
      </c>
      <c r="S112">
        <v>-9.874571750000001E-2</v>
      </c>
    </row>
    <row r="113" spans="16:19" x14ac:dyDescent="0.2">
      <c r="P113">
        <v>6.0000000000000102E-2</v>
      </c>
      <c r="Q113">
        <v>-6.2606322240000095E-2</v>
      </c>
      <c r="R113">
        <v>-0.10625591664000018</v>
      </c>
      <c r="S113">
        <v>-0.11910616920000021</v>
      </c>
    </row>
    <row r="114" spans="16:19" x14ac:dyDescent="0.2">
      <c r="P114">
        <v>7.0000000000000104E-2</v>
      </c>
      <c r="Q114">
        <v>-7.31066341600001E-2</v>
      </c>
      <c r="R114">
        <v>-0.12415446876000019</v>
      </c>
      <c r="S114">
        <v>-0.1396703903000002</v>
      </c>
    </row>
    <row r="115" spans="16:19" x14ac:dyDescent="0.2">
      <c r="P115">
        <v>8.0000000000000099E-2</v>
      </c>
      <c r="Q115">
        <v>-8.3625781760000101E-2</v>
      </c>
      <c r="R115">
        <v>-0.14210708736000019</v>
      </c>
      <c r="S115">
        <v>-0.1604383808000002</v>
      </c>
    </row>
    <row r="116" spans="16:19" x14ac:dyDescent="0.2">
      <c r="P116">
        <v>9.0000000000000094E-2</v>
      </c>
      <c r="Q116">
        <v>-9.4163765040000097E-2</v>
      </c>
      <c r="R116">
        <v>-0.16011377244000016</v>
      </c>
      <c r="S116">
        <v>-0.18141014070000019</v>
      </c>
    </row>
    <row r="117" spans="16:19" x14ac:dyDescent="0.2">
      <c r="P117">
        <v>0.1</v>
      </c>
      <c r="Q117">
        <v>-0.10472058400000001</v>
      </c>
      <c r="R117">
        <v>-0.17817452400000003</v>
      </c>
      <c r="S117">
        <v>-0.20258567000000002</v>
      </c>
    </row>
    <row r="118" spans="16:19" x14ac:dyDescent="0.2">
      <c r="P118">
        <v>0.11</v>
      </c>
      <c r="Q118">
        <v>-0.11529623863999999</v>
      </c>
      <c r="R118">
        <v>-0.19628934203999998</v>
      </c>
      <c r="S118">
        <v>-0.22396496870000002</v>
      </c>
    </row>
    <row r="119" spans="16:19" x14ac:dyDescent="0.2">
      <c r="P119">
        <v>0.12</v>
      </c>
      <c r="Q119">
        <v>-0.12589072895999998</v>
      </c>
      <c r="R119">
        <v>-0.21445822655999999</v>
      </c>
      <c r="S119">
        <v>-0.24554803679999998</v>
      </c>
    </row>
    <row r="120" spans="16:19" x14ac:dyDescent="0.2">
      <c r="P120">
        <v>0.13</v>
      </c>
      <c r="Q120">
        <v>-0.13650405495999998</v>
      </c>
      <c r="R120">
        <v>-0.23268117756000001</v>
      </c>
      <c r="S120">
        <v>-0.26733487430000002</v>
      </c>
    </row>
    <row r="121" spans="16:19" x14ac:dyDescent="0.2">
      <c r="P121">
        <v>0.14000000000000001</v>
      </c>
      <c r="Q121">
        <v>-0.14713621664000001</v>
      </c>
      <c r="R121">
        <v>-0.25095819504</v>
      </c>
      <c r="S121">
        <v>-0.28932548120000007</v>
      </c>
    </row>
    <row r="122" spans="16:19" x14ac:dyDescent="0.2">
      <c r="P122">
        <v>0.15</v>
      </c>
      <c r="Q122">
        <v>-0.15778721399999998</v>
      </c>
      <c r="R122">
        <v>-0.26928927899999999</v>
      </c>
      <c r="S122">
        <v>-0.3115198575</v>
      </c>
    </row>
    <row r="123" spans="16:19" x14ac:dyDescent="0.2">
      <c r="P123">
        <v>0.16</v>
      </c>
      <c r="Q123">
        <v>-0.16845704703999997</v>
      </c>
      <c r="R123">
        <v>-0.28767442943999999</v>
      </c>
      <c r="S123">
        <v>-0.33391800320000004</v>
      </c>
    </row>
    <row r="124" spans="16:19" x14ac:dyDescent="0.2">
      <c r="P124">
        <v>0.17</v>
      </c>
      <c r="Q124">
        <v>-0.17914571575999999</v>
      </c>
      <c r="R124">
        <v>-0.30611364635999999</v>
      </c>
      <c r="S124">
        <v>-0.35651991830000007</v>
      </c>
    </row>
    <row r="125" spans="16:19" x14ac:dyDescent="0.2">
      <c r="P125">
        <v>0.18</v>
      </c>
      <c r="Q125">
        <v>-0.18985322015999997</v>
      </c>
      <c r="R125">
        <v>-0.32460692976</v>
      </c>
      <c r="S125">
        <v>-0.37932560279999999</v>
      </c>
    </row>
    <row r="126" spans="16:19" x14ac:dyDescent="0.2">
      <c r="P126">
        <v>0.19</v>
      </c>
      <c r="Q126">
        <v>-0.20057956024000001</v>
      </c>
      <c r="R126">
        <v>-0.34315427964</v>
      </c>
      <c r="S126">
        <v>-0.40233505670000003</v>
      </c>
    </row>
    <row r="127" spans="16:19" x14ac:dyDescent="0.2">
      <c r="P127">
        <v>0.2</v>
      </c>
      <c r="Q127">
        <v>-0.21132473600000001</v>
      </c>
      <c r="R127">
        <v>-0.36175569600000007</v>
      </c>
      <c r="S127">
        <v>-0.42554828000000006</v>
      </c>
    </row>
    <row r="128" spans="16:19" x14ac:dyDescent="0.2">
      <c r="P128">
        <v>0.21</v>
      </c>
      <c r="Q128">
        <v>-0.22208874743999998</v>
      </c>
      <c r="R128">
        <v>-0.38041117884000003</v>
      </c>
      <c r="S128">
        <v>-0.44896527269999997</v>
      </c>
    </row>
    <row r="129" spans="16:19" x14ac:dyDescent="0.2">
      <c r="P129">
        <v>0.22</v>
      </c>
      <c r="Q129">
        <v>-0.23287159456000001</v>
      </c>
      <c r="R129">
        <v>-0.39912072815999999</v>
      </c>
      <c r="S129">
        <v>-0.4725860348</v>
      </c>
    </row>
    <row r="130" spans="16:19" x14ac:dyDescent="0.2">
      <c r="P130">
        <v>0.23</v>
      </c>
      <c r="Q130">
        <v>-0.24367327736</v>
      </c>
      <c r="R130">
        <v>-0.41788434396000002</v>
      </c>
      <c r="S130">
        <v>-0.49641056630000002</v>
      </c>
    </row>
    <row r="131" spans="16:19" x14ac:dyDescent="0.2">
      <c r="P131">
        <v>0.24</v>
      </c>
      <c r="Q131">
        <v>-0.25449379583999998</v>
      </c>
      <c r="R131">
        <v>-0.43670202623999999</v>
      </c>
      <c r="S131">
        <v>-0.52043886719999999</v>
      </c>
    </row>
    <row r="132" spans="16:19" x14ac:dyDescent="0.2">
      <c r="P132">
        <v>0.25</v>
      </c>
      <c r="Q132">
        <v>-0.26533314999999996</v>
      </c>
      <c r="R132">
        <v>-0.45557377500000001</v>
      </c>
      <c r="S132">
        <v>-0.54467093750000006</v>
      </c>
    </row>
    <row r="133" spans="16:19" x14ac:dyDescent="0.2">
      <c r="P133">
        <v>0.26</v>
      </c>
      <c r="Q133">
        <v>-0.27619133983999999</v>
      </c>
      <c r="R133">
        <v>-0.47449959024000005</v>
      </c>
      <c r="S133">
        <v>-0.56910677720000002</v>
      </c>
    </row>
    <row r="134" spans="16:19" x14ac:dyDescent="0.2">
      <c r="P134">
        <v>0.27</v>
      </c>
      <c r="Q134">
        <v>-0.28706836536000002</v>
      </c>
      <c r="R134">
        <v>-0.49347947196000008</v>
      </c>
      <c r="S134">
        <v>-0.5937463863000001</v>
      </c>
    </row>
    <row r="135" spans="16:19" x14ac:dyDescent="0.2">
      <c r="P135">
        <v>0.28000000000000003</v>
      </c>
      <c r="Q135">
        <v>-0.29796422655999999</v>
      </c>
      <c r="R135">
        <v>-0.51251342016000001</v>
      </c>
      <c r="S135">
        <v>-0.61858976480000016</v>
      </c>
    </row>
    <row r="136" spans="16:19" x14ac:dyDescent="0.2">
      <c r="P136">
        <v>0.28999999999999998</v>
      </c>
      <c r="Q136">
        <v>-0.30887892343999995</v>
      </c>
      <c r="R136">
        <v>-0.53160143484</v>
      </c>
      <c r="S136">
        <v>-0.6436369126999999</v>
      </c>
    </row>
    <row r="137" spans="16:19" x14ac:dyDescent="0.2">
      <c r="P137">
        <v>0.3</v>
      </c>
      <c r="Q137">
        <v>-0.31981245599999997</v>
      </c>
      <c r="R137">
        <v>-0.55074351600000004</v>
      </c>
      <c r="S137">
        <v>-0.66888783000000007</v>
      </c>
    </row>
    <row r="138" spans="16:19" x14ac:dyDescent="0.2">
      <c r="P138">
        <v>0.31</v>
      </c>
      <c r="Q138">
        <v>-0.33076482423999998</v>
      </c>
      <c r="R138">
        <v>-0.56993966364000004</v>
      </c>
      <c r="S138">
        <v>-0.69434251670000002</v>
      </c>
    </row>
    <row r="139" spans="16:19" x14ac:dyDescent="0.2">
      <c r="P139">
        <v>0.32</v>
      </c>
      <c r="Q139">
        <v>-0.34173602815999998</v>
      </c>
      <c r="R139">
        <v>-0.58918987775999998</v>
      </c>
      <c r="S139">
        <v>-0.72000097280000008</v>
      </c>
    </row>
    <row r="140" spans="16:19" x14ac:dyDescent="0.2">
      <c r="P140">
        <v>0.33</v>
      </c>
      <c r="Q140">
        <v>-0.35272606775999998</v>
      </c>
      <c r="R140">
        <v>-0.60849415835999998</v>
      </c>
      <c r="S140">
        <v>-0.74586319830000003</v>
      </c>
    </row>
    <row r="141" spans="16:19" x14ac:dyDescent="0.2">
      <c r="P141">
        <v>0.34</v>
      </c>
      <c r="Q141">
        <v>-0.36373494303999998</v>
      </c>
      <c r="R141">
        <v>-0.62785250544000004</v>
      </c>
      <c r="S141">
        <v>-0.77192919320000009</v>
      </c>
    </row>
    <row r="142" spans="16:19" x14ac:dyDescent="0.2">
      <c r="P142">
        <v>0.35</v>
      </c>
      <c r="Q142">
        <v>-0.37476265399999992</v>
      </c>
      <c r="R142">
        <v>-0.64726491899999994</v>
      </c>
      <c r="S142">
        <v>-0.79819895749999992</v>
      </c>
    </row>
    <row r="143" spans="16:19" x14ac:dyDescent="0.2">
      <c r="P143">
        <v>0.36</v>
      </c>
      <c r="Q143">
        <v>-0.38580920063999996</v>
      </c>
      <c r="R143">
        <v>-0.66673139904000001</v>
      </c>
      <c r="S143">
        <v>-0.82467249120000008</v>
      </c>
    </row>
    <row r="144" spans="16:19" x14ac:dyDescent="0.2">
      <c r="P144">
        <v>0.37</v>
      </c>
      <c r="Q144">
        <v>-0.39687458295999994</v>
      </c>
      <c r="R144">
        <v>-0.68625194556000002</v>
      </c>
      <c r="S144">
        <v>-0.85134979429999991</v>
      </c>
    </row>
    <row r="145" spans="16:19" x14ac:dyDescent="0.2">
      <c r="P145">
        <v>0.38</v>
      </c>
      <c r="Q145">
        <v>-0.40795880095999998</v>
      </c>
      <c r="R145">
        <v>-0.70582655855999998</v>
      </c>
      <c r="S145">
        <v>-0.87823086680000007</v>
      </c>
    </row>
    <row r="146" spans="16:19" x14ac:dyDescent="0.2">
      <c r="P146">
        <v>0.39</v>
      </c>
      <c r="Q146">
        <v>-0.41906185464000001</v>
      </c>
      <c r="R146">
        <v>-0.72545523804000012</v>
      </c>
      <c r="S146">
        <v>-0.9053157087</v>
      </c>
    </row>
    <row r="147" spans="16:19" x14ac:dyDescent="0.2">
      <c r="P147">
        <v>0.4</v>
      </c>
      <c r="Q147">
        <v>-0.43018374400000003</v>
      </c>
      <c r="R147">
        <v>-0.74513798400000009</v>
      </c>
      <c r="S147">
        <v>-0.93260432000000015</v>
      </c>
    </row>
    <row r="148" spans="16:19" x14ac:dyDescent="0.2">
      <c r="P148">
        <v>0.41</v>
      </c>
      <c r="Q148">
        <v>-0.44132446903999994</v>
      </c>
      <c r="R148">
        <v>-0.76487479644</v>
      </c>
      <c r="S148">
        <v>-0.96009670069999986</v>
      </c>
    </row>
    <row r="149" spans="16:19" x14ac:dyDescent="0.2">
      <c r="P149">
        <v>0.42</v>
      </c>
      <c r="Q149">
        <v>-0.45248402975999996</v>
      </c>
      <c r="R149">
        <v>-0.78466567535999998</v>
      </c>
      <c r="S149">
        <v>-0.98779285080000001</v>
      </c>
    </row>
    <row r="150" spans="16:19" x14ac:dyDescent="0.2">
      <c r="P150">
        <v>0.43</v>
      </c>
      <c r="Q150">
        <v>-0.46366242615999997</v>
      </c>
      <c r="R150">
        <v>-0.80451062076000002</v>
      </c>
      <c r="S150">
        <v>-1.0156927702999998</v>
      </c>
    </row>
    <row r="151" spans="16:19" x14ac:dyDescent="0.2">
      <c r="P151">
        <v>0.44</v>
      </c>
      <c r="Q151">
        <v>-0.47485965823999998</v>
      </c>
      <c r="R151">
        <v>-0.82440963264</v>
      </c>
      <c r="S151">
        <v>-1.0437964592</v>
      </c>
    </row>
    <row r="152" spans="16:19" x14ac:dyDescent="0.2">
      <c r="P152">
        <v>0.45</v>
      </c>
      <c r="Q152">
        <v>-0.48607572599999999</v>
      </c>
      <c r="R152">
        <v>-0.84436271100000004</v>
      </c>
      <c r="S152">
        <v>-1.0721039175</v>
      </c>
    </row>
    <row r="153" spans="16:19" x14ac:dyDescent="0.2">
      <c r="P153">
        <v>0.46</v>
      </c>
      <c r="Q153">
        <v>-0.49731062943999998</v>
      </c>
      <c r="R153">
        <v>-0.86436985584000003</v>
      </c>
      <c r="S153">
        <v>-1.1006151452000001</v>
      </c>
    </row>
    <row r="154" spans="16:19" x14ac:dyDescent="0.2">
      <c r="P154">
        <v>0.47</v>
      </c>
      <c r="Q154">
        <v>-0.50856436855999998</v>
      </c>
      <c r="R154">
        <v>-0.88443106715999997</v>
      </c>
      <c r="S154">
        <v>-1.1293301423</v>
      </c>
    </row>
    <row r="155" spans="16:19" x14ac:dyDescent="0.2">
      <c r="P155">
        <v>0.48</v>
      </c>
      <c r="Q155">
        <v>-0.51983694335999997</v>
      </c>
      <c r="R155">
        <v>-0.90454634495999997</v>
      </c>
      <c r="S155">
        <v>-1.1582489088000001</v>
      </c>
    </row>
    <row r="156" spans="16:19" x14ac:dyDescent="0.2">
      <c r="P156">
        <v>0.49</v>
      </c>
      <c r="Q156">
        <v>-0.5311283538399999</v>
      </c>
      <c r="R156">
        <v>-0.92471568924000003</v>
      </c>
      <c r="S156">
        <v>-1.1873714446999999</v>
      </c>
    </row>
    <row r="157" spans="16:19" x14ac:dyDescent="0.2">
      <c r="P157">
        <v>0.5</v>
      </c>
      <c r="Q157">
        <v>6.1588799999999999E-2</v>
      </c>
      <c r="R157">
        <v>-0.94493910000000003</v>
      </c>
      <c r="S157">
        <v>-1.21669775</v>
      </c>
    </row>
    <row r="158" spans="16:19" x14ac:dyDescent="0.2">
      <c r="P158">
        <v>0.51</v>
      </c>
      <c r="Q158">
        <v>6.1588799999999999E-2</v>
      </c>
      <c r="R158">
        <v>-0.94493910000000003</v>
      </c>
      <c r="S158">
        <v>-1.21669775</v>
      </c>
    </row>
    <row r="159" spans="16:19" x14ac:dyDescent="0.2">
      <c r="P159">
        <v>0.52</v>
      </c>
      <c r="Q159">
        <v>6.1588799999999999E-2</v>
      </c>
      <c r="R159">
        <v>-0.94493910000000003</v>
      </c>
      <c r="S159">
        <v>-1.21669775</v>
      </c>
    </row>
    <row r="160" spans="16:19" x14ac:dyDescent="0.2">
      <c r="P160">
        <v>0.53</v>
      </c>
      <c r="Q160">
        <v>6.1588799999999999E-2</v>
      </c>
      <c r="R160">
        <v>-0.94493910000000003</v>
      </c>
      <c r="S160">
        <v>-1.21669775</v>
      </c>
    </row>
    <row r="161" spans="16:19" x14ac:dyDescent="0.2">
      <c r="P161">
        <v>0.54</v>
      </c>
      <c r="Q161">
        <v>6.1588799999999999E-2</v>
      </c>
      <c r="R161">
        <v>-0.94493910000000003</v>
      </c>
      <c r="S161">
        <v>-1.21669775</v>
      </c>
    </row>
    <row r="162" spans="16:19" x14ac:dyDescent="0.2">
      <c r="P162">
        <v>0.55000000000000004</v>
      </c>
      <c r="Q162">
        <v>6.1588799999999999E-2</v>
      </c>
      <c r="R162">
        <v>-0.94493910000000003</v>
      </c>
      <c r="S162">
        <v>-1.21669775</v>
      </c>
    </row>
    <row r="163" spans="16:19" x14ac:dyDescent="0.2">
      <c r="P163">
        <v>0.56000000000000005</v>
      </c>
      <c r="Q163">
        <v>6.1588799999999999E-2</v>
      </c>
      <c r="R163">
        <v>-0.94493910000000003</v>
      </c>
      <c r="S163">
        <v>-1.21669775</v>
      </c>
    </row>
    <row r="164" spans="16:19" x14ac:dyDescent="0.2">
      <c r="P164">
        <v>0.56999999999999995</v>
      </c>
      <c r="Q164">
        <v>6.1588799999999999E-2</v>
      </c>
      <c r="R164">
        <v>-0.94493910000000003</v>
      </c>
      <c r="S164">
        <v>-1.21669775</v>
      </c>
    </row>
    <row r="165" spans="16:19" x14ac:dyDescent="0.2">
      <c r="P165">
        <v>0.57999999999999996</v>
      </c>
      <c r="Q165">
        <v>6.1588799999999999E-2</v>
      </c>
      <c r="R165">
        <v>-0.94493910000000003</v>
      </c>
      <c r="S165">
        <v>-1.21669775</v>
      </c>
    </row>
    <row r="166" spans="16:19" x14ac:dyDescent="0.2">
      <c r="P166">
        <v>0.59</v>
      </c>
      <c r="Q166">
        <v>6.1588799999999999E-2</v>
      </c>
      <c r="R166">
        <v>-0.94493910000000003</v>
      </c>
      <c r="S166">
        <v>-1.21669775</v>
      </c>
    </row>
    <row r="167" spans="16:19" x14ac:dyDescent="0.2">
      <c r="P167">
        <v>0.6</v>
      </c>
      <c r="Q167">
        <v>6.1588799999999999E-2</v>
      </c>
      <c r="R167">
        <v>-0.94493910000000003</v>
      </c>
      <c r="S167">
        <v>-1.21669775</v>
      </c>
    </row>
    <row r="168" spans="16:19" x14ac:dyDescent="0.2">
      <c r="P168">
        <v>0.61</v>
      </c>
      <c r="Q168">
        <v>6.1588799999999999E-2</v>
      </c>
      <c r="R168">
        <v>-0.94493910000000003</v>
      </c>
      <c r="S168">
        <v>-1.21669775</v>
      </c>
    </row>
    <row r="169" spans="16:19" x14ac:dyDescent="0.2">
      <c r="P169">
        <v>0.62</v>
      </c>
      <c r="Q169">
        <v>6.1588799999999999E-2</v>
      </c>
      <c r="R169">
        <v>-0.94493910000000003</v>
      </c>
      <c r="S169">
        <v>-1.21669775</v>
      </c>
    </row>
    <row r="170" spans="16:19" x14ac:dyDescent="0.2">
      <c r="P170">
        <v>0.63</v>
      </c>
      <c r="Q170">
        <v>6.1588799999999999E-2</v>
      </c>
      <c r="R170">
        <v>-0.94493910000000003</v>
      </c>
      <c r="S170">
        <v>-1.21669775</v>
      </c>
    </row>
    <row r="171" spans="16:19" x14ac:dyDescent="0.2">
      <c r="P171">
        <v>0.64</v>
      </c>
      <c r="Q171">
        <v>6.1588799999999999E-2</v>
      </c>
      <c r="R171">
        <v>-0.94493910000000003</v>
      </c>
      <c r="S171">
        <v>-1.21669775</v>
      </c>
    </row>
    <row r="172" spans="16:19" x14ac:dyDescent="0.2">
      <c r="P172">
        <v>0.65</v>
      </c>
      <c r="Q172">
        <v>6.1588799999999999E-2</v>
      </c>
      <c r="R172">
        <v>-0.94493910000000003</v>
      </c>
      <c r="S172">
        <v>-1.21669775</v>
      </c>
    </row>
    <row r="173" spans="16:19" x14ac:dyDescent="0.2">
      <c r="P173">
        <v>0.66</v>
      </c>
      <c r="Q173">
        <v>6.1588799999999999E-2</v>
      </c>
      <c r="R173">
        <v>-0.94493910000000003</v>
      </c>
      <c r="S173">
        <v>-1.21669775</v>
      </c>
    </row>
    <row r="174" spans="16:19" x14ac:dyDescent="0.2">
      <c r="P174">
        <v>0.67</v>
      </c>
      <c r="Q174">
        <v>6.1588799999999999E-2</v>
      </c>
      <c r="R174">
        <v>-0.94493910000000003</v>
      </c>
      <c r="S174">
        <v>-1.21669775</v>
      </c>
    </row>
    <row r="175" spans="16:19" x14ac:dyDescent="0.2">
      <c r="P175">
        <v>0.68</v>
      </c>
      <c r="Q175">
        <v>6.1588799999999999E-2</v>
      </c>
      <c r="R175">
        <v>-0.94493910000000003</v>
      </c>
      <c r="S175">
        <v>-1.21669775</v>
      </c>
    </row>
    <row r="176" spans="16:19" x14ac:dyDescent="0.2">
      <c r="P176">
        <v>0.69</v>
      </c>
      <c r="Q176">
        <v>6.1588799999999999E-2</v>
      </c>
      <c r="R176">
        <v>-0.94493910000000003</v>
      </c>
      <c r="S176">
        <v>-1.21669775</v>
      </c>
    </row>
    <row r="177" spans="16:19" x14ac:dyDescent="0.2">
      <c r="P177">
        <v>0.7</v>
      </c>
      <c r="Q177">
        <v>6.1588799999999999E-2</v>
      </c>
      <c r="R177">
        <v>-0.94493910000000003</v>
      </c>
      <c r="S177">
        <v>-1.21669775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showGridLines="0" workbookViewId="0"/>
  </sheetViews>
  <sheetFormatPr defaultRowHeight="12.75" x14ac:dyDescent="0.2"/>
  <cols>
    <col min="1" max="1" width="10.28515625" bestFit="1" customWidth="1"/>
    <col min="14" max="14" width="10.7109375" bestFit="1" customWidth="1"/>
  </cols>
  <sheetData>
    <row r="1" spans="1:17" x14ac:dyDescent="0.2">
      <c r="A1" s="179" t="s">
        <v>0</v>
      </c>
      <c r="B1" s="178" t="s">
        <v>357</v>
      </c>
    </row>
    <row r="2" spans="1:17" x14ac:dyDescent="0.2">
      <c r="A2" s="180" t="s">
        <v>1</v>
      </c>
      <c r="B2" s="178" t="s">
        <v>356</v>
      </c>
    </row>
    <row r="6" spans="1:17" x14ac:dyDescent="0.2">
      <c r="Q6" t="s">
        <v>14</v>
      </c>
    </row>
    <row r="7" spans="1:17" x14ac:dyDescent="0.2">
      <c r="P7">
        <v>-0.7</v>
      </c>
      <c r="Q7">
        <v>0.26513092500000002</v>
      </c>
    </row>
    <row r="8" spans="1:17" x14ac:dyDescent="0.2">
      <c r="P8">
        <v>-0.69</v>
      </c>
      <c r="Q8">
        <v>0.26513092500000002</v>
      </c>
    </row>
    <row r="9" spans="1:17" x14ac:dyDescent="0.2">
      <c r="P9">
        <v>-0.68</v>
      </c>
      <c r="Q9">
        <v>0.26513092500000002</v>
      </c>
    </row>
    <row r="10" spans="1:17" x14ac:dyDescent="0.2">
      <c r="P10">
        <v>-0.67</v>
      </c>
      <c r="Q10">
        <v>0.26513092500000002</v>
      </c>
    </row>
    <row r="11" spans="1:17" x14ac:dyDescent="0.2">
      <c r="P11">
        <v>-0.66</v>
      </c>
      <c r="Q11">
        <v>0.26513092500000002</v>
      </c>
    </row>
    <row r="12" spans="1:17" x14ac:dyDescent="0.2">
      <c r="P12">
        <v>-0.65</v>
      </c>
      <c r="Q12">
        <v>0.26513092500000002</v>
      </c>
    </row>
    <row r="13" spans="1:17" x14ac:dyDescent="0.2">
      <c r="P13">
        <v>-0.64</v>
      </c>
      <c r="Q13">
        <v>0.26513092500000002</v>
      </c>
    </row>
    <row r="14" spans="1:17" x14ac:dyDescent="0.2">
      <c r="P14">
        <v>-0.63</v>
      </c>
      <c r="Q14">
        <v>0.26513092500000002</v>
      </c>
    </row>
    <row r="15" spans="1:17" x14ac:dyDescent="0.2">
      <c r="P15">
        <v>-0.62</v>
      </c>
      <c r="Q15">
        <v>0.26513092500000002</v>
      </c>
    </row>
    <row r="16" spans="1:17" x14ac:dyDescent="0.2">
      <c r="P16">
        <v>-0.61</v>
      </c>
      <c r="Q16">
        <v>0.26513092500000002</v>
      </c>
    </row>
    <row r="17" spans="16:17" x14ac:dyDescent="0.2">
      <c r="P17">
        <v>-0.6</v>
      </c>
      <c r="Q17">
        <v>0.26513092500000002</v>
      </c>
    </row>
    <row r="18" spans="16:17" x14ac:dyDescent="0.2">
      <c r="P18">
        <v>-0.59</v>
      </c>
      <c r="Q18">
        <v>0.26513092500000002</v>
      </c>
    </row>
    <row r="19" spans="16:17" x14ac:dyDescent="0.2">
      <c r="P19">
        <v>-0.57999999999999996</v>
      </c>
      <c r="Q19">
        <v>0.26513092500000002</v>
      </c>
    </row>
    <row r="20" spans="16:17" x14ac:dyDescent="0.2">
      <c r="P20">
        <v>-0.56999999999999995</v>
      </c>
      <c r="Q20">
        <v>0.26513092500000002</v>
      </c>
    </row>
    <row r="21" spans="16:17" x14ac:dyDescent="0.2">
      <c r="P21">
        <v>-0.56000000000000005</v>
      </c>
      <c r="Q21">
        <v>0.26513092500000002</v>
      </c>
    </row>
    <row r="22" spans="16:17" x14ac:dyDescent="0.2">
      <c r="P22">
        <v>-0.55000000000000004</v>
      </c>
      <c r="Q22">
        <v>0.26513092500000002</v>
      </c>
    </row>
    <row r="23" spans="16:17" x14ac:dyDescent="0.2">
      <c r="P23">
        <v>-0.54</v>
      </c>
      <c r="Q23">
        <v>0.26513092500000002</v>
      </c>
    </row>
    <row r="24" spans="16:17" x14ac:dyDescent="0.2">
      <c r="P24">
        <v>-0.53</v>
      </c>
      <c r="Q24">
        <v>0.26513092500000002</v>
      </c>
    </row>
    <row r="25" spans="16:17" x14ac:dyDescent="0.2">
      <c r="P25">
        <v>-0.52</v>
      </c>
      <c r="Q25">
        <v>0.26513092500000002</v>
      </c>
    </row>
    <row r="26" spans="16:17" x14ac:dyDescent="0.2">
      <c r="P26">
        <v>-0.51</v>
      </c>
      <c r="Q26">
        <v>0.26513092500000002</v>
      </c>
    </row>
    <row r="27" spans="16:17" x14ac:dyDescent="0.2">
      <c r="P27">
        <v>-0.5</v>
      </c>
      <c r="Q27">
        <v>0.26513092500000002</v>
      </c>
    </row>
    <row r="28" spans="16:17" x14ac:dyDescent="0.2">
      <c r="P28">
        <v>-0.49</v>
      </c>
      <c r="Q28">
        <v>0.26267439555000005</v>
      </c>
    </row>
    <row r="29" spans="16:17" x14ac:dyDescent="0.2">
      <c r="P29">
        <v>-0.48</v>
      </c>
      <c r="Q29">
        <v>0.26010169919999993</v>
      </c>
    </row>
    <row r="30" spans="16:17" x14ac:dyDescent="0.2">
      <c r="P30">
        <v>-0.47</v>
      </c>
      <c r="Q30">
        <v>0.25741283594999997</v>
      </c>
    </row>
    <row r="31" spans="16:17" x14ac:dyDescent="0.2">
      <c r="P31">
        <v>-0.46</v>
      </c>
      <c r="Q31">
        <v>0.25460780580000003</v>
      </c>
    </row>
    <row r="32" spans="16:17" x14ac:dyDescent="0.2">
      <c r="P32">
        <v>-0.45</v>
      </c>
      <c r="Q32">
        <v>0.25168660874999998</v>
      </c>
    </row>
    <row r="33" spans="16:17" x14ac:dyDescent="0.2">
      <c r="P33">
        <v>-0.44</v>
      </c>
      <c r="Q33">
        <v>0.2486492448</v>
      </c>
    </row>
    <row r="34" spans="16:17" x14ac:dyDescent="0.2">
      <c r="P34">
        <v>-0.42999999999999899</v>
      </c>
      <c r="Q34">
        <v>0.24549571394999967</v>
      </c>
    </row>
    <row r="35" spans="16:17" x14ac:dyDescent="0.2">
      <c r="P35">
        <v>-0.41999999999999899</v>
      </c>
      <c r="Q35">
        <v>0.24222601619999967</v>
      </c>
    </row>
    <row r="36" spans="16:17" x14ac:dyDescent="0.2">
      <c r="P36">
        <v>-0.40999999999999898</v>
      </c>
      <c r="Q36">
        <v>0.2388401515499996</v>
      </c>
    </row>
    <row r="37" spans="16:17" x14ac:dyDescent="0.2">
      <c r="P37">
        <v>-0.39999999999999902</v>
      </c>
      <c r="Q37">
        <v>0.23533811999999965</v>
      </c>
    </row>
    <row r="38" spans="16:17" x14ac:dyDescent="0.2">
      <c r="P38">
        <v>-0.38999999999999901</v>
      </c>
      <c r="Q38">
        <v>0.23171992154999965</v>
      </c>
    </row>
    <row r="39" spans="16:17" x14ac:dyDescent="0.2">
      <c r="P39">
        <v>-0.37999999999999901</v>
      </c>
      <c r="Q39">
        <v>0.22798555619999961</v>
      </c>
    </row>
    <row r="40" spans="16:17" x14ac:dyDescent="0.2">
      <c r="P40">
        <v>-0.369999999999999</v>
      </c>
      <c r="Q40">
        <v>0.22413502394999962</v>
      </c>
    </row>
    <row r="41" spans="16:17" x14ac:dyDescent="0.2">
      <c r="P41">
        <v>-0.35999999999999899</v>
      </c>
      <c r="Q41">
        <v>0.22016832479999959</v>
      </c>
    </row>
    <row r="42" spans="16:17" x14ac:dyDescent="0.2">
      <c r="P42">
        <v>-0.34999999999999898</v>
      </c>
      <c r="Q42">
        <v>0.21608545874999954</v>
      </c>
    </row>
    <row r="43" spans="16:17" x14ac:dyDescent="0.2">
      <c r="P43">
        <v>-0.33999999999999903</v>
      </c>
      <c r="Q43">
        <v>0.21188642579999956</v>
      </c>
    </row>
    <row r="44" spans="16:17" x14ac:dyDescent="0.2">
      <c r="P44">
        <v>-0.32999999999999902</v>
      </c>
      <c r="Q44">
        <v>0.20757122594999958</v>
      </c>
    </row>
    <row r="45" spans="16:17" x14ac:dyDescent="0.2">
      <c r="P45">
        <v>-0.31999999999999901</v>
      </c>
      <c r="Q45">
        <v>0.20313985919999952</v>
      </c>
    </row>
    <row r="46" spans="16:17" x14ac:dyDescent="0.2">
      <c r="P46">
        <v>-0.309999999999999</v>
      </c>
      <c r="Q46">
        <v>0.19859232554999953</v>
      </c>
    </row>
    <row r="47" spans="16:17" x14ac:dyDescent="0.2">
      <c r="P47">
        <v>-0.29999999999999899</v>
      </c>
      <c r="Q47">
        <v>0.19392862499999952</v>
      </c>
    </row>
    <row r="48" spans="16:17" x14ac:dyDescent="0.2">
      <c r="P48">
        <v>-0.28999999999999898</v>
      </c>
      <c r="Q48">
        <v>0.18914875754999949</v>
      </c>
    </row>
    <row r="49" spans="16:17" x14ac:dyDescent="0.2">
      <c r="P49">
        <v>-0.27999999999999903</v>
      </c>
      <c r="Q49">
        <v>0.18425272319999952</v>
      </c>
    </row>
    <row r="50" spans="16:17" x14ac:dyDescent="0.2">
      <c r="P50">
        <v>-0.26999999999999902</v>
      </c>
      <c r="Q50">
        <v>0.17924052194999951</v>
      </c>
    </row>
    <row r="51" spans="16:17" x14ac:dyDescent="0.2">
      <c r="P51">
        <v>-0.25999999999999901</v>
      </c>
      <c r="Q51">
        <v>0.17411215379999948</v>
      </c>
    </row>
    <row r="52" spans="16:17" x14ac:dyDescent="0.2">
      <c r="P52">
        <v>-0.249999999999999</v>
      </c>
      <c r="Q52">
        <v>0.16886761874999945</v>
      </c>
    </row>
    <row r="53" spans="16:17" x14ac:dyDescent="0.2">
      <c r="P53">
        <v>-0.23999999999999899</v>
      </c>
      <c r="Q53">
        <v>0.16350691679999946</v>
      </c>
    </row>
    <row r="54" spans="16:17" x14ac:dyDescent="0.2">
      <c r="P54">
        <v>-0.22999999999999901</v>
      </c>
      <c r="Q54">
        <v>0.15803004794999945</v>
      </c>
    </row>
    <row r="55" spans="16:17" x14ac:dyDescent="0.2">
      <c r="P55">
        <v>-0.219999999999999</v>
      </c>
      <c r="Q55">
        <v>0.15243701219999944</v>
      </c>
    </row>
    <row r="56" spans="16:17" x14ac:dyDescent="0.2">
      <c r="P56">
        <v>-0.20999999999999899</v>
      </c>
      <c r="Q56">
        <v>0.14672780954999942</v>
      </c>
    </row>
    <row r="57" spans="16:17" x14ac:dyDescent="0.2">
      <c r="P57">
        <v>-0.19999999999999901</v>
      </c>
      <c r="Q57">
        <v>0.14090243999999941</v>
      </c>
    </row>
    <row r="58" spans="16:17" x14ac:dyDescent="0.2">
      <c r="P58">
        <v>-0.189999999999999</v>
      </c>
      <c r="Q58">
        <v>0.1349609035499994</v>
      </c>
    </row>
    <row r="59" spans="16:17" x14ac:dyDescent="0.2">
      <c r="P59">
        <v>-0.17999999999999899</v>
      </c>
      <c r="Q59">
        <v>0.12890320019999937</v>
      </c>
    </row>
    <row r="60" spans="16:17" x14ac:dyDescent="0.2">
      <c r="P60">
        <v>-0.16999999999999901</v>
      </c>
      <c r="Q60">
        <v>0.12272932994999938</v>
      </c>
    </row>
    <row r="61" spans="16:17" x14ac:dyDescent="0.2">
      <c r="P61">
        <v>-0.159999999999999</v>
      </c>
      <c r="Q61">
        <v>0.11643929279999937</v>
      </c>
    </row>
    <row r="62" spans="16:17" x14ac:dyDescent="0.2">
      <c r="P62">
        <v>-0.149999999999999</v>
      </c>
      <c r="Q62">
        <v>0.11003308874999934</v>
      </c>
    </row>
    <row r="63" spans="16:17" x14ac:dyDescent="0.2">
      <c r="P63">
        <v>-0.13999999999999899</v>
      </c>
      <c r="Q63">
        <v>0.10351071779999933</v>
      </c>
    </row>
    <row r="64" spans="16:17" x14ac:dyDescent="0.2">
      <c r="P64">
        <v>-0.12999999999999901</v>
      </c>
      <c r="Q64">
        <v>9.6872179949999332E-2</v>
      </c>
    </row>
    <row r="65" spans="16:17" x14ac:dyDescent="0.2">
      <c r="P65">
        <v>-0.119999999999999</v>
      </c>
      <c r="Q65">
        <v>9.0117475199999311E-2</v>
      </c>
    </row>
    <row r="66" spans="16:17" x14ac:dyDescent="0.2">
      <c r="P66">
        <v>-0.109999999999999</v>
      </c>
      <c r="Q66">
        <v>8.3246603549999312E-2</v>
      </c>
    </row>
    <row r="67" spans="16:17" x14ac:dyDescent="0.2">
      <c r="P67">
        <v>-9.9999999999999006E-2</v>
      </c>
      <c r="Q67">
        <v>7.6259564999999307E-2</v>
      </c>
    </row>
    <row r="68" spans="16:17" x14ac:dyDescent="0.2">
      <c r="P68">
        <v>-8.9999999999998997E-2</v>
      </c>
      <c r="Q68">
        <v>6.9156359549999269E-2</v>
      </c>
    </row>
    <row r="69" spans="16:17" x14ac:dyDescent="0.2">
      <c r="P69">
        <v>-7.9999999999999002E-2</v>
      </c>
      <c r="Q69">
        <v>6.1936987199999273E-2</v>
      </c>
    </row>
    <row r="70" spans="16:17" x14ac:dyDescent="0.2">
      <c r="P70">
        <v>-6.9999999999998994E-2</v>
      </c>
      <c r="Q70">
        <v>5.4601447949999257E-2</v>
      </c>
    </row>
    <row r="71" spans="16:17" x14ac:dyDescent="0.2">
      <c r="P71">
        <v>-5.9999999999999103E-2</v>
      </c>
      <c r="Q71">
        <v>4.7149741799999326E-2</v>
      </c>
    </row>
    <row r="72" spans="16:17" x14ac:dyDescent="0.2">
      <c r="P72">
        <v>-4.9999999999998997E-2</v>
      </c>
      <c r="Q72">
        <v>3.9581868749999236E-2</v>
      </c>
    </row>
    <row r="73" spans="16:17" x14ac:dyDescent="0.2">
      <c r="P73">
        <v>-3.9999999999999002E-2</v>
      </c>
      <c r="Q73">
        <v>3.189782879999923E-2</v>
      </c>
    </row>
    <row r="74" spans="16:17" x14ac:dyDescent="0.2">
      <c r="P74">
        <v>-2.9999999999999E-2</v>
      </c>
      <c r="Q74">
        <v>2.4097621949999214E-2</v>
      </c>
    </row>
    <row r="75" spans="16:17" x14ac:dyDescent="0.2">
      <c r="P75">
        <v>-1.9999999999999001E-2</v>
      </c>
      <c r="Q75">
        <v>1.6181248199999203E-2</v>
      </c>
    </row>
    <row r="76" spans="16:17" x14ac:dyDescent="0.2">
      <c r="P76">
        <v>-9.9999999999990097E-3</v>
      </c>
      <c r="Q76">
        <v>8.1487075499991988E-3</v>
      </c>
    </row>
    <row r="77" spans="16:17" x14ac:dyDescent="0.2">
      <c r="P77">
        <v>0</v>
      </c>
      <c r="Q77">
        <v>0</v>
      </c>
    </row>
    <row r="78" spans="16:17" x14ac:dyDescent="0.2">
      <c r="P78">
        <v>0.01</v>
      </c>
      <c r="Q78">
        <v>-8.2648744499999992E-3</v>
      </c>
    </row>
    <row r="79" spans="16:17" x14ac:dyDescent="0.2">
      <c r="P79">
        <v>0.02</v>
      </c>
      <c r="Q79">
        <v>-1.6645915800000001E-2</v>
      </c>
    </row>
    <row r="80" spans="16:17" x14ac:dyDescent="0.2">
      <c r="P80">
        <v>0.03</v>
      </c>
      <c r="Q80">
        <v>-2.5143124049999997E-2</v>
      </c>
    </row>
    <row r="81" spans="16:17" x14ac:dyDescent="0.2">
      <c r="P81">
        <v>0.04</v>
      </c>
      <c r="Q81">
        <v>-3.3756499199999998E-2</v>
      </c>
    </row>
    <row r="82" spans="16:17" x14ac:dyDescent="0.2">
      <c r="P82">
        <v>0.05</v>
      </c>
      <c r="Q82">
        <v>-4.2486041250000002E-2</v>
      </c>
    </row>
    <row r="83" spans="16:17" x14ac:dyDescent="0.2">
      <c r="P83">
        <v>6.0000000000000102E-2</v>
      </c>
      <c r="Q83">
        <v>-5.1331750200000095E-2</v>
      </c>
    </row>
    <row r="84" spans="16:17" x14ac:dyDescent="0.2">
      <c r="P84">
        <v>7.0000000000000104E-2</v>
      </c>
      <c r="Q84">
        <v>-6.029362605000009E-2</v>
      </c>
    </row>
    <row r="85" spans="16:17" x14ac:dyDescent="0.2">
      <c r="P85">
        <v>8.0000000000000099E-2</v>
      </c>
      <c r="Q85">
        <v>-6.9371668800000091E-2</v>
      </c>
    </row>
    <row r="86" spans="16:17" x14ac:dyDescent="0.2">
      <c r="P86">
        <v>9.0000000000000094E-2</v>
      </c>
      <c r="Q86">
        <v>-7.8565878450000085E-2</v>
      </c>
    </row>
    <row r="87" spans="16:17" x14ac:dyDescent="0.2">
      <c r="P87">
        <v>0.1</v>
      </c>
      <c r="Q87">
        <v>-8.7876255000000014E-2</v>
      </c>
    </row>
    <row r="88" spans="16:17" x14ac:dyDescent="0.2">
      <c r="P88">
        <v>0.11</v>
      </c>
      <c r="Q88">
        <v>-9.7302798450000005E-2</v>
      </c>
    </row>
    <row r="89" spans="16:17" x14ac:dyDescent="0.2">
      <c r="P89">
        <v>0.12</v>
      </c>
      <c r="Q89">
        <v>-0.10684550879999999</v>
      </c>
    </row>
    <row r="90" spans="16:17" x14ac:dyDescent="0.2">
      <c r="P90">
        <v>0.13</v>
      </c>
      <c r="Q90">
        <v>-0.11650438605000001</v>
      </c>
    </row>
    <row r="91" spans="16:17" x14ac:dyDescent="0.2">
      <c r="P91">
        <v>0.14000000000000001</v>
      </c>
      <c r="Q91">
        <v>-0.12627943020000001</v>
      </c>
    </row>
    <row r="92" spans="16:17" x14ac:dyDescent="0.2">
      <c r="P92">
        <v>0.15</v>
      </c>
      <c r="Q92">
        <v>-0.13617064125</v>
      </c>
    </row>
    <row r="93" spans="16:17" x14ac:dyDescent="0.2">
      <c r="P93">
        <v>0.16</v>
      </c>
      <c r="Q93">
        <v>-0.14617801920000001</v>
      </c>
    </row>
    <row r="94" spans="16:17" x14ac:dyDescent="0.2">
      <c r="P94">
        <v>0.17</v>
      </c>
      <c r="Q94">
        <v>-0.15630156405000001</v>
      </c>
    </row>
    <row r="95" spans="16:17" x14ac:dyDescent="0.2">
      <c r="P95">
        <v>0.18</v>
      </c>
      <c r="Q95">
        <v>-0.1665412758</v>
      </c>
    </row>
    <row r="96" spans="16:17" x14ac:dyDescent="0.2">
      <c r="P96">
        <v>0.19</v>
      </c>
      <c r="Q96">
        <v>-0.17689715444999998</v>
      </c>
    </row>
    <row r="97" spans="16:17" x14ac:dyDescent="0.2">
      <c r="P97">
        <v>0.2</v>
      </c>
      <c r="Q97">
        <v>-0.18736920000000001</v>
      </c>
    </row>
    <row r="98" spans="16:17" x14ac:dyDescent="0.2">
      <c r="P98">
        <v>0.21</v>
      </c>
      <c r="Q98">
        <v>-0.19795741244999998</v>
      </c>
    </row>
    <row r="99" spans="16:17" x14ac:dyDescent="0.2">
      <c r="P99">
        <v>0.22</v>
      </c>
      <c r="Q99">
        <v>-0.2086617918</v>
      </c>
    </row>
    <row r="100" spans="16:17" x14ac:dyDescent="0.2">
      <c r="P100">
        <v>0.23</v>
      </c>
      <c r="Q100">
        <v>-0.21948233805000003</v>
      </c>
    </row>
    <row r="101" spans="16:17" x14ac:dyDescent="0.2">
      <c r="P101">
        <v>0.24</v>
      </c>
      <c r="Q101">
        <v>-0.23041905119999997</v>
      </c>
    </row>
    <row r="102" spans="16:17" x14ac:dyDescent="0.2">
      <c r="P102">
        <v>0.25</v>
      </c>
      <c r="Q102">
        <v>-0.24147193124999999</v>
      </c>
    </row>
    <row r="103" spans="16:17" x14ac:dyDescent="0.2">
      <c r="P103">
        <v>0.26</v>
      </c>
      <c r="Q103">
        <v>-0.25264097820000003</v>
      </c>
    </row>
    <row r="104" spans="16:17" x14ac:dyDescent="0.2">
      <c r="P104">
        <v>0.27</v>
      </c>
      <c r="Q104">
        <v>-0.26392619205000001</v>
      </c>
    </row>
    <row r="105" spans="16:17" x14ac:dyDescent="0.2">
      <c r="P105">
        <v>0.28000000000000003</v>
      </c>
      <c r="Q105">
        <v>-0.27532757280000003</v>
      </c>
    </row>
    <row r="106" spans="16:17" x14ac:dyDescent="0.2">
      <c r="P106">
        <v>0.28999999999999998</v>
      </c>
      <c r="Q106">
        <v>-0.28684512044999999</v>
      </c>
    </row>
    <row r="107" spans="16:17" x14ac:dyDescent="0.2">
      <c r="P107">
        <v>0.3</v>
      </c>
      <c r="Q107">
        <v>-0.298478835</v>
      </c>
    </row>
    <row r="108" spans="16:17" x14ac:dyDescent="0.2">
      <c r="P108">
        <v>0.31</v>
      </c>
      <c r="Q108">
        <v>-0.31022871645</v>
      </c>
    </row>
    <row r="109" spans="16:17" x14ac:dyDescent="0.2">
      <c r="P109">
        <v>0.32</v>
      </c>
      <c r="Q109">
        <v>-0.32209476479999999</v>
      </c>
    </row>
    <row r="110" spans="16:17" x14ac:dyDescent="0.2">
      <c r="P110">
        <v>0.33</v>
      </c>
      <c r="Q110">
        <v>-0.33407698005000003</v>
      </c>
    </row>
    <row r="111" spans="16:17" x14ac:dyDescent="0.2">
      <c r="P111">
        <v>0.34</v>
      </c>
      <c r="Q111">
        <v>-0.34617536220000006</v>
      </c>
    </row>
    <row r="112" spans="16:17" x14ac:dyDescent="0.2">
      <c r="P112">
        <v>0.35</v>
      </c>
      <c r="Q112">
        <v>-0.35838991124999997</v>
      </c>
    </row>
    <row r="113" spans="16:17" x14ac:dyDescent="0.2">
      <c r="P113">
        <v>0.36</v>
      </c>
      <c r="Q113">
        <v>-0.37072062719999999</v>
      </c>
    </row>
    <row r="114" spans="16:17" x14ac:dyDescent="0.2">
      <c r="P114">
        <v>0.37</v>
      </c>
      <c r="Q114">
        <v>-0.38316751004999999</v>
      </c>
    </row>
    <row r="115" spans="16:17" x14ac:dyDescent="0.2">
      <c r="P115">
        <v>0.38</v>
      </c>
      <c r="Q115">
        <v>-0.39573055979999999</v>
      </c>
    </row>
    <row r="116" spans="16:17" x14ac:dyDescent="0.2">
      <c r="P116">
        <v>0.39</v>
      </c>
      <c r="Q116">
        <v>-0.40840977644999998</v>
      </c>
    </row>
    <row r="117" spans="16:17" x14ac:dyDescent="0.2">
      <c r="P117">
        <v>0.4</v>
      </c>
      <c r="Q117">
        <v>-0.42120516000000008</v>
      </c>
    </row>
    <row r="118" spans="16:17" x14ac:dyDescent="0.2">
      <c r="P118">
        <v>0.41</v>
      </c>
      <c r="Q118">
        <v>-0.43411671044999994</v>
      </c>
    </row>
    <row r="119" spans="16:17" x14ac:dyDescent="0.2">
      <c r="P119">
        <v>0.42</v>
      </c>
      <c r="Q119">
        <v>-0.44714442779999997</v>
      </c>
    </row>
    <row r="120" spans="16:17" x14ac:dyDescent="0.2">
      <c r="P120">
        <v>0.43</v>
      </c>
      <c r="Q120">
        <v>-0.46028831204999998</v>
      </c>
    </row>
    <row r="121" spans="16:17" x14ac:dyDescent="0.2">
      <c r="P121">
        <v>0.44</v>
      </c>
      <c r="Q121">
        <v>-0.47354836319999999</v>
      </c>
    </row>
    <row r="122" spans="16:17" x14ac:dyDescent="0.2">
      <c r="P122">
        <v>0.45</v>
      </c>
      <c r="Q122">
        <v>-0.48692458124999999</v>
      </c>
    </row>
    <row r="123" spans="16:17" x14ac:dyDescent="0.2">
      <c r="P123">
        <v>0.46</v>
      </c>
      <c r="Q123">
        <v>-0.50041696620000009</v>
      </c>
    </row>
    <row r="124" spans="16:17" x14ac:dyDescent="0.2">
      <c r="P124">
        <v>0.47</v>
      </c>
      <c r="Q124">
        <v>-0.51402551804999996</v>
      </c>
    </row>
    <row r="125" spans="16:17" x14ac:dyDescent="0.2">
      <c r="P125">
        <v>0.48</v>
      </c>
      <c r="Q125">
        <v>-0.52775023679999999</v>
      </c>
    </row>
    <row r="126" spans="16:17" x14ac:dyDescent="0.2">
      <c r="P126">
        <v>0.49</v>
      </c>
      <c r="Q126">
        <v>-0.54159112244999996</v>
      </c>
    </row>
    <row r="127" spans="16:17" x14ac:dyDescent="0.2">
      <c r="P127">
        <v>0.5</v>
      </c>
      <c r="Q127">
        <v>-0.55554817499999998</v>
      </c>
    </row>
    <row r="128" spans="16:17" x14ac:dyDescent="0.2">
      <c r="P128">
        <v>0.51</v>
      </c>
      <c r="Q128">
        <v>-0.56962139444999993</v>
      </c>
    </row>
    <row r="129" spans="16:17" x14ac:dyDescent="0.2">
      <c r="P129">
        <v>0.52</v>
      </c>
      <c r="Q129">
        <v>-0.58381078080000004</v>
      </c>
    </row>
    <row r="130" spans="16:17" x14ac:dyDescent="0.2">
      <c r="P130">
        <v>0.53</v>
      </c>
      <c r="Q130">
        <v>-0.59811633405000009</v>
      </c>
    </row>
    <row r="131" spans="16:17" x14ac:dyDescent="0.2">
      <c r="P131">
        <v>0.54</v>
      </c>
      <c r="Q131">
        <v>-0.61253805420000007</v>
      </c>
    </row>
    <row r="132" spans="16:17" x14ac:dyDescent="0.2">
      <c r="P132">
        <v>0.55000000000000004</v>
      </c>
      <c r="Q132">
        <v>-0.62707594124999999</v>
      </c>
    </row>
    <row r="133" spans="16:17" x14ac:dyDescent="0.2">
      <c r="P133">
        <v>0.56000000000000005</v>
      </c>
      <c r="Q133">
        <v>-0.64172999520000007</v>
      </c>
    </row>
    <row r="134" spans="16:17" x14ac:dyDescent="0.2">
      <c r="P134">
        <v>0.56999999999999995</v>
      </c>
      <c r="Q134">
        <v>-0.65650021604999997</v>
      </c>
    </row>
    <row r="135" spans="16:17" x14ac:dyDescent="0.2">
      <c r="P135">
        <v>0.57999999999999996</v>
      </c>
      <c r="Q135">
        <v>-0.67138660380000004</v>
      </c>
    </row>
    <row r="136" spans="16:17" x14ac:dyDescent="0.2">
      <c r="P136">
        <v>0.59</v>
      </c>
      <c r="Q136">
        <v>-0.68638915844999993</v>
      </c>
    </row>
    <row r="137" spans="16:17" x14ac:dyDescent="0.2">
      <c r="P137">
        <v>0.6</v>
      </c>
      <c r="Q137">
        <v>-0.70150787999999997</v>
      </c>
    </row>
    <row r="138" spans="16:17" x14ac:dyDescent="0.2">
      <c r="P138">
        <v>0.61</v>
      </c>
      <c r="Q138">
        <v>-0.71674276845000007</v>
      </c>
    </row>
    <row r="139" spans="16:17" x14ac:dyDescent="0.2">
      <c r="P139">
        <v>0.62</v>
      </c>
      <c r="Q139">
        <v>-0.73209382379999999</v>
      </c>
    </row>
    <row r="140" spans="16:17" x14ac:dyDescent="0.2">
      <c r="P140">
        <v>0.63</v>
      </c>
      <c r="Q140">
        <v>-0.74756104604999996</v>
      </c>
    </row>
    <row r="141" spans="16:17" x14ac:dyDescent="0.2">
      <c r="P141">
        <v>0.64</v>
      </c>
      <c r="Q141">
        <v>-0.76314443519999997</v>
      </c>
    </row>
    <row r="142" spans="16:17" x14ac:dyDescent="0.2">
      <c r="P142">
        <v>0.65</v>
      </c>
      <c r="Q142">
        <v>-0.77884399125000003</v>
      </c>
    </row>
    <row r="143" spans="16:17" x14ac:dyDescent="0.2">
      <c r="P143">
        <v>0.66</v>
      </c>
      <c r="Q143">
        <v>-0.79465971420000003</v>
      </c>
    </row>
    <row r="144" spans="16:17" x14ac:dyDescent="0.2">
      <c r="P144">
        <v>0.67</v>
      </c>
      <c r="Q144">
        <v>-0.81059160405000008</v>
      </c>
    </row>
    <row r="145" spans="16:17" x14ac:dyDescent="0.2">
      <c r="P145">
        <v>0.68</v>
      </c>
      <c r="Q145">
        <v>-0.82663966080000018</v>
      </c>
    </row>
    <row r="146" spans="16:17" x14ac:dyDescent="0.2">
      <c r="P146">
        <v>0.69</v>
      </c>
      <c r="Q146">
        <v>-0.84280388444999987</v>
      </c>
    </row>
    <row r="147" spans="16:17" x14ac:dyDescent="0.2">
      <c r="P147">
        <v>0.7</v>
      </c>
      <c r="Q147">
        <v>-0.85908427499999984</v>
      </c>
    </row>
    <row r="148" spans="16:17" x14ac:dyDescent="0.2">
      <c r="P148">
        <v>0.71</v>
      </c>
      <c r="Q148">
        <v>-0.87548083244999986</v>
      </c>
    </row>
    <row r="149" spans="16:17" x14ac:dyDescent="0.2">
      <c r="P149">
        <v>0.72</v>
      </c>
      <c r="Q149">
        <v>-0.89199355680000003</v>
      </c>
    </row>
    <row r="150" spans="16:17" x14ac:dyDescent="0.2">
      <c r="P150">
        <v>0.73</v>
      </c>
      <c r="Q150">
        <v>-0.90862244805000003</v>
      </c>
    </row>
    <row r="151" spans="16:17" x14ac:dyDescent="0.2">
      <c r="P151">
        <v>0.74</v>
      </c>
      <c r="Q151">
        <v>-0.92536750619999997</v>
      </c>
    </row>
    <row r="152" spans="16:17" x14ac:dyDescent="0.2">
      <c r="P152">
        <v>0.75</v>
      </c>
      <c r="Q152">
        <v>-0.94222873124999995</v>
      </c>
    </row>
    <row r="153" spans="16:17" x14ac:dyDescent="0.2">
      <c r="P153">
        <v>0.76</v>
      </c>
      <c r="Q153">
        <v>-0.95920612319999998</v>
      </c>
    </row>
    <row r="154" spans="16:17" x14ac:dyDescent="0.2">
      <c r="P154">
        <v>0.77</v>
      </c>
      <c r="Q154">
        <v>-0.97629968205000006</v>
      </c>
    </row>
    <row r="155" spans="16:17" x14ac:dyDescent="0.2">
      <c r="P155">
        <v>0.78</v>
      </c>
      <c r="Q155">
        <v>-0.99350940779999997</v>
      </c>
    </row>
    <row r="156" spans="16:17" x14ac:dyDescent="0.2">
      <c r="P156">
        <v>0.79</v>
      </c>
      <c r="Q156">
        <v>-1.0108353004500001</v>
      </c>
    </row>
    <row r="157" spans="16:17" x14ac:dyDescent="0.2">
      <c r="P157">
        <v>0.8</v>
      </c>
      <c r="Q157">
        <v>-1.0282773600000001</v>
      </c>
    </row>
    <row r="158" spans="16:17" x14ac:dyDescent="0.2">
      <c r="P158">
        <v>0.81</v>
      </c>
      <c r="Q158">
        <v>-1.0458355864500002</v>
      </c>
    </row>
    <row r="159" spans="16:17" x14ac:dyDescent="0.2">
      <c r="P159">
        <v>0.82</v>
      </c>
      <c r="Q159">
        <v>-1.0635099797999998</v>
      </c>
    </row>
    <row r="160" spans="16:17" x14ac:dyDescent="0.2">
      <c r="P160">
        <v>0.83</v>
      </c>
      <c r="Q160">
        <v>-1.08130054005</v>
      </c>
    </row>
    <row r="161" spans="16:17" x14ac:dyDescent="0.2">
      <c r="P161">
        <v>0.84</v>
      </c>
      <c r="Q161">
        <v>-1.0992072671999999</v>
      </c>
    </row>
    <row r="162" spans="16:17" x14ac:dyDescent="0.2">
      <c r="P162">
        <v>0.85</v>
      </c>
      <c r="Q162">
        <v>-1.11723016125</v>
      </c>
    </row>
    <row r="163" spans="16:17" x14ac:dyDescent="0.2">
      <c r="P163">
        <v>0.86</v>
      </c>
      <c r="Q163">
        <v>-1.1353692222</v>
      </c>
    </row>
    <row r="164" spans="16:17" x14ac:dyDescent="0.2">
      <c r="P164">
        <v>0.87</v>
      </c>
      <c r="Q164">
        <v>-1.1536244500500001</v>
      </c>
    </row>
    <row r="165" spans="16:17" x14ac:dyDescent="0.2">
      <c r="P165">
        <v>0.88</v>
      </c>
      <c r="Q165">
        <v>-1.1719958448000001</v>
      </c>
    </row>
    <row r="166" spans="16:17" x14ac:dyDescent="0.2">
      <c r="P166">
        <v>0.89</v>
      </c>
      <c r="Q166">
        <v>-1.1904834064500001</v>
      </c>
    </row>
    <row r="167" spans="16:17" x14ac:dyDescent="0.2">
      <c r="P167">
        <v>0.9</v>
      </c>
      <c r="Q167">
        <v>-1.2090871350000001</v>
      </c>
    </row>
    <row r="168" spans="16:17" x14ac:dyDescent="0.2">
      <c r="P168">
        <v>0.91</v>
      </c>
      <c r="Q168">
        <v>-1.2278070304500002</v>
      </c>
    </row>
    <row r="169" spans="16:17" x14ac:dyDescent="0.2">
      <c r="P169">
        <v>0.92</v>
      </c>
      <c r="Q169">
        <v>-1.2466430928000001</v>
      </c>
    </row>
    <row r="170" spans="16:17" x14ac:dyDescent="0.2">
      <c r="P170">
        <v>0.93</v>
      </c>
      <c r="Q170">
        <v>-1.2655953220500002</v>
      </c>
    </row>
    <row r="171" spans="16:17" x14ac:dyDescent="0.2">
      <c r="P171">
        <v>0.94</v>
      </c>
      <c r="Q171">
        <v>-1.2846637182</v>
      </c>
    </row>
    <row r="172" spans="16:17" x14ac:dyDescent="0.2">
      <c r="P172">
        <v>0.95</v>
      </c>
      <c r="Q172">
        <v>-1.3038482812500001</v>
      </c>
    </row>
    <row r="173" spans="16:17" x14ac:dyDescent="0.2">
      <c r="P173">
        <v>0.96</v>
      </c>
      <c r="Q173">
        <v>-1.3231490111999999</v>
      </c>
    </row>
    <row r="174" spans="16:17" x14ac:dyDescent="0.2">
      <c r="P174">
        <v>0.97</v>
      </c>
      <c r="Q174">
        <v>-1.3425659080500001</v>
      </c>
    </row>
    <row r="175" spans="16:17" x14ac:dyDescent="0.2">
      <c r="P175">
        <v>0.98</v>
      </c>
      <c r="Q175">
        <v>-1.3620989718000001</v>
      </c>
    </row>
    <row r="176" spans="16:17" x14ac:dyDescent="0.2">
      <c r="P176">
        <v>0.99</v>
      </c>
      <c r="Q176">
        <v>-1.3817482024499999</v>
      </c>
    </row>
    <row r="177" spans="16:17" x14ac:dyDescent="0.2">
      <c r="P177">
        <v>1</v>
      </c>
      <c r="Q177">
        <v>-1.4015135999999999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showGridLines="0" workbookViewId="0"/>
  </sheetViews>
  <sheetFormatPr defaultRowHeight="12.75" x14ac:dyDescent="0.2"/>
  <cols>
    <col min="1" max="1" width="10.28515625" bestFit="1" customWidth="1"/>
  </cols>
  <sheetData>
    <row r="1" spans="1:19" x14ac:dyDescent="0.2">
      <c r="A1" s="179" t="s">
        <v>0</v>
      </c>
      <c r="B1" s="178" t="s">
        <v>358</v>
      </c>
    </row>
    <row r="2" spans="1:19" x14ac:dyDescent="0.2">
      <c r="A2" s="180" t="s">
        <v>1</v>
      </c>
      <c r="B2" s="178" t="s">
        <v>356</v>
      </c>
    </row>
    <row r="5" spans="1:19" x14ac:dyDescent="0.2">
      <c r="Q5" t="s">
        <v>208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-0.79</v>
      </c>
      <c r="Q7">
        <v>0.12269850319</v>
      </c>
      <c r="R7">
        <v>0.55330396277000005</v>
      </c>
      <c r="S7">
        <v>1.3303106961</v>
      </c>
    </row>
    <row r="8" spans="1:19" x14ac:dyDescent="0.2">
      <c r="P8">
        <v>-0.78</v>
      </c>
      <c r="Q8">
        <v>0.12264088356000002</v>
      </c>
      <c r="R8">
        <v>0.55133345747999996</v>
      </c>
      <c r="S8">
        <v>1.3311389363999999</v>
      </c>
    </row>
    <row r="9" spans="1:19" x14ac:dyDescent="0.2">
      <c r="P9">
        <v>-0.77</v>
      </c>
      <c r="Q9">
        <v>0.12254491711000003</v>
      </c>
      <c r="R9">
        <v>0.54923389213000007</v>
      </c>
      <c r="S9">
        <v>1.3315141608999999</v>
      </c>
    </row>
    <row r="10" spans="1:19" x14ac:dyDescent="0.2">
      <c r="P10">
        <v>-0.76</v>
      </c>
      <c r="Q10">
        <v>0.12241060384000003</v>
      </c>
      <c r="R10">
        <v>0.54700526672000005</v>
      </c>
      <c r="S10">
        <v>1.3314363696</v>
      </c>
    </row>
    <row r="11" spans="1:19" x14ac:dyDescent="0.2">
      <c r="P11">
        <v>-0.75</v>
      </c>
      <c r="Q11">
        <v>0.12223794375000002</v>
      </c>
      <c r="R11">
        <v>0.54464758125000001</v>
      </c>
      <c r="S11">
        <v>1.3309055624999999</v>
      </c>
    </row>
    <row r="12" spans="1:19" x14ac:dyDescent="0.2">
      <c r="P12">
        <v>-0.74</v>
      </c>
      <c r="Q12">
        <v>0.12202693684</v>
      </c>
      <c r="R12">
        <v>0.54216083572000007</v>
      </c>
      <c r="S12">
        <v>1.3299217395999998</v>
      </c>
    </row>
    <row r="13" spans="1:19" x14ac:dyDescent="0.2">
      <c r="P13">
        <v>-0.73</v>
      </c>
      <c r="Q13">
        <v>0.12177758311000003</v>
      </c>
      <c r="R13">
        <v>0.53954503012999999</v>
      </c>
      <c r="S13">
        <v>1.3284849009000002</v>
      </c>
    </row>
    <row r="14" spans="1:19" x14ac:dyDescent="0.2">
      <c r="P14">
        <v>-0.72</v>
      </c>
      <c r="Q14">
        <v>0.12148988256000001</v>
      </c>
      <c r="R14">
        <v>0.53680016448000001</v>
      </c>
      <c r="S14">
        <v>1.3265950463999998</v>
      </c>
    </row>
    <row r="15" spans="1:19" x14ac:dyDescent="0.2">
      <c r="P15">
        <v>-0.71</v>
      </c>
      <c r="Q15">
        <v>0.12116383519000001</v>
      </c>
      <c r="R15">
        <v>0.53392623876999989</v>
      </c>
      <c r="S15">
        <v>1.3242521760999997</v>
      </c>
    </row>
    <row r="16" spans="1:19" x14ac:dyDescent="0.2">
      <c r="P16">
        <v>-0.7</v>
      </c>
      <c r="Q16">
        <v>0.12079944100000002</v>
      </c>
      <c r="R16">
        <v>0.53092325300000009</v>
      </c>
      <c r="S16">
        <v>1.32145629</v>
      </c>
    </row>
    <row r="17" spans="16:19" x14ac:dyDescent="0.2">
      <c r="P17">
        <v>-0.69</v>
      </c>
      <c r="Q17">
        <v>0.12039669999000001</v>
      </c>
      <c r="R17">
        <v>0.52779120716999994</v>
      </c>
      <c r="S17">
        <v>1.3182073880999998</v>
      </c>
    </row>
    <row r="18" spans="16:19" x14ac:dyDescent="0.2">
      <c r="P18">
        <v>-0.68</v>
      </c>
      <c r="Q18">
        <v>0.11995561216000002</v>
      </c>
      <c r="R18">
        <v>0.52453010127999988</v>
      </c>
      <c r="S18">
        <v>1.3145054703999997</v>
      </c>
    </row>
    <row r="19" spans="16:19" x14ac:dyDescent="0.2">
      <c r="P19">
        <v>-0.67</v>
      </c>
      <c r="Q19">
        <v>0.11947617751</v>
      </c>
      <c r="R19">
        <v>0.52113993532999991</v>
      </c>
      <c r="S19">
        <v>1.3103505368999999</v>
      </c>
    </row>
    <row r="20" spans="16:19" x14ac:dyDescent="0.2">
      <c r="P20">
        <v>-0.66</v>
      </c>
      <c r="Q20">
        <v>0.11895839604000003</v>
      </c>
      <c r="R20">
        <v>0.51762070932000004</v>
      </c>
      <c r="S20">
        <v>1.3057425875999997</v>
      </c>
    </row>
    <row r="21" spans="16:19" x14ac:dyDescent="0.2">
      <c r="P21">
        <v>-0.65</v>
      </c>
      <c r="Q21">
        <v>0.11840226775000001</v>
      </c>
      <c r="R21">
        <v>0.51397242325000003</v>
      </c>
      <c r="S21">
        <v>1.3006816225</v>
      </c>
    </row>
    <row r="22" spans="16:19" x14ac:dyDescent="0.2">
      <c r="P22">
        <v>-0.64</v>
      </c>
      <c r="Q22">
        <v>0.11780779264000001</v>
      </c>
      <c r="R22">
        <v>0.5101950771199999</v>
      </c>
      <c r="S22">
        <v>1.2951676416</v>
      </c>
    </row>
    <row r="23" spans="16:19" x14ac:dyDescent="0.2">
      <c r="P23">
        <v>-0.63</v>
      </c>
      <c r="Q23">
        <v>0.11717497071000002</v>
      </c>
      <c r="R23">
        <v>0.50628867092999996</v>
      </c>
      <c r="S23">
        <v>1.2892006448999997</v>
      </c>
    </row>
    <row r="24" spans="16:19" x14ac:dyDescent="0.2">
      <c r="P24">
        <v>-0.62</v>
      </c>
      <c r="Q24">
        <v>0.11650380196</v>
      </c>
      <c r="R24">
        <v>0.50225320468000001</v>
      </c>
      <c r="S24">
        <v>1.2827806324000002</v>
      </c>
    </row>
    <row r="25" spans="16:19" x14ac:dyDescent="0.2">
      <c r="P25">
        <v>-0.61</v>
      </c>
      <c r="Q25">
        <v>0.11579428639000003</v>
      </c>
      <c r="R25">
        <v>0.49808867837000004</v>
      </c>
      <c r="S25">
        <v>1.2759076040999999</v>
      </c>
    </row>
    <row r="26" spans="16:19" x14ac:dyDescent="0.2">
      <c r="P26">
        <v>-0.6</v>
      </c>
      <c r="Q26">
        <v>0.11504642400000001</v>
      </c>
      <c r="R26">
        <v>0.49379509199999994</v>
      </c>
      <c r="S26">
        <v>1.2685815599999997</v>
      </c>
    </row>
    <row r="27" spans="16:19" x14ac:dyDescent="0.2">
      <c r="P27">
        <v>-0.59</v>
      </c>
      <c r="Q27">
        <v>0.11426021478999999</v>
      </c>
      <c r="R27">
        <v>0.48937244556999998</v>
      </c>
      <c r="S27">
        <v>1.2608025001000001</v>
      </c>
    </row>
    <row r="28" spans="16:19" x14ac:dyDescent="0.2">
      <c r="P28">
        <v>-0.57999999999999996</v>
      </c>
      <c r="Q28">
        <v>0.11343565876000002</v>
      </c>
      <c r="R28">
        <v>0.48482073908000001</v>
      </c>
      <c r="S28">
        <v>1.2525704243999998</v>
      </c>
    </row>
    <row r="29" spans="16:19" x14ac:dyDescent="0.2">
      <c r="P29">
        <v>-0.56999999999999995</v>
      </c>
      <c r="Q29">
        <v>0.11257275591</v>
      </c>
      <c r="R29">
        <v>0.48013997253000001</v>
      </c>
      <c r="S29">
        <v>1.2438853328999997</v>
      </c>
    </row>
    <row r="30" spans="16:19" x14ac:dyDescent="0.2">
      <c r="P30">
        <v>-0.56000000000000005</v>
      </c>
      <c r="Q30">
        <v>0.11167150624000002</v>
      </c>
      <c r="R30">
        <v>0.47533014592000011</v>
      </c>
      <c r="S30">
        <v>1.2347472256000001</v>
      </c>
    </row>
    <row r="31" spans="16:19" x14ac:dyDescent="0.2">
      <c r="P31">
        <v>-0.55000000000000004</v>
      </c>
      <c r="Q31">
        <v>0.11073190975000002</v>
      </c>
      <c r="R31">
        <v>0.47039125925000003</v>
      </c>
      <c r="S31">
        <v>1.2251561025</v>
      </c>
    </row>
    <row r="32" spans="16:19" x14ac:dyDescent="0.2">
      <c r="P32">
        <v>-0.54</v>
      </c>
      <c r="Q32">
        <v>0.10975396644</v>
      </c>
      <c r="R32">
        <v>0.46532331252000003</v>
      </c>
      <c r="S32">
        <v>1.2151119636000001</v>
      </c>
    </row>
    <row r="33" spans="16:19" x14ac:dyDescent="0.2">
      <c r="P33">
        <v>-0.53</v>
      </c>
      <c r="Q33">
        <v>0.10873767631000002</v>
      </c>
      <c r="R33">
        <v>0.46012630573000002</v>
      </c>
      <c r="S33">
        <v>1.2046148089000002</v>
      </c>
    </row>
    <row r="34" spans="16:19" x14ac:dyDescent="0.2">
      <c r="P34">
        <v>-0.52</v>
      </c>
      <c r="Q34">
        <v>0.10768303936000001</v>
      </c>
      <c r="R34">
        <v>0.4548002388800001</v>
      </c>
      <c r="S34">
        <v>1.1936646384</v>
      </c>
    </row>
    <row r="35" spans="16:19" x14ac:dyDescent="0.2">
      <c r="P35">
        <v>-0.51</v>
      </c>
      <c r="Q35">
        <v>0.10659005559000002</v>
      </c>
      <c r="R35">
        <v>0.44934511196999999</v>
      </c>
      <c r="S35">
        <v>1.1822614520999999</v>
      </c>
    </row>
    <row r="36" spans="16:19" x14ac:dyDescent="0.2">
      <c r="P36">
        <v>-0.5</v>
      </c>
      <c r="Q36">
        <v>0.105458725</v>
      </c>
      <c r="R36">
        <v>0.44376092499999997</v>
      </c>
      <c r="S36">
        <v>1.17040525</v>
      </c>
    </row>
    <row r="37" spans="16:19" x14ac:dyDescent="0.2">
      <c r="P37">
        <v>-0.49</v>
      </c>
      <c r="Q37">
        <v>0.10428904759</v>
      </c>
      <c r="R37">
        <v>0.43804767796999999</v>
      </c>
      <c r="S37">
        <v>1.1580960321</v>
      </c>
    </row>
    <row r="38" spans="16:19" x14ac:dyDescent="0.2">
      <c r="P38">
        <v>-0.48</v>
      </c>
      <c r="Q38">
        <v>0.10308102336000001</v>
      </c>
      <c r="R38">
        <v>0.43220537087999994</v>
      </c>
      <c r="S38">
        <v>1.1453337983999998</v>
      </c>
    </row>
    <row r="39" spans="16:19" x14ac:dyDescent="0.2">
      <c r="P39">
        <v>-0.47</v>
      </c>
      <c r="Q39">
        <v>0.10183465231</v>
      </c>
      <c r="R39">
        <v>0.42623400372999998</v>
      </c>
      <c r="S39">
        <v>1.1321185488999999</v>
      </c>
    </row>
    <row r="40" spans="16:19" x14ac:dyDescent="0.2">
      <c r="P40">
        <v>-0.46</v>
      </c>
      <c r="Q40">
        <v>0.10054993444000002</v>
      </c>
      <c r="R40">
        <v>0.42013357652000005</v>
      </c>
      <c r="S40">
        <v>1.1184502836000001</v>
      </c>
    </row>
    <row r="41" spans="16:19" x14ac:dyDescent="0.2">
      <c r="P41">
        <v>-0.45</v>
      </c>
      <c r="Q41">
        <v>9.922686975000003E-2</v>
      </c>
      <c r="R41">
        <v>0.41390408925</v>
      </c>
      <c r="S41">
        <v>1.1043290025000001</v>
      </c>
    </row>
    <row r="42" spans="16:19" x14ac:dyDescent="0.2">
      <c r="P42">
        <v>-0.44</v>
      </c>
      <c r="Q42">
        <v>9.7865458240000008E-2</v>
      </c>
      <c r="R42">
        <v>0.40754554192000003</v>
      </c>
      <c r="S42">
        <v>1.0897547055999999</v>
      </c>
    </row>
    <row r="43" spans="16:19" x14ac:dyDescent="0.2">
      <c r="P43">
        <v>-0.42999999999999899</v>
      </c>
      <c r="Q43">
        <v>9.6465699909999855E-2</v>
      </c>
      <c r="R43">
        <v>0.40105793452999933</v>
      </c>
      <c r="S43">
        <v>1.0747273928999983</v>
      </c>
    </row>
    <row r="44" spans="16:19" x14ac:dyDescent="0.2">
      <c r="P44">
        <v>-0.41999999999999899</v>
      </c>
      <c r="Q44">
        <v>9.5027594759999875E-2</v>
      </c>
      <c r="R44">
        <v>0.39444126707999938</v>
      </c>
      <c r="S44">
        <v>1.0592470643999983</v>
      </c>
    </row>
    <row r="45" spans="16:19" x14ac:dyDescent="0.2">
      <c r="P45">
        <v>-0.40999999999999898</v>
      </c>
      <c r="Q45">
        <v>9.3551142789999847E-2</v>
      </c>
      <c r="R45">
        <v>0.3876955395699993</v>
      </c>
      <c r="S45">
        <v>1.0433137200999982</v>
      </c>
    </row>
    <row r="46" spans="16:19" x14ac:dyDescent="0.2">
      <c r="P46">
        <v>-0.39999999999999902</v>
      </c>
      <c r="Q46">
        <v>9.2036343999999853E-2</v>
      </c>
      <c r="R46">
        <v>0.38082075199999932</v>
      </c>
      <c r="S46">
        <v>1.0269273599999984</v>
      </c>
    </row>
    <row r="47" spans="16:19" x14ac:dyDescent="0.2">
      <c r="P47">
        <v>-0.38999999999999901</v>
      </c>
      <c r="Q47">
        <v>9.0483198389999853E-2</v>
      </c>
      <c r="R47">
        <v>0.37381690436999931</v>
      </c>
      <c r="S47">
        <v>1.0100879840999983</v>
      </c>
    </row>
    <row r="48" spans="16:19" x14ac:dyDescent="0.2">
      <c r="P48">
        <v>-0.37999999999999901</v>
      </c>
      <c r="Q48">
        <v>8.8891705959999845E-2</v>
      </c>
      <c r="R48">
        <v>0.36668399667999924</v>
      </c>
      <c r="S48">
        <v>0.99279559239999826</v>
      </c>
    </row>
    <row r="49" spans="16:19" x14ac:dyDescent="0.2">
      <c r="P49">
        <v>-0.369999999999999</v>
      </c>
      <c r="Q49">
        <v>8.7261866709999844E-2</v>
      </c>
      <c r="R49">
        <v>0.3594220289299993</v>
      </c>
      <c r="S49">
        <v>0.97505018489999817</v>
      </c>
    </row>
    <row r="50" spans="16:19" x14ac:dyDescent="0.2">
      <c r="P50">
        <v>-0.35999999999999899</v>
      </c>
      <c r="Q50">
        <v>8.5593680639999836E-2</v>
      </c>
      <c r="R50">
        <v>0.35203100111999924</v>
      </c>
      <c r="S50">
        <v>0.95685176159999807</v>
      </c>
    </row>
    <row r="51" spans="16:19" x14ac:dyDescent="0.2">
      <c r="P51">
        <v>-0.34999999999999898</v>
      </c>
      <c r="Q51">
        <v>8.3887147749999835E-2</v>
      </c>
      <c r="R51">
        <v>0.34451091324999922</v>
      </c>
      <c r="S51">
        <v>0.93820032249999796</v>
      </c>
    </row>
    <row r="52" spans="16:19" x14ac:dyDescent="0.2">
      <c r="P52">
        <v>-0.33999999999999903</v>
      </c>
      <c r="Q52">
        <v>8.2142268039999841E-2</v>
      </c>
      <c r="R52">
        <v>0.33686176531999928</v>
      </c>
      <c r="S52">
        <v>0.91909586759999806</v>
      </c>
    </row>
    <row r="53" spans="16:19" x14ac:dyDescent="0.2">
      <c r="P53">
        <v>-0.32999999999999902</v>
      </c>
      <c r="Q53">
        <v>8.035904150999984E-2</v>
      </c>
      <c r="R53">
        <v>0.32908355732999922</v>
      </c>
      <c r="S53">
        <v>0.89953839689999815</v>
      </c>
    </row>
    <row r="54" spans="16:19" x14ac:dyDescent="0.2">
      <c r="P54">
        <v>-0.31999999999999901</v>
      </c>
      <c r="Q54">
        <v>7.8537468159999818E-2</v>
      </c>
      <c r="R54">
        <v>0.32117628927999925</v>
      </c>
      <c r="S54">
        <v>0.87952791039999789</v>
      </c>
    </row>
    <row r="55" spans="16:19" x14ac:dyDescent="0.2">
      <c r="P55">
        <v>-0.309999999999999</v>
      </c>
      <c r="Q55">
        <v>7.6677547989999817E-2</v>
      </c>
      <c r="R55">
        <v>0.3131399611699992</v>
      </c>
      <c r="S55">
        <v>0.85906440809999784</v>
      </c>
    </row>
    <row r="56" spans="16:19" x14ac:dyDescent="0.2">
      <c r="P56">
        <v>-0.29999999999999899</v>
      </c>
      <c r="Q56">
        <v>7.4779280999999809E-2</v>
      </c>
      <c r="R56">
        <v>0.30497457299999919</v>
      </c>
      <c r="S56">
        <v>0.8381478899999979</v>
      </c>
    </row>
    <row r="57" spans="16:19" x14ac:dyDescent="0.2">
      <c r="P57">
        <v>-0.28999999999999898</v>
      </c>
      <c r="Q57">
        <v>7.2842667189999807E-2</v>
      </c>
      <c r="R57">
        <v>0.29668012476999917</v>
      </c>
      <c r="S57">
        <v>0.81677835609999794</v>
      </c>
    </row>
    <row r="58" spans="16:19" x14ac:dyDescent="0.2">
      <c r="P58">
        <v>-0.27999999999999903</v>
      </c>
      <c r="Q58">
        <v>7.0867706559999813E-2</v>
      </c>
      <c r="R58">
        <v>0.28825661647999917</v>
      </c>
      <c r="S58">
        <v>0.79495580639999774</v>
      </c>
    </row>
    <row r="59" spans="16:19" x14ac:dyDescent="0.2">
      <c r="P59">
        <v>-0.26999999999999902</v>
      </c>
      <c r="Q59">
        <v>6.8854399109999798E-2</v>
      </c>
      <c r="R59">
        <v>0.27970404812999916</v>
      </c>
      <c r="S59">
        <v>0.77268024089999776</v>
      </c>
    </row>
    <row r="60" spans="16:19" x14ac:dyDescent="0.2">
      <c r="P60">
        <v>-0.25999999999999901</v>
      </c>
      <c r="Q60">
        <v>6.6802744839999803E-2</v>
      </c>
      <c r="R60">
        <v>0.27102241971999919</v>
      </c>
      <c r="S60">
        <v>0.74995165959999766</v>
      </c>
    </row>
    <row r="61" spans="16:19" x14ac:dyDescent="0.2">
      <c r="P61">
        <v>-0.249999999999999</v>
      </c>
      <c r="Q61">
        <v>6.4712743749999802E-2</v>
      </c>
      <c r="R61">
        <v>0.26221173124999908</v>
      </c>
      <c r="S61">
        <v>0.72677006249999765</v>
      </c>
    </row>
    <row r="62" spans="16:19" x14ac:dyDescent="0.2">
      <c r="P62">
        <v>-0.23999999999999899</v>
      </c>
      <c r="Q62">
        <v>6.2584395839999793E-2</v>
      </c>
      <c r="R62">
        <v>0.25327198271999912</v>
      </c>
      <c r="S62">
        <v>0.70313544959999752</v>
      </c>
    </row>
    <row r="63" spans="16:19" x14ac:dyDescent="0.2">
      <c r="P63">
        <v>-0.22999999999999901</v>
      </c>
      <c r="Q63">
        <v>6.0417701109999791E-2</v>
      </c>
      <c r="R63">
        <v>0.24420317412999912</v>
      </c>
      <c r="S63">
        <v>0.6790478208999976</v>
      </c>
    </row>
    <row r="64" spans="16:19" x14ac:dyDescent="0.2">
      <c r="P64">
        <v>-0.219999999999999</v>
      </c>
      <c r="Q64">
        <v>5.8212659559999783E-2</v>
      </c>
      <c r="R64">
        <v>0.23500530547999907</v>
      </c>
      <c r="S64">
        <v>0.65450717639999745</v>
      </c>
    </row>
    <row r="65" spans="16:19" x14ac:dyDescent="0.2">
      <c r="P65">
        <v>-0.20999999999999899</v>
      </c>
      <c r="Q65">
        <v>5.5969271189999781E-2</v>
      </c>
      <c r="R65">
        <v>0.22567837676999908</v>
      </c>
      <c r="S65">
        <v>0.62951351609999751</v>
      </c>
    </row>
    <row r="66" spans="16:19" x14ac:dyDescent="0.2">
      <c r="P66">
        <v>-0.19999999999999901</v>
      </c>
      <c r="Q66">
        <v>5.3687535999999779E-2</v>
      </c>
      <c r="R66">
        <v>0.21622238799999907</v>
      </c>
      <c r="S66">
        <v>0.60406683999999744</v>
      </c>
    </row>
    <row r="67" spans="16:19" x14ac:dyDescent="0.2">
      <c r="P67">
        <v>-0.189999999999999</v>
      </c>
      <c r="Q67">
        <v>5.136745398999977E-2</v>
      </c>
      <c r="R67">
        <v>0.20663733916999905</v>
      </c>
      <c r="S67">
        <v>0.57816714809999736</v>
      </c>
    </row>
    <row r="68" spans="16:19" x14ac:dyDescent="0.2">
      <c r="P68">
        <v>-0.17999999999999899</v>
      </c>
      <c r="Q68">
        <v>4.9009025159999761E-2</v>
      </c>
      <c r="R68">
        <v>0.19692323027999903</v>
      </c>
      <c r="S68">
        <v>0.55181444039999739</v>
      </c>
    </row>
    <row r="69" spans="16:19" x14ac:dyDescent="0.2">
      <c r="P69">
        <v>-0.16999999999999901</v>
      </c>
      <c r="Q69">
        <v>4.6612249509999766E-2</v>
      </c>
      <c r="R69">
        <v>0.18708006132999902</v>
      </c>
      <c r="S69">
        <v>0.52500871689999729</v>
      </c>
    </row>
    <row r="70" spans="16:19" x14ac:dyDescent="0.2">
      <c r="P70">
        <v>-0.159999999999999</v>
      </c>
      <c r="Q70">
        <v>4.4177127039999757E-2</v>
      </c>
      <c r="R70">
        <v>0.17710783231999899</v>
      </c>
      <c r="S70">
        <v>0.49774997759999728</v>
      </c>
    </row>
    <row r="71" spans="16:19" x14ac:dyDescent="0.2">
      <c r="P71">
        <v>-0.149999999999999</v>
      </c>
      <c r="Q71">
        <v>4.1703657749999755E-2</v>
      </c>
      <c r="R71">
        <v>0.16700654324999897</v>
      </c>
      <c r="S71">
        <v>0.47003822249999716</v>
      </c>
    </row>
    <row r="72" spans="16:19" x14ac:dyDescent="0.2">
      <c r="P72">
        <v>-0.13999999999999899</v>
      </c>
      <c r="Q72">
        <v>3.9191841639999746E-2</v>
      </c>
      <c r="R72">
        <v>0.15677619411999896</v>
      </c>
      <c r="S72">
        <v>0.44187345159999708</v>
      </c>
    </row>
    <row r="73" spans="16:19" x14ac:dyDescent="0.2">
      <c r="P73">
        <v>-0.12999999999999901</v>
      </c>
      <c r="Q73">
        <v>3.6641678709999743E-2</v>
      </c>
      <c r="R73">
        <v>0.14641678492999896</v>
      </c>
      <c r="S73">
        <v>0.4132556648999971</v>
      </c>
    </row>
    <row r="74" spans="16:19" x14ac:dyDescent="0.2">
      <c r="P74">
        <v>-0.119999999999999</v>
      </c>
      <c r="Q74">
        <v>3.4053168959999741E-2</v>
      </c>
      <c r="R74">
        <v>0.13592831567999894</v>
      </c>
      <c r="S74">
        <v>0.38418486239999705</v>
      </c>
    </row>
    <row r="75" spans="16:19" x14ac:dyDescent="0.2">
      <c r="P75">
        <v>-0.109999999999999</v>
      </c>
      <c r="Q75">
        <v>3.1426312389999739E-2</v>
      </c>
      <c r="R75">
        <v>0.12531078636999893</v>
      </c>
      <c r="S75">
        <v>0.35466104409999705</v>
      </c>
    </row>
    <row r="76" spans="16:19" x14ac:dyDescent="0.2">
      <c r="P76">
        <v>-9.9999999999999006E-2</v>
      </c>
      <c r="Q76">
        <v>2.8761108999999736E-2</v>
      </c>
      <c r="R76">
        <v>0.11456419699999892</v>
      </c>
      <c r="S76">
        <v>0.32468420999999703</v>
      </c>
    </row>
    <row r="77" spans="16:19" x14ac:dyDescent="0.2">
      <c r="P77">
        <v>-8.9999999999998997E-2</v>
      </c>
      <c r="Q77">
        <v>2.605755878999973E-2</v>
      </c>
      <c r="R77">
        <v>0.1036885475699989</v>
      </c>
      <c r="S77">
        <v>0.29425436009999695</v>
      </c>
    </row>
    <row r="78" spans="16:19" x14ac:dyDescent="0.2">
      <c r="P78">
        <v>-7.9999999999999002E-2</v>
      </c>
      <c r="Q78">
        <v>2.3315661759999724E-2</v>
      </c>
      <c r="R78">
        <v>9.2683838079998887E-2</v>
      </c>
      <c r="S78">
        <v>0.26337149439999685</v>
      </c>
    </row>
    <row r="79" spans="16:19" x14ac:dyDescent="0.2">
      <c r="P79">
        <v>-6.9999999999998994E-2</v>
      </c>
      <c r="Q79">
        <v>2.0535417909999718E-2</v>
      </c>
      <c r="R79">
        <v>8.1550068529998868E-2</v>
      </c>
      <c r="S79">
        <v>0.23203561289999683</v>
      </c>
    </row>
    <row r="80" spans="16:19" x14ac:dyDescent="0.2">
      <c r="P80">
        <v>-5.9999999999999103E-2</v>
      </c>
      <c r="Q80">
        <v>1.7716827239999747E-2</v>
      </c>
      <c r="R80">
        <v>7.0287238919998982E-2</v>
      </c>
      <c r="S80">
        <v>0.2002467155999971</v>
      </c>
    </row>
    <row r="81" spans="16:19" x14ac:dyDescent="0.2">
      <c r="P81">
        <v>-4.9999999999998997E-2</v>
      </c>
      <c r="Q81">
        <v>1.4859889749999713E-2</v>
      </c>
      <c r="R81">
        <v>5.8895349249998855E-2</v>
      </c>
      <c r="S81">
        <v>0.16800480249999672</v>
      </c>
    </row>
    <row r="82" spans="16:19" x14ac:dyDescent="0.2">
      <c r="P82">
        <v>-3.9999999999999002E-2</v>
      </c>
      <c r="Q82">
        <v>1.196460543999971E-2</v>
      </c>
      <c r="R82">
        <v>4.737439951999884E-2</v>
      </c>
      <c r="S82">
        <v>0.13530987359999672</v>
      </c>
    </row>
    <row r="83" spans="16:19" x14ac:dyDescent="0.2">
      <c r="P83">
        <v>-2.9999999999999E-2</v>
      </c>
      <c r="Q83">
        <v>9.0309743099997054E-3</v>
      </c>
      <c r="R83">
        <v>3.5724389729998828E-2</v>
      </c>
      <c r="S83">
        <v>0.10216192889999666</v>
      </c>
    </row>
    <row r="84" spans="16:19" x14ac:dyDescent="0.2">
      <c r="P84">
        <v>-1.9999999999999001E-2</v>
      </c>
      <c r="Q84">
        <v>6.0589963599997016E-3</v>
      </c>
      <c r="R84">
        <v>2.3945319879998817E-2</v>
      </c>
      <c r="S84">
        <v>6.8560968399996619E-2</v>
      </c>
    </row>
    <row r="85" spans="16:19" x14ac:dyDescent="0.2">
      <c r="P85">
        <v>-9.9999999999990097E-3</v>
      </c>
      <c r="Q85">
        <v>3.0486715899997003E-3</v>
      </c>
      <c r="R85">
        <v>1.2037189969998814E-2</v>
      </c>
      <c r="S85">
        <v>3.4506992099996601E-2</v>
      </c>
    </row>
    <row r="86" spans="16:19" x14ac:dyDescent="0.2">
      <c r="P86">
        <v>0</v>
      </c>
      <c r="Q86">
        <v>0</v>
      </c>
      <c r="R86">
        <v>0</v>
      </c>
      <c r="S86">
        <v>0</v>
      </c>
    </row>
    <row r="87" spans="16:19" x14ac:dyDescent="0.2">
      <c r="P87">
        <v>0.01</v>
      </c>
      <c r="Q87">
        <v>-3.0870184100000001E-3</v>
      </c>
      <c r="R87">
        <v>-1.2166250029999999E-2</v>
      </c>
      <c r="S87">
        <v>-3.4960007899999999E-2</v>
      </c>
    </row>
    <row r="88" spans="16:19" x14ac:dyDescent="0.2">
      <c r="P88">
        <v>0.02</v>
      </c>
      <c r="Q88">
        <v>-6.2123836400000002E-3</v>
      </c>
      <c r="R88">
        <v>-2.446156012E-2</v>
      </c>
      <c r="S88">
        <v>-7.0373031599999997E-2</v>
      </c>
    </row>
    <row r="89" spans="16:19" x14ac:dyDescent="0.2">
      <c r="P89">
        <v>0.03</v>
      </c>
      <c r="Q89">
        <v>-9.3760956900000008E-3</v>
      </c>
      <c r="R89">
        <v>-3.6885930269999999E-2</v>
      </c>
      <c r="S89">
        <v>-0.10623907109999998</v>
      </c>
    </row>
    <row r="90" spans="16:19" x14ac:dyDescent="0.2">
      <c r="P90">
        <v>0.04</v>
      </c>
      <c r="Q90">
        <v>-1.2578154560000001E-2</v>
      </c>
      <c r="R90">
        <v>-4.943936048E-2</v>
      </c>
      <c r="S90">
        <v>-0.14255812640000001</v>
      </c>
    </row>
    <row r="91" spans="16:19" x14ac:dyDescent="0.2">
      <c r="P91">
        <v>0.05</v>
      </c>
      <c r="Q91">
        <v>-1.5818560250000002E-2</v>
      </c>
      <c r="R91">
        <v>-6.2121850750000006E-2</v>
      </c>
      <c r="S91">
        <v>-0.17933019750000001</v>
      </c>
    </row>
    <row r="92" spans="16:19" x14ac:dyDescent="0.2">
      <c r="P92">
        <v>6.0000000000000102E-2</v>
      </c>
      <c r="Q92">
        <v>-1.9097312760000033E-2</v>
      </c>
      <c r="R92">
        <v>-7.4933401080000142E-2</v>
      </c>
      <c r="S92">
        <v>-0.21655528440000038</v>
      </c>
    </row>
    <row r="93" spans="16:19" x14ac:dyDescent="0.2">
      <c r="P93">
        <v>7.0000000000000104E-2</v>
      </c>
      <c r="Q93">
        <v>-2.2414412090000033E-2</v>
      </c>
      <c r="R93">
        <v>-8.7874011470000138E-2</v>
      </c>
      <c r="S93">
        <v>-0.25423338710000037</v>
      </c>
    </row>
    <row r="94" spans="16:19" x14ac:dyDescent="0.2">
      <c r="P94">
        <v>8.0000000000000099E-2</v>
      </c>
      <c r="Q94">
        <v>-2.5769858240000033E-2</v>
      </c>
      <c r="R94">
        <v>-0.10094368192000014</v>
      </c>
      <c r="S94">
        <v>-0.29236450560000038</v>
      </c>
    </row>
    <row r="95" spans="16:19" x14ac:dyDescent="0.2">
      <c r="P95">
        <v>9.0000000000000094E-2</v>
      </c>
      <c r="Q95">
        <v>-2.9163651210000033E-2</v>
      </c>
      <c r="R95">
        <v>-0.11414241243000013</v>
      </c>
      <c r="S95">
        <v>-0.33094863990000034</v>
      </c>
    </row>
    <row r="96" spans="16:19" x14ac:dyDescent="0.2">
      <c r="P96">
        <v>0.1</v>
      </c>
      <c r="Q96">
        <v>-3.2595791000000006E-2</v>
      </c>
      <c r="R96">
        <v>-0.127470203</v>
      </c>
      <c r="S96">
        <v>-0.36998578999999998</v>
      </c>
    </row>
    <row r="97" spans="16:19" x14ac:dyDescent="0.2">
      <c r="P97">
        <v>0.11</v>
      </c>
      <c r="Q97">
        <v>-3.6066277610000003E-2</v>
      </c>
      <c r="R97">
        <v>-0.14092705362999999</v>
      </c>
      <c r="S97">
        <v>-0.40947595589999997</v>
      </c>
    </row>
    <row r="98" spans="16:19" x14ac:dyDescent="0.2">
      <c r="P98">
        <v>0.12</v>
      </c>
      <c r="Q98">
        <v>-3.9575111039999999E-2</v>
      </c>
      <c r="R98">
        <v>-0.15451296431999997</v>
      </c>
      <c r="S98">
        <v>-0.44941913759999996</v>
      </c>
    </row>
    <row r="99" spans="16:19" x14ac:dyDescent="0.2">
      <c r="P99">
        <v>0.13</v>
      </c>
      <c r="Q99">
        <v>-4.3122291290000003E-2</v>
      </c>
      <c r="R99">
        <v>-0.16822793507000003</v>
      </c>
      <c r="S99">
        <v>-0.48981533510000003</v>
      </c>
    </row>
    <row r="100" spans="16:19" x14ac:dyDescent="0.2">
      <c r="P100">
        <v>0.14000000000000001</v>
      </c>
      <c r="Q100">
        <v>-4.6707818360000007E-2</v>
      </c>
      <c r="R100">
        <v>-0.18207196588000005</v>
      </c>
      <c r="S100">
        <v>-0.5306645484000001</v>
      </c>
    </row>
    <row r="101" spans="16:19" x14ac:dyDescent="0.2">
      <c r="P101">
        <v>0.15</v>
      </c>
      <c r="Q101">
        <v>-5.0331692250000004E-2</v>
      </c>
      <c r="R101">
        <v>-0.19604505675</v>
      </c>
      <c r="S101">
        <v>-0.57196677749999991</v>
      </c>
    </row>
    <row r="102" spans="16:19" x14ac:dyDescent="0.2">
      <c r="P102">
        <v>0.16</v>
      </c>
      <c r="Q102">
        <v>-5.3993912960000001E-2</v>
      </c>
      <c r="R102">
        <v>-0.21014720768</v>
      </c>
      <c r="S102">
        <v>-0.61372202239999996</v>
      </c>
    </row>
    <row r="103" spans="16:19" x14ac:dyDescent="0.2">
      <c r="P103">
        <v>0.17</v>
      </c>
      <c r="Q103">
        <v>-5.7694480490000005E-2</v>
      </c>
      <c r="R103">
        <v>-0.22437841867000002</v>
      </c>
      <c r="S103">
        <v>-0.65593028310000001</v>
      </c>
    </row>
    <row r="104" spans="16:19" x14ac:dyDescent="0.2">
      <c r="P104">
        <v>0.18</v>
      </c>
      <c r="Q104">
        <v>-6.1433394840000002E-2</v>
      </c>
      <c r="R104">
        <v>-0.23873868971999998</v>
      </c>
      <c r="S104">
        <v>-0.69859155959999997</v>
      </c>
    </row>
    <row r="105" spans="16:19" x14ac:dyDescent="0.2">
      <c r="P105">
        <v>0.19</v>
      </c>
      <c r="Q105">
        <v>-6.5210656010000007E-2</v>
      </c>
      <c r="R105">
        <v>-0.25322802083000001</v>
      </c>
      <c r="S105">
        <v>-0.74170585190000005</v>
      </c>
    </row>
    <row r="106" spans="16:19" x14ac:dyDescent="0.2">
      <c r="P106">
        <v>0.2</v>
      </c>
      <c r="Q106">
        <v>-6.9026264000000004E-2</v>
      </c>
      <c r="R106">
        <v>-0.26784641200000003</v>
      </c>
      <c r="S106">
        <v>-0.78527316000000003</v>
      </c>
    </row>
    <row r="107" spans="16:19" x14ac:dyDescent="0.2">
      <c r="P107">
        <v>0.21</v>
      </c>
      <c r="Q107">
        <v>-7.2880218810000008E-2</v>
      </c>
      <c r="R107">
        <v>-0.28259386323000002</v>
      </c>
      <c r="S107">
        <v>-0.82929348390000002</v>
      </c>
    </row>
    <row r="108" spans="16:19" x14ac:dyDescent="0.2">
      <c r="P108">
        <v>0.22</v>
      </c>
      <c r="Q108">
        <v>-7.6772520440000006E-2</v>
      </c>
      <c r="R108">
        <v>-0.29747037452000002</v>
      </c>
      <c r="S108">
        <v>-0.87376682359999991</v>
      </c>
    </row>
    <row r="109" spans="16:19" x14ac:dyDescent="0.2">
      <c r="P109">
        <v>0.23</v>
      </c>
      <c r="Q109">
        <v>-8.070316889000001E-2</v>
      </c>
      <c r="R109">
        <v>-0.31247594587000005</v>
      </c>
      <c r="S109">
        <v>-0.91869317910000003</v>
      </c>
    </row>
    <row r="110" spans="16:19" x14ac:dyDescent="0.2">
      <c r="P110">
        <v>0.24</v>
      </c>
      <c r="Q110">
        <v>-8.4672164160000007E-2</v>
      </c>
      <c r="R110">
        <v>-0.32761057727999998</v>
      </c>
      <c r="S110">
        <v>-0.96407255039999984</v>
      </c>
    </row>
    <row r="111" spans="16:19" x14ac:dyDescent="0.2">
      <c r="P111">
        <v>0.25</v>
      </c>
      <c r="Q111">
        <v>-8.8679506249999998E-2</v>
      </c>
      <c r="R111">
        <v>-0.34287426874999999</v>
      </c>
      <c r="S111">
        <v>-1.0099049375</v>
      </c>
    </row>
    <row r="112" spans="16:19" x14ac:dyDescent="0.2">
      <c r="P112">
        <v>0.26</v>
      </c>
      <c r="Q112">
        <v>-9.272519516000001E-2</v>
      </c>
      <c r="R112">
        <v>-0.35826702028000007</v>
      </c>
      <c r="S112">
        <v>-1.0561903404000001</v>
      </c>
    </row>
    <row r="113" spans="16:19" x14ac:dyDescent="0.2">
      <c r="P113">
        <v>0.27</v>
      </c>
      <c r="Q113">
        <v>-9.680923089E-2</v>
      </c>
      <c r="R113">
        <v>-0.37378883187</v>
      </c>
      <c r="S113">
        <v>-1.1029287591000001</v>
      </c>
    </row>
    <row r="114" spans="16:19" x14ac:dyDescent="0.2">
      <c r="P114">
        <v>0.28000000000000003</v>
      </c>
      <c r="Q114">
        <v>-0.10093161344000001</v>
      </c>
      <c r="R114">
        <v>-0.38943970352000007</v>
      </c>
      <c r="S114">
        <v>-1.1501201936000001</v>
      </c>
    </row>
    <row r="115" spans="16:19" x14ac:dyDescent="0.2">
      <c r="P115">
        <v>0.28999999999999998</v>
      </c>
      <c r="Q115">
        <v>-0.10509234281</v>
      </c>
      <c r="R115">
        <v>-0.40521963522999999</v>
      </c>
      <c r="S115">
        <v>-1.1977646438999998</v>
      </c>
    </row>
    <row r="116" spans="16:19" x14ac:dyDescent="0.2">
      <c r="P116">
        <v>0.3</v>
      </c>
      <c r="Q116">
        <v>-0.109291419</v>
      </c>
      <c r="R116">
        <v>-0.42112862699999998</v>
      </c>
      <c r="S116">
        <v>-1.2458621099999998</v>
      </c>
    </row>
    <row r="117" spans="16:19" x14ac:dyDescent="0.2">
      <c r="P117">
        <v>0.31</v>
      </c>
      <c r="Q117">
        <v>-0.11352884201000001</v>
      </c>
      <c r="R117">
        <v>-0.43716667883000004</v>
      </c>
      <c r="S117">
        <v>-1.2944125919</v>
      </c>
    </row>
    <row r="118" spans="16:19" x14ac:dyDescent="0.2">
      <c r="P118">
        <v>0.32</v>
      </c>
      <c r="Q118">
        <v>-0.11780461184</v>
      </c>
      <c r="R118">
        <v>-0.45333379072000002</v>
      </c>
      <c r="S118">
        <v>-1.3434160896</v>
      </c>
    </row>
    <row r="119" spans="16:19" x14ac:dyDescent="0.2">
      <c r="P119">
        <v>0.33</v>
      </c>
      <c r="Q119">
        <v>-0.12211872849000002</v>
      </c>
      <c r="R119">
        <v>-0.46962996267000001</v>
      </c>
      <c r="S119">
        <v>-1.3928726031000001</v>
      </c>
    </row>
    <row r="120" spans="16:19" x14ac:dyDescent="0.2">
      <c r="P120">
        <v>0.34</v>
      </c>
      <c r="Q120">
        <v>-0.12647119196000001</v>
      </c>
      <c r="R120">
        <v>-0.48605519468000002</v>
      </c>
      <c r="S120">
        <v>-1.4427821324000001</v>
      </c>
    </row>
    <row r="121" spans="16:19" x14ac:dyDescent="0.2">
      <c r="P121">
        <v>0.35</v>
      </c>
      <c r="Q121">
        <v>-0.13086200225</v>
      </c>
      <c r="R121">
        <v>-0.50260948674999995</v>
      </c>
      <c r="S121">
        <v>-1.4931446774999999</v>
      </c>
    </row>
    <row r="122" spans="16:19" x14ac:dyDescent="0.2">
      <c r="P122">
        <v>0.36</v>
      </c>
      <c r="Q122">
        <v>-0.13529115936</v>
      </c>
      <c r="R122">
        <v>-0.51929283888</v>
      </c>
      <c r="S122">
        <v>-1.5439602384</v>
      </c>
    </row>
    <row r="123" spans="16:19" x14ac:dyDescent="0.2">
      <c r="P123">
        <v>0.37</v>
      </c>
      <c r="Q123">
        <v>-0.13975866329</v>
      </c>
      <c r="R123">
        <v>-0.53610525107000007</v>
      </c>
      <c r="S123">
        <v>-1.5952288150999998</v>
      </c>
    </row>
    <row r="124" spans="16:19" x14ac:dyDescent="0.2">
      <c r="P124">
        <v>0.38</v>
      </c>
      <c r="Q124">
        <v>-0.14426451404000001</v>
      </c>
      <c r="R124">
        <v>-0.55304672332000004</v>
      </c>
      <c r="S124">
        <v>-1.6469504076000001</v>
      </c>
    </row>
    <row r="125" spans="16:19" x14ac:dyDescent="0.2">
      <c r="P125">
        <v>0.39</v>
      </c>
      <c r="Q125">
        <v>-0.14880871161000001</v>
      </c>
      <c r="R125">
        <v>-0.57011725563000004</v>
      </c>
      <c r="S125">
        <v>-1.6991250159</v>
      </c>
    </row>
    <row r="126" spans="16:19" x14ac:dyDescent="0.2">
      <c r="P126">
        <v>0.4</v>
      </c>
      <c r="Q126">
        <v>-0.15339125600000003</v>
      </c>
      <c r="R126">
        <v>-0.58731684800000006</v>
      </c>
      <c r="S126">
        <v>-1.7517526400000001</v>
      </c>
    </row>
    <row r="127" spans="16:19" x14ac:dyDescent="0.2">
      <c r="P127">
        <v>0.41</v>
      </c>
      <c r="Q127">
        <v>-0.15339125600000003</v>
      </c>
      <c r="R127">
        <v>-0.58731684800000006</v>
      </c>
      <c r="S127">
        <v>-1.7517526400000001</v>
      </c>
    </row>
    <row r="128" spans="16:19" x14ac:dyDescent="0.2">
      <c r="P128">
        <v>0.42</v>
      </c>
      <c r="Q128">
        <v>-0.15339125600000003</v>
      </c>
      <c r="R128">
        <v>-0.58731684800000006</v>
      </c>
      <c r="S128">
        <v>-1.7517526400000001</v>
      </c>
    </row>
    <row r="129" spans="16:19" x14ac:dyDescent="0.2">
      <c r="P129">
        <v>0.43</v>
      </c>
      <c r="Q129">
        <v>-0.15339125600000003</v>
      </c>
      <c r="R129">
        <v>-0.58731684800000006</v>
      </c>
      <c r="S129">
        <v>-1.7517526400000001</v>
      </c>
    </row>
    <row r="130" spans="16:19" x14ac:dyDescent="0.2">
      <c r="P130">
        <v>0.44</v>
      </c>
      <c r="Q130">
        <v>-0.15339125600000003</v>
      </c>
      <c r="R130">
        <v>-0.58731684800000006</v>
      </c>
      <c r="S130">
        <v>-1.7517526400000001</v>
      </c>
    </row>
    <row r="131" spans="16:19" x14ac:dyDescent="0.2">
      <c r="P131">
        <v>0.45</v>
      </c>
      <c r="Q131">
        <v>-0.15339125600000003</v>
      </c>
      <c r="R131">
        <v>-0.58731684800000006</v>
      </c>
      <c r="S131">
        <v>-1.7517526400000001</v>
      </c>
    </row>
    <row r="132" spans="16:19" x14ac:dyDescent="0.2">
      <c r="P132">
        <v>0.46</v>
      </c>
      <c r="Q132">
        <v>-0.15339125600000003</v>
      </c>
      <c r="R132">
        <v>-0.58731684800000006</v>
      </c>
      <c r="S132">
        <v>-1.7517526400000001</v>
      </c>
    </row>
    <row r="133" spans="16:19" x14ac:dyDescent="0.2">
      <c r="P133">
        <v>0.47</v>
      </c>
      <c r="Q133">
        <v>-0.15339125600000003</v>
      </c>
      <c r="R133">
        <v>-0.58731684800000006</v>
      </c>
      <c r="S133">
        <v>-1.7517526400000001</v>
      </c>
    </row>
    <row r="134" spans="16:19" x14ac:dyDescent="0.2">
      <c r="P134">
        <v>0.48</v>
      </c>
      <c r="Q134">
        <v>-0.15339125600000003</v>
      </c>
      <c r="R134">
        <v>-0.58731684800000006</v>
      </c>
      <c r="S134">
        <v>-1.7517526400000001</v>
      </c>
    </row>
    <row r="135" spans="16:19" x14ac:dyDescent="0.2">
      <c r="P135">
        <v>0.49</v>
      </c>
      <c r="Q135">
        <v>-0.15339125600000003</v>
      </c>
      <c r="R135">
        <v>-0.58731684800000006</v>
      </c>
      <c r="S135">
        <v>-1.7517526400000001</v>
      </c>
    </row>
    <row r="136" spans="16:19" x14ac:dyDescent="0.2">
      <c r="P136">
        <v>0.5</v>
      </c>
      <c r="Q136">
        <v>-0.15339125600000003</v>
      </c>
      <c r="R136">
        <v>-0.58731684800000006</v>
      </c>
      <c r="S136">
        <v>-1.7517526400000001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7"/>
  <sheetViews>
    <sheetView showGridLines="0" workbookViewId="0"/>
  </sheetViews>
  <sheetFormatPr defaultRowHeight="12.75" x14ac:dyDescent="0.2"/>
  <cols>
    <col min="1" max="1" width="10.28515625" bestFit="1" customWidth="1"/>
  </cols>
  <sheetData>
    <row r="1" spans="1:19" x14ac:dyDescent="0.2">
      <c r="A1" s="179" t="s">
        <v>0</v>
      </c>
      <c r="B1" s="178" t="s">
        <v>359</v>
      </c>
    </row>
    <row r="2" spans="1:19" x14ac:dyDescent="0.2">
      <c r="A2" s="180" t="s">
        <v>1</v>
      </c>
      <c r="B2" s="178" t="s">
        <v>356</v>
      </c>
    </row>
    <row r="5" spans="1:19" x14ac:dyDescent="0.2">
      <c r="Q5" t="s">
        <v>92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-1</v>
      </c>
      <c r="Q7">
        <v>-8.6287200000000008E-2</v>
      </c>
      <c r="R7">
        <v>0.19386829999999999</v>
      </c>
      <c r="S7">
        <v>0.69875130000000008</v>
      </c>
    </row>
    <row r="8" spans="1:19" x14ac:dyDescent="0.2">
      <c r="P8">
        <v>-0.99</v>
      </c>
      <c r="Q8">
        <v>-8.821577357999999E-2</v>
      </c>
      <c r="R8">
        <v>0.19464358319999997</v>
      </c>
      <c r="S8">
        <v>0.69854176953000013</v>
      </c>
    </row>
    <row r="9" spans="1:19" x14ac:dyDescent="0.2">
      <c r="P9">
        <v>-0.98</v>
      </c>
      <c r="Q9">
        <v>-9.0087954320000052E-2</v>
      </c>
      <c r="R9">
        <v>0.19536403879999997</v>
      </c>
      <c r="S9">
        <v>0.69819531012000002</v>
      </c>
    </row>
    <row r="10" spans="1:19" x14ac:dyDescent="0.2">
      <c r="P10">
        <v>-0.97</v>
      </c>
      <c r="Q10">
        <v>-9.1903742219999973E-2</v>
      </c>
      <c r="R10">
        <v>0.19602966679999995</v>
      </c>
      <c r="S10">
        <v>0.69771192177000008</v>
      </c>
    </row>
    <row r="11" spans="1:19" x14ac:dyDescent="0.2">
      <c r="P11">
        <v>-0.96</v>
      </c>
      <c r="Q11">
        <v>-9.3663137280000031E-2</v>
      </c>
      <c r="R11">
        <v>0.1966404672</v>
      </c>
      <c r="S11">
        <v>0.69709160447999996</v>
      </c>
    </row>
    <row r="12" spans="1:19" x14ac:dyDescent="0.2">
      <c r="P12">
        <v>-0.95</v>
      </c>
      <c r="Q12">
        <v>-9.5366139500000002E-2</v>
      </c>
      <c r="R12">
        <v>0.19719644</v>
      </c>
      <c r="S12">
        <v>0.69633435825000001</v>
      </c>
    </row>
    <row r="13" spans="1:19" x14ac:dyDescent="0.2">
      <c r="P13">
        <v>-0.94</v>
      </c>
      <c r="Q13">
        <v>-9.7012748879999972E-2</v>
      </c>
      <c r="R13">
        <v>0.1976975852</v>
      </c>
      <c r="S13">
        <v>0.69544018308000011</v>
      </c>
    </row>
    <row r="14" spans="1:19" x14ac:dyDescent="0.2">
      <c r="P14">
        <v>-0.93</v>
      </c>
      <c r="Q14">
        <v>-9.8602965420000022E-2</v>
      </c>
      <c r="R14">
        <v>0.19814390279999999</v>
      </c>
      <c r="S14">
        <v>0.69440907897000004</v>
      </c>
    </row>
    <row r="15" spans="1:19" x14ac:dyDescent="0.2">
      <c r="P15">
        <v>-0.92</v>
      </c>
      <c r="Q15">
        <v>-0.10013678912000001</v>
      </c>
      <c r="R15">
        <v>0.19853539279999999</v>
      </c>
      <c r="S15">
        <v>0.69324104592000002</v>
      </c>
    </row>
    <row r="16" spans="1:19" x14ac:dyDescent="0.2">
      <c r="P16">
        <v>-0.91</v>
      </c>
      <c r="Q16">
        <v>-0.10161421997999998</v>
      </c>
      <c r="R16">
        <v>0.19887205519999998</v>
      </c>
      <c r="S16">
        <v>0.69193608393000006</v>
      </c>
    </row>
    <row r="17" spans="16:19" x14ac:dyDescent="0.2">
      <c r="P17">
        <v>-0.9</v>
      </c>
      <c r="Q17">
        <v>-0.10303525800000002</v>
      </c>
      <c r="R17">
        <v>0.19915388999999997</v>
      </c>
      <c r="S17">
        <v>0.69049419300000014</v>
      </c>
    </row>
    <row r="18" spans="16:19" x14ac:dyDescent="0.2">
      <c r="P18">
        <v>-0.89</v>
      </c>
      <c r="Q18">
        <v>-0.10439990318</v>
      </c>
      <c r="R18">
        <v>0.19938089720000002</v>
      </c>
      <c r="S18">
        <v>0.68891537313000006</v>
      </c>
    </row>
    <row r="19" spans="16:19" x14ac:dyDescent="0.2">
      <c r="P19">
        <v>-0.88</v>
      </c>
      <c r="Q19">
        <v>-0.10570815552000004</v>
      </c>
      <c r="R19">
        <v>0.19955307680000001</v>
      </c>
      <c r="S19">
        <v>0.68719962432000015</v>
      </c>
    </row>
    <row r="20" spans="16:19" x14ac:dyDescent="0.2">
      <c r="P20">
        <v>-0.87</v>
      </c>
      <c r="Q20">
        <v>-0.10696001501999999</v>
      </c>
      <c r="R20">
        <v>0.19967042879999999</v>
      </c>
      <c r="S20">
        <v>0.68534694656999995</v>
      </c>
    </row>
    <row r="21" spans="16:19" x14ac:dyDescent="0.2">
      <c r="P21">
        <v>-0.86</v>
      </c>
      <c r="Q21">
        <v>-0.10815548168</v>
      </c>
      <c r="R21">
        <v>0.19973295320000001</v>
      </c>
      <c r="S21">
        <v>0.68335733988000014</v>
      </c>
    </row>
    <row r="22" spans="16:19" x14ac:dyDescent="0.2">
      <c r="P22">
        <v>-0.85</v>
      </c>
      <c r="Q22">
        <v>-0.10929455550000003</v>
      </c>
      <c r="R22">
        <v>0.19974064999999999</v>
      </c>
      <c r="S22">
        <v>0.68123080425000015</v>
      </c>
    </row>
    <row r="23" spans="16:19" x14ac:dyDescent="0.2">
      <c r="P23">
        <v>-0.84</v>
      </c>
      <c r="Q23">
        <v>-0.11037723648000003</v>
      </c>
      <c r="R23">
        <v>0.1996935192</v>
      </c>
      <c r="S23">
        <v>0.67896733968</v>
      </c>
    </row>
    <row r="24" spans="16:19" x14ac:dyDescent="0.2">
      <c r="P24">
        <v>-0.83</v>
      </c>
      <c r="Q24">
        <v>-0.11140352462000003</v>
      </c>
      <c r="R24">
        <v>0.19959156079999996</v>
      </c>
      <c r="S24">
        <v>0.67656694617000013</v>
      </c>
    </row>
    <row r="25" spans="16:19" x14ac:dyDescent="0.2">
      <c r="P25">
        <v>-0.82</v>
      </c>
      <c r="Q25">
        <v>-0.11237341992000002</v>
      </c>
      <c r="R25">
        <v>0.19943477480000002</v>
      </c>
      <c r="S25">
        <v>0.67402962371999997</v>
      </c>
    </row>
    <row r="26" spans="16:19" x14ac:dyDescent="0.2">
      <c r="P26">
        <v>-0.81</v>
      </c>
      <c r="Q26">
        <v>-0.11328692237999999</v>
      </c>
      <c r="R26">
        <v>0.1992231612</v>
      </c>
      <c r="S26">
        <v>0.67135537233000009</v>
      </c>
    </row>
    <row r="27" spans="16:19" x14ac:dyDescent="0.2">
      <c r="P27">
        <v>-0.8</v>
      </c>
      <c r="Q27">
        <v>-0.11414403199999995</v>
      </c>
      <c r="R27">
        <v>0.19895672</v>
      </c>
      <c r="S27">
        <v>0.66854419199999993</v>
      </c>
    </row>
    <row r="28" spans="16:19" x14ac:dyDescent="0.2">
      <c r="P28">
        <v>-0.79</v>
      </c>
      <c r="Q28">
        <v>-0.11494474877999999</v>
      </c>
      <c r="R28">
        <v>0.19863545119999998</v>
      </c>
      <c r="S28">
        <v>0.66559608273000004</v>
      </c>
    </row>
    <row r="29" spans="16:19" x14ac:dyDescent="0.2">
      <c r="P29">
        <v>-0.78</v>
      </c>
      <c r="Q29">
        <v>-0.11568907271999998</v>
      </c>
      <c r="R29">
        <v>0.19825935479999998</v>
      </c>
      <c r="S29">
        <v>0.66251104451999998</v>
      </c>
    </row>
    <row r="30" spans="16:19" x14ac:dyDescent="0.2">
      <c r="P30">
        <v>-0.77</v>
      </c>
      <c r="Q30">
        <v>-0.11637700382000005</v>
      </c>
      <c r="R30">
        <v>0.19782843079999998</v>
      </c>
      <c r="S30">
        <v>0.65928907737000009</v>
      </c>
    </row>
    <row r="31" spans="16:19" x14ac:dyDescent="0.2">
      <c r="P31">
        <v>-0.76</v>
      </c>
      <c r="Q31">
        <v>-0.11700854208</v>
      </c>
      <c r="R31">
        <v>0.19734267919999998</v>
      </c>
      <c r="S31">
        <v>0.65593018128000014</v>
      </c>
    </row>
    <row r="32" spans="16:19" x14ac:dyDescent="0.2">
      <c r="P32">
        <v>-0.75</v>
      </c>
      <c r="Q32">
        <v>-0.11758368749999998</v>
      </c>
      <c r="R32">
        <v>0.19680210000000004</v>
      </c>
      <c r="S32">
        <v>0.65243435625000001</v>
      </c>
    </row>
    <row r="33" spans="16:19" x14ac:dyDescent="0.2">
      <c r="P33">
        <v>-0.74</v>
      </c>
      <c r="Q33">
        <v>-0.11810244008000001</v>
      </c>
      <c r="R33">
        <v>0.1962066932</v>
      </c>
      <c r="S33">
        <v>0.64880160228000006</v>
      </c>
    </row>
    <row r="34" spans="16:19" x14ac:dyDescent="0.2">
      <c r="P34">
        <v>-0.73</v>
      </c>
      <c r="Q34">
        <v>-0.11856479982000001</v>
      </c>
      <c r="R34">
        <v>0.19555645880000003</v>
      </c>
      <c r="S34">
        <v>0.64503191937000004</v>
      </c>
    </row>
    <row r="35" spans="16:19" x14ac:dyDescent="0.2">
      <c r="P35">
        <v>-0.72</v>
      </c>
      <c r="Q35">
        <v>-0.11897076672000001</v>
      </c>
      <c r="R35">
        <v>0.19485139679999999</v>
      </c>
      <c r="S35">
        <v>0.64112530752000008</v>
      </c>
    </row>
    <row r="36" spans="16:19" x14ac:dyDescent="0.2">
      <c r="P36">
        <v>-0.71</v>
      </c>
      <c r="Q36">
        <v>-0.11932034077999998</v>
      </c>
      <c r="R36">
        <v>0.19409150719999999</v>
      </c>
      <c r="S36">
        <v>0.63708176672999994</v>
      </c>
    </row>
    <row r="37" spans="16:19" x14ac:dyDescent="0.2">
      <c r="P37">
        <v>-0.7</v>
      </c>
      <c r="Q37">
        <v>-0.11961352200000003</v>
      </c>
      <c r="R37">
        <v>0.19327678999999998</v>
      </c>
      <c r="S37">
        <v>0.63290129699999997</v>
      </c>
    </row>
    <row r="38" spans="16:19" x14ac:dyDescent="0.2">
      <c r="P38">
        <v>-0.69</v>
      </c>
      <c r="Q38">
        <v>-0.11985031038000002</v>
      </c>
      <c r="R38">
        <v>0.19240724519999997</v>
      </c>
      <c r="S38">
        <v>0.62858389833000006</v>
      </c>
    </row>
    <row r="39" spans="16:19" x14ac:dyDescent="0.2">
      <c r="P39">
        <v>-0.68</v>
      </c>
      <c r="Q39">
        <v>-0.12003070592000001</v>
      </c>
      <c r="R39">
        <v>0.19148287279999995</v>
      </c>
      <c r="S39">
        <v>0.62412957072000008</v>
      </c>
    </row>
    <row r="40" spans="16:19" x14ac:dyDescent="0.2">
      <c r="P40">
        <v>-0.67</v>
      </c>
      <c r="Q40">
        <v>-0.12015470861999999</v>
      </c>
      <c r="R40">
        <v>0.19050367280000002</v>
      </c>
      <c r="S40">
        <v>0.61953831416999994</v>
      </c>
    </row>
    <row r="41" spans="16:19" x14ac:dyDescent="0.2">
      <c r="P41">
        <v>-0.66</v>
      </c>
      <c r="Q41">
        <v>-0.12022231848000001</v>
      </c>
      <c r="R41">
        <v>0.18946964520000001</v>
      </c>
      <c r="S41">
        <v>0.61481012868000007</v>
      </c>
    </row>
    <row r="42" spans="16:19" x14ac:dyDescent="0.2">
      <c r="P42">
        <v>-0.65</v>
      </c>
      <c r="Q42">
        <v>-0.12023353549999999</v>
      </c>
      <c r="R42">
        <v>0.18838078999999999</v>
      </c>
      <c r="S42">
        <v>0.60994501425000003</v>
      </c>
    </row>
    <row r="43" spans="16:19" x14ac:dyDescent="0.2">
      <c r="P43">
        <v>-0.64</v>
      </c>
      <c r="Q43">
        <v>-0.12018835968</v>
      </c>
      <c r="R43">
        <v>0.18723710719999997</v>
      </c>
      <c r="S43">
        <v>0.60494297088000004</v>
      </c>
    </row>
    <row r="44" spans="16:19" x14ac:dyDescent="0.2">
      <c r="P44">
        <v>-0.63</v>
      </c>
      <c r="Q44">
        <v>-0.12008679102</v>
      </c>
      <c r="R44">
        <v>0.18603859679999998</v>
      </c>
      <c r="S44">
        <v>0.59980399857</v>
      </c>
    </row>
    <row r="45" spans="16:19" x14ac:dyDescent="0.2">
      <c r="P45">
        <v>-0.62</v>
      </c>
      <c r="Q45">
        <v>-0.11992882952</v>
      </c>
      <c r="R45">
        <v>0.18478525879999996</v>
      </c>
      <c r="S45">
        <v>0.59452809732</v>
      </c>
    </row>
    <row r="46" spans="16:19" x14ac:dyDescent="0.2">
      <c r="P46">
        <v>-0.61</v>
      </c>
      <c r="Q46">
        <v>-0.11971447518000002</v>
      </c>
      <c r="R46">
        <v>0.18347709319999997</v>
      </c>
      <c r="S46">
        <v>0.58911526713000006</v>
      </c>
    </row>
    <row r="47" spans="16:19" x14ac:dyDescent="0.2">
      <c r="P47">
        <v>-0.6</v>
      </c>
      <c r="Q47">
        <v>-0.11944372800000001</v>
      </c>
      <c r="R47">
        <v>0.1821141</v>
      </c>
      <c r="S47">
        <v>0.58356550800000007</v>
      </c>
    </row>
    <row r="48" spans="16:19" x14ac:dyDescent="0.2">
      <c r="P48">
        <v>-0.59</v>
      </c>
      <c r="Q48">
        <v>-0.11911658797999999</v>
      </c>
      <c r="R48">
        <v>0.1806962792</v>
      </c>
      <c r="S48">
        <v>0.57787881993000001</v>
      </c>
    </row>
    <row r="49" spans="16:19" x14ac:dyDescent="0.2">
      <c r="P49">
        <v>-0.57999999999999996</v>
      </c>
      <c r="Q49">
        <v>-0.11873305512</v>
      </c>
      <c r="R49">
        <v>0.17922363079999998</v>
      </c>
      <c r="S49">
        <v>0.57205520292000001</v>
      </c>
    </row>
    <row r="50" spans="16:19" x14ac:dyDescent="0.2">
      <c r="P50">
        <v>-0.56999999999999995</v>
      </c>
      <c r="Q50">
        <v>-0.11829312942</v>
      </c>
      <c r="R50">
        <v>0.17769615479999998</v>
      </c>
      <c r="S50">
        <v>0.56609465696999994</v>
      </c>
    </row>
    <row r="51" spans="16:19" x14ac:dyDescent="0.2">
      <c r="P51">
        <v>-0.56000000000000005</v>
      </c>
      <c r="Q51">
        <v>-0.11779681088000001</v>
      </c>
      <c r="R51">
        <v>0.1761138512</v>
      </c>
      <c r="S51">
        <v>0.55999718208000004</v>
      </c>
    </row>
    <row r="52" spans="16:19" x14ac:dyDescent="0.2">
      <c r="P52">
        <v>-0.55000000000000004</v>
      </c>
      <c r="Q52">
        <v>-0.1172440995</v>
      </c>
      <c r="R52">
        <v>0.17447671999999997</v>
      </c>
      <c r="S52">
        <v>0.55376277825000009</v>
      </c>
    </row>
    <row r="53" spans="16:19" x14ac:dyDescent="0.2">
      <c r="P53">
        <v>-0.54</v>
      </c>
      <c r="Q53">
        <v>-0.11663499528000001</v>
      </c>
      <c r="R53">
        <v>0.17278476119999997</v>
      </c>
      <c r="S53">
        <v>0.54739144548000007</v>
      </c>
    </row>
    <row r="54" spans="16:19" x14ac:dyDescent="0.2">
      <c r="P54">
        <v>-0.53</v>
      </c>
      <c r="Q54">
        <v>-0.11596949822000001</v>
      </c>
      <c r="R54">
        <v>0.17103797479999999</v>
      </c>
      <c r="S54">
        <v>0.54088318377</v>
      </c>
    </row>
    <row r="55" spans="16:19" x14ac:dyDescent="0.2">
      <c r="P55">
        <v>-0.52</v>
      </c>
      <c r="Q55">
        <v>-0.11524760831999999</v>
      </c>
      <c r="R55">
        <v>0.16923636079999999</v>
      </c>
      <c r="S55">
        <v>0.53423799312000009</v>
      </c>
    </row>
    <row r="56" spans="16:19" x14ac:dyDescent="0.2">
      <c r="P56">
        <v>-0.51</v>
      </c>
      <c r="Q56">
        <v>-0.11446932558</v>
      </c>
      <c r="R56">
        <v>0.1673799192</v>
      </c>
      <c r="S56">
        <v>0.52745587353000012</v>
      </c>
    </row>
    <row r="57" spans="16:19" x14ac:dyDescent="0.2">
      <c r="P57">
        <v>-0.5</v>
      </c>
      <c r="Q57">
        <v>-0.11363465</v>
      </c>
      <c r="R57">
        <v>0.16546864999999999</v>
      </c>
      <c r="S57">
        <v>0.52053682499999998</v>
      </c>
    </row>
    <row r="58" spans="16:19" x14ac:dyDescent="0.2">
      <c r="P58">
        <v>-0.49</v>
      </c>
      <c r="Q58">
        <v>-0.11274358158000002</v>
      </c>
      <c r="R58">
        <v>0.16350255319999998</v>
      </c>
      <c r="S58">
        <v>0.51348084753000001</v>
      </c>
    </row>
    <row r="59" spans="16:19" x14ac:dyDescent="0.2">
      <c r="P59">
        <v>-0.48</v>
      </c>
      <c r="Q59">
        <v>-0.11179612032000001</v>
      </c>
      <c r="R59">
        <v>0.1614816288</v>
      </c>
      <c r="S59">
        <v>0.50628794111999997</v>
      </c>
    </row>
    <row r="60" spans="16:19" x14ac:dyDescent="0.2">
      <c r="P60">
        <v>-0.47</v>
      </c>
      <c r="Q60">
        <v>-0.11079226621999999</v>
      </c>
      <c r="R60">
        <v>0.15940587679999998</v>
      </c>
      <c r="S60">
        <v>0.49895810577000005</v>
      </c>
    </row>
    <row r="61" spans="16:19" x14ac:dyDescent="0.2">
      <c r="P61">
        <v>-0.46</v>
      </c>
      <c r="Q61">
        <v>-0.10973201928000001</v>
      </c>
      <c r="R61">
        <v>0.1572752972</v>
      </c>
      <c r="S61">
        <v>0.49149134148000001</v>
      </c>
    </row>
    <row r="62" spans="16:19" x14ac:dyDescent="0.2">
      <c r="P62">
        <v>-0.45</v>
      </c>
      <c r="Q62">
        <v>-0.10861537950000001</v>
      </c>
      <c r="R62">
        <v>0.15508988999999998</v>
      </c>
      <c r="S62">
        <v>0.48388764825000008</v>
      </c>
    </row>
    <row r="63" spans="16:19" x14ac:dyDescent="0.2">
      <c r="P63">
        <v>-0.44</v>
      </c>
      <c r="Q63">
        <v>-0.10744234688000001</v>
      </c>
      <c r="R63">
        <v>0.15284965519999999</v>
      </c>
      <c r="S63">
        <v>0.47614702608000004</v>
      </c>
    </row>
    <row r="64" spans="16:19" x14ac:dyDescent="0.2">
      <c r="P64">
        <v>-0.42999999999999899</v>
      </c>
      <c r="Q64">
        <v>-0.10621292141999987</v>
      </c>
      <c r="R64">
        <v>0.15055459279999975</v>
      </c>
      <c r="S64">
        <v>0.46826947496999927</v>
      </c>
    </row>
    <row r="65" spans="16:19" x14ac:dyDescent="0.2">
      <c r="P65">
        <v>-0.41999999999999899</v>
      </c>
      <c r="Q65">
        <v>-0.10492710311999986</v>
      </c>
      <c r="R65">
        <v>0.14820470279999975</v>
      </c>
      <c r="S65">
        <v>0.46025499491999922</v>
      </c>
    </row>
    <row r="66" spans="16:19" x14ac:dyDescent="0.2">
      <c r="P66">
        <v>-0.40999999999999898</v>
      </c>
      <c r="Q66">
        <v>-0.10358489197999987</v>
      </c>
      <c r="R66">
        <v>0.14579998519999976</v>
      </c>
      <c r="S66">
        <v>0.45210358592999922</v>
      </c>
    </row>
    <row r="67" spans="16:19" x14ac:dyDescent="0.2">
      <c r="P67">
        <v>-0.39999999999999902</v>
      </c>
      <c r="Q67">
        <v>-0.10218628799999985</v>
      </c>
      <c r="R67">
        <v>0.14334043999999974</v>
      </c>
      <c r="S67">
        <v>0.44381524799999922</v>
      </c>
    </row>
    <row r="68" spans="16:19" x14ac:dyDescent="0.2">
      <c r="P68">
        <v>-0.38999999999999901</v>
      </c>
      <c r="Q68">
        <v>-0.10073129117999985</v>
      </c>
      <c r="R68">
        <v>0.14082606719999974</v>
      </c>
      <c r="S68">
        <v>0.43538998112999916</v>
      </c>
    </row>
    <row r="69" spans="16:19" x14ac:dyDescent="0.2">
      <c r="P69">
        <v>-0.37999999999999901</v>
      </c>
      <c r="Q69">
        <v>-9.9219901519999848E-2</v>
      </c>
      <c r="R69">
        <v>0.13825686679999974</v>
      </c>
      <c r="S69">
        <v>0.42682778531999915</v>
      </c>
    </row>
    <row r="70" spans="16:19" x14ac:dyDescent="0.2">
      <c r="P70">
        <v>-0.369999999999999</v>
      </c>
      <c r="Q70">
        <v>-9.7652119019999858E-2</v>
      </c>
      <c r="R70">
        <v>0.13563283879999974</v>
      </c>
      <c r="S70">
        <v>0.41812866056999909</v>
      </c>
    </row>
    <row r="71" spans="16:19" x14ac:dyDescent="0.2">
      <c r="P71">
        <v>-0.35999999999999899</v>
      </c>
      <c r="Q71">
        <v>-9.6027943679999825E-2</v>
      </c>
      <c r="R71">
        <v>0.13295398319999971</v>
      </c>
      <c r="S71">
        <v>0.40929260687999913</v>
      </c>
    </row>
    <row r="72" spans="16:19" x14ac:dyDescent="0.2">
      <c r="P72">
        <v>-0.34999999999999898</v>
      </c>
      <c r="Q72">
        <v>-9.4347375499999817E-2</v>
      </c>
      <c r="R72">
        <v>0.13022029999999971</v>
      </c>
      <c r="S72">
        <v>0.40031962424999912</v>
      </c>
    </row>
    <row r="73" spans="16:19" x14ac:dyDescent="0.2">
      <c r="P73">
        <v>-0.33999999999999903</v>
      </c>
      <c r="Q73">
        <v>-9.2610414479999834E-2</v>
      </c>
      <c r="R73">
        <v>0.12743178919999973</v>
      </c>
      <c r="S73">
        <v>0.3912097126799991</v>
      </c>
    </row>
    <row r="74" spans="16:19" x14ac:dyDescent="0.2">
      <c r="P74">
        <v>-0.32999999999999902</v>
      </c>
      <c r="Q74">
        <v>-9.081706061999982E-2</v>
      </c>
      <c r="R74">
        <v>0.12458845079999972</v>
      </c>
      <c r="S74">
        <v>0.38196287216999913</v>
      </c>
    </row>
    <row r="75" spans="16:19" x14ac:dyDescent="0.2">
      <c r="P75">
        <v>-0.31999999999999901</v>
      </c>
      <c r="Q75">
        <v>-8.8967313919999819E-2</v>
      </c>
      <c r="R75">
        <v>0.1216902847999997</v>
      </c>
      <c r="S75">
        <v>0.37257910271999906</v>
      </c>
    </row>
    <row r="76" spans="16:19" x14ac:dyDescent="0.2">
      <c r="P76">
        <v>-0.309999999999999</v>
      </c>
      <c r="Q76">
        <v>-8.7061174379999801E-2</v>
      </c>
      <c r="R76">
        <v>0.11873729119999968</v>
      </c>
      <c r="S76">
        <v>0.36305840432999903</v>
      </c>
    </row>
    <row r="77" spans="16:19" x14ac:dyDescent="0.2">
      <c r="P77">
        <v>-0.29999999999999899</v>
      </c>
      <c r="Q77">
        <v>-8.5098641999999808E-2</v>
      </c>
      <c r="R77">
        <v>0.1157294699999997</v>
      </c>
      <c r="S77">
        <v>0.35340077699999906</v>
      </c>
    </row>
    <row r="78" spans="16:19" x14ac:dyDescent="0.2">
      <c r="P78">
        <v>-0.28999999999999898</v>
      </c>
      <c r="Q78">
        <v>-8.3079716779999799E-2</v>
      </c>
      <c r="R78">
        <v>0.11266682119999968</v>
      </c>
      <c r="S78">
        <v>0.34360622072999902</v>
      </c>
    </row>
    <row r="79" spans="16:19" x14ac:dyDescent="0.2">
      <c r="P79">
        <v>-0.27999999999999903</v>
      </c>
      <c r="Q79">
        <v>-8.1004398719999801E-2</v>
      </c>
      <c r="R79">
        <v>0.10954934479999968</v>
      </c>
      <c r="S79">
        <v>0.33367473551999904</v>
      </c>
    </row>
    <row r="80" spans="16:19" x14ac:dyDescent="0.2">
      <c r="P80">
        <v>-0.26999999999999902</v>
      </c>
      <c r="Q80">
        <v>-7.8872687819999787E-2</v>
      </c>
      <c r="R80">
        <v>0.1063770407999997</v>
      </c>
      <c r="S80">
        <v>0.32360632136999901</v>
      </c>
    </row>
    <row r="81" spans="16:19" x14ac:dyDescent="0.2">
      <c r="P81">
        <v>-0.25999999999999901</v>
      </c>
      <c r="Q81">
        <v>-7.6684584079999785E-2</v>
      </c>
      <c r="R81">
        <v>0.10314990919999968</v>
      </c>
      <c r="S81">
        <v>0.31340097827999902</v>
      </c>
    </row>
    <row r="82" spans="16:19" x14ac:dyDescent="0.2">
      <c r="P82">
        <v>-0.249999999999999</v>
      </c>
      <c r="Q82">
        <v>-7.4440087499999766E-2</v>
      </c>
      <c r="R82">
        <v>9.9867949999999664E-2</v>
      </c>
      <c r="S82">
        <v>0.30305870624999898</v>
      </c>
    </row>
    <row r="83" spans="16:19" x14ac:dyDescent="0.2">
      <c r="P83">
        <v>-0.23999999999999899</v>
      </c>
      <c r="Q83">
        <v>-7.2139198079999772E-2</v>
      </c>
      <c r="R83">
        <v>9.6531163199999659E-2</v>
      </c>
      <c r="S83">
        <v>0.29257950527999893</v>
      </c>
    </row>
    <row r="84" spans="16:19" x14ac:dyDescent="0.2">
      <c r="P84">
        <v>-0.22999999999999901</v>
      </c>
      <c r="Q84">
        <v>-6.9781915819999762E-2</v>
      </c>
      <c r="R84">
        <v>9.3139548799999652E-2</v>
      </c>
      <c r="S84">
        <v>0.28196337536999899</v>
      </c>
    </row>
    <row r="85" spans="16:19" x14ac:dyDescent="0.2">
      <c r="P85">
        <v>-0.219999999999999</v>
      </c>
      <c r="Q85">
        <v>-6.736824071999975E-2</v>
      </c>
      <c r="R85">
        <v>8.9693106799999645E-2</v>
      </c>
      <c r="S85">
        <v>0.27121031651999894</v>
      </c>
    </row>
    <row r="86" spans="16:19" x14ac:dyDescent="0.2">
      <c r="P86">
        <v>-0.20999999999999899</v>
      </c>
      <c r="Q86">
        <v>-6.4898172779999749E-2</v>
      </c>
      <c r="R86">
        <v>8.6191837199999649E-2</v>
      </c>
      <c r="S86">
        <v>0.26032032872999888</v>
      </c>
    </row>
    <row r="87" spans="16:19" x14ac:dyDescent="0.2">
      <c r="P87">
        <v>-0.19999999999999901</v>
      </c>
      <c r="Q87">
        <v>-6.2371711999999746E-2</v>
      </c>
      <c r="R87">
        <v>8.2635739999999638E-2</v>
      </c>
      <c r="S87">
        <v>0.24929341199999888</v>
      </c>
    </row>
    <row r="88" spans="16:19" x14ac:dyDescent="0.2">
      <c r="P88">
        <v>-0.189999999999999</v>
      </c>
      <c r="Q88">
        <v>-5.9788858379999747E-2</v>
      </c>
      <c r="R88">
        <v>7.902481519999964E-2</v>
      </c>
      <c r="S88">
        <v>0.2381295663299989</v>
      </c>
    </row>
    <row r="89" spans="16:19" x14ac:dyDescent="0.2">
      <c r="P89">
        <v>-0.17999999999999899</v>
      </c>
      <c r="Q89">
        <v>-5.7149611919999732E-2</v>
      </c>
      <c r="R89">
        <v>7.5359062799999627E-2</v>
      </c>
      <c r="S89">
        <v>0.22682879171999887</v>
      </c>
    </row>
    <row r="90" spans="16:19" x14ac:dyDescent="0.2">
      <c r="P90">
        <v>-0.16999999999999901</v>
      </c>
      <c r="Q90">
        <v>-5.4453972619999735E-2</v>
      </c>
      <c r="R90">
        <v>7.1638482799999625E-2</v>
      </c>
      <c r="S90">
        <v>0.21539108816999886</v>
      </c>
    </row>
    <row r="91" spans="16:19" x14ac:dyDescent="0.2">
      <c r="P91">
        <v>-0.159999999999999</v>
      </c>
      <c r="Q91">
        <v>-5.1701940479999722E-2</v>
      </c>
      <c r="R91">
        <v>6.7863075199999609E-2</v>
      </c>
      <c r="S91">
        <v>0.20381645567999884</v>
      </c>
    </row>
    <row r="92" spans="16:19" x14ac:dyDescent="0.2">
      <c r="P92">
        <v>-0.149999999999999</v>
      </c>
      <c r="Q92">
        <v>-4.8893515499999714E-2</v>
      </c>
      <c r="R92">
        <v>6.4032839999999619E-2</v>
      </c>
      <c r="S92">
        <v>0.19210489424999883</v>
      </c>
    </row>
    <row r="93" spans="16:19" x14ac:dyDescent="0.2">
      <c r="P93">
        <v>-0.13999999999999899</v>
      </c>
      <c r="Q93">
        <v>-4.602869767999971E-2</v>
      </c>
      <c r="R93">
        <v>6.0147777199999593E-2</v>
      </c>
      <c r="S93">
        <v>0.18025640387999881</v>
      </c>
    </row>
    <row r="94" spans="16:19" x14ac:dyDescent="0.2">
      <c r="P94">
        <v>-0.12999999999999901</v>
      </c>
      <c r="Q94">
        <v>-4.3107487019999703E-2</v>
      </c>
      <c r="R94">
        <v>5.6207886799999607E-2</v>
      </c>
      <c r="S94">
        <v>0.16827098456999881</v>
      </c>
    </row>
    <row r="95" spans="16:19" x14ac:dyDescent="0.2">
      <c r="P95">
        <v>-0.119999999999999</v>
      </c>
      <c r="Q95">
        <v>-4.0129883519999701E-2</v>
      </c>
      <c r="R95">
        <v>5.2213168799999592E-2</v>
      </c>
      <c r="S95">
        <v>0.15614863631999878</v>
      </c>
    </row>
    <row r="96" spans="16:19" x14ac:dyDescent="0.2">
      <c r="P96">
        <v>-0.109999999999999</v>
      </c>
      <c r="Q96">
        <v>-3.7095887179999697E-2</v>
      </c>
      <c r="R96">
        <v>4.8163623199999589E-2</v>
      </c>
      <c r="S96">
        <v>0.14388935912999878</v>
      </c>
    </row>
    <row r="97" spans="16:19" x14ac:dyDescent="0.2">
      <c r="P97">
        <v>-9.9999999999999006E-2</v>
      </c>
      <c r="Q97">
        <v>-3.400549799999969E-2</v>
      </c>
      <c r="R97">
        <v>4.4059249999999585E-2</v>
      </c>
      <c r="S97">
        <v>0.13149315299999875</v>
      </c>
    </row>
    <row r="98" spans="16:19" x14ac:dyDescent="0.2">
      <c r="P98">
        <v>-8.9999999999998997E-2</v>
      </c>
      <c r="Q98">
        <v>-3.0858715979999684E-2</v>
      </c>
      <c r="R98">
        <v>3.9900049199999579E-2</v>
      </c>
      <c r="S98">
        <v>0.11896001792999873</v>
      </c>
    </row>
    <row r="99" spans="16:19" x14ac:dyDescent="0.2">
      <c r="P99">
        <v>-7.9999999999999002E-2</v>
      </c>
      <c r="Q99">
        <v>-2.7655541119999676E-2</v>
      </c>
      <c r="R99">
        <v>3.5686020799999579E-2</v>
      </c>
      <c r="S99">
        <v>0.10628995391999874</v>
      </c>
    </row>
    <row r="100" spans="16:19" x14ac:dyDescent="0.2">
      <c r="P100">
        <v>-6.9999999999998994E-2</v>
      </c>
      <c r="Q100">
        <v>-2.4395973419999672E-2</v>
      </c>
      <c r="R100">
        <v>3.1417164799999571E-2</v>
      </c>
      <c r="S100">
        <v>9.348296096999871E-2</v>
      </c>
    </row>
    <row r="101" spans="16:19" x14ac:dyDescent="0.2">
      <c r="P101">
        <v>-5.9999999999999103E-2</v>
      </c>
      <c r="Q101">
        <v>-2.10800128799997E-2</v>
      </c>
      <c r="R101">
        <v>2.709348119999961E-2</v>
      </c>
      <c r="S101">
        <v>8.0539039079998834E-2</v>
      </c>
    </row>
    <row r="102" spans="16:19" x14ac:dyDescent="0.2">
      <c r="P102">
        <v>-4.9999999999998997E-2</v>
      </c>
      <c r="Q102">
        <v>-1.770765949999966E-2</v>
      </c>
      <c r="R102">
        <v>2.2714969999999557E-2</v>
      </c>
      <c r="S102">
        <v>6.7458188249998691E-2</v>
      </c>
    </row>
    <row r="103" spans="16:19" x14ac:dyDescent="0.2">
      <c r="P103">
        <v>-3.9999999999999002E-2</v>
      </c>
      <c r="Q103">
        <v>-1.4278913279999654E-2</v>
      </c>
      <c r="R103">
        <v>1.8281631199999555E-2</v>
      </c>
      <c r="S103">
        <v>5.4240408479998677E-2</v>
      </c>
    </row>
    <row r="104" spans="16:19" x14ac:dyDescent="0.2">
      <c r="P104">
        <v>-2.9999999999999E-2</v>
      </c>
      <c r="Q104">
        <v>-1.0793774219999648E-2</v>
      </c>
      <c r="R104">
        <v>1.3793464799999548E-2</v>
      </c>
      <c r="S104">
        <v>4.088569976999866E-2</v>
      </c>
    </row>
    <row r="105" spans="16:19" x14ac:dyDescent="0.2">
      <c r="P105">
        <v>-1.9999999999999001E-2</v>
      </c>
      <c r="Q105">
        <v>-7.2522423199996439E-3</v>
      </c>
      <c r="R105">
        <v>9.2504707999995425E-3</v>
      </c>
      <c r="S105">
        <v>2.739406211999865E-2</v>
      </c>
    </row>
    <row r="106" spans="16:19" x14ac:dyDescent="0.2">
      <c r="P106">
        <v>-9.9999999999990097E-3</v>
      </c>
      <c r="Q106">
        <v>-3.654317579999641E-3</v>
      </c>
      <c r="R106">
        <v>4.6526491999995421E-3</v>
      </c>
      <c r="S106">
        <v>1.3765495529998645E-2</v>
      </c>
    </row>
    <row r="107" spans="16:19" x14ac:dyDescent="0.2">
      <c r="P107">
        <v>0</v>
      </c>
      <c r="Q107">
        <v>0</v>
      </c>
      <c r="R107">
        <v>0</v>
      </c>
      <c r="S107">
        <v>0</v>
      </c>
    </row>
    <row r="108" spans="16:19" x14ac:dyDescent="0.2">
      <c r="P108">
        <v>0.01</v>
      </c>
      <c r="Q108">
        <v>3.7107104199999999E-3</v>
      </c>
      <c r="R108">
        <v>-4.7074767999999998E-3</v>
      </c>
      <c r="S108">
        <v>-1.3902424470000001E-2</v>
      </c>
    </row>
    <row r="109" spans="16:19" x14ac:dyDescent="0.2">
      <c r="P109">
        <v>0.02</v>
      </c>
      <c r="Q109">
        <v>7.4778136799999997E-3</v>
      </c>
      <c r="R109">
        <v>-9.4697811999999992E-3</v>
      </c>
      <c r="S109">
        <v>-2.7941777880000001E-2</v>
      </c>
    </row>
    <row r="110" spans="16:19" x14ac:dyDescent="0.2">
      <c r="P110">
        <v>0.03</v>
      </c>
      <c r="Q110">
        <v>1.1301309780000001E-2</v>
      </c>
      <c r="R110">
        <v>-1.4286913199999999E-2</v>
      </c>
      <c r="S110">
        <v>-4.2118060229999997E-2</v>
      </c>
    </row>
    <row r="111" spans="16:19" x14ac:dyDescent="0.2">
      <c r="P111">
        <v>0.04</v>
      </c>
      <c r="Q111">
        <v>1.5181198720000001E-2</v>
      </c>
      <c r="R111">
        <v>-1.9158872800000001E-2</v>
      </c>
      <c r="S111">
        <v>-5.6431271520000006E-2</v>
      </c>
    </row>
    <row r="112" spans="16:19" x14ac:dyDescent="0.2">
      <c r="P112">
        <v>0.05</v>
      </c>
      <c r="Q112">
        <v>1.9117480499999999E-2</v>
      </c>
      <c r="R112">
        <v>-2.4085660000000002E-2</v>
      </c>
      <c r="S112">
        <v>-7.0881411749999998E-2</v>
      </c>
    </row>
    <row r="113" spans="16:19" x14ac:dyDescent="0.2">
      <c r="P113">
        <v>6.0000000000000102E-2</v>
      </c>
      <c r="Q113">
        <v>2.3110155120000041E-2</v>
      </c>
      <c r="R113">
        <v>-2.9067274800000053E-2</v>
      </c>
      <c r="S113">
        <v>-8.5468480920000159E-2</v>
      </c>
    </row>
    <row r="114" spans="16:19" x14ac:dyDescent="0.2">
      <c r="P114">
        <v>7.0000000000000104E-2</v>
      </c>
      <c r="Q114">
        <v>2.7159222580000041E-2</v>
      </c>
      <c r="R114">
        <v>-3.4103717200000057E-2</v>
      </c>
      <c r="S114">
        <v>-0.10019247903000017</v>
      </c>
    </row>
    <row r="115" spans="16:19" x14ac:dyDescent="0.2">
      <c r="P115">
        <v>8.0000000000000099E-2</v>
      </c>
      <c r="Q115">
        <v>3.126468288000004E-2</v>
      </c>
      <c r="R115">
        <v>-3.9194987200000052E-2</v>
      </c>
      <c r="S115">
        <v>-0.11505340608000016</v>
      </c>
    </row>
    <row r="116" spans="16:19" x14ac:dyDescent="0.2">
      <c r="P116">
        <v>9.0000000000000094E-2</v>
      </c>
      <c r="Q116">
        <v>3.5426536020000038E-2</v>
      </c>
      <c r="R116">
        <v>-4.4341084800000041E-2</v>
      </c>
      <c r="S116">
        <v>-0.13005126207000015</v>
      </c>
    </row>
    <row r="117" spans="16:19" x14ac:dyDescent="0.2">
      <c r="P117">
        <v>0.1</v>
      </c>
      <c r="Q117">
        <v>3.9644782000000003E-2</v>
      </c>
      <c r="R117">
        <v>-4.9542010000000004E-2</v>
      </c>
      <c r="S117">
        <v>-0.14518604700000001</v>
      </c>
    </row>
    <row r="118" spans="16:19" x14ac:dyDescent="0.2">
      <c r="P118">
        <v>0.11</v>
      </c>
      <c r="Q118">
        <v>4.3919420820000006E-2</v>
      </c>
      <c r="R118">
        <v>-5.4797762800000004E-2</v>
      </c>
      <c r="S118">
        <v>-0.16045776087000002</v>
      </c>
    </row>
    <row r="119" spans="16:19" x14ac:dyDescent="0.2">
      <c r="P119">
        <v>0.12</v>
      </c>
      <c r="Q119">
        <v>4.8250452480000004E-2</v>
      </c>
      <c r="R119">
        <v>-6.0108343199999997E-2</v>
      </c>
      <c r="S119">
        <v>-0.17586640368000001</v>
      </c>
    </row>
    <row r="120" spans="16:19" x14ac:dyDescent="0.2">
      <c r="P120">
        <v>0.13</v>
      </c>
      <c r="Q120">
        <v>5.2637876979999998E-2</v>
      </c>
      <c r="R120">
        <v>-6.5473751199999999E-2</v>
      </c>
      <c r="S120">
        <v>-0.19141197543000002</v>
      </c>
    </row>
    <row r="121" spans="16:19" x14ac:dyDescent="0.2">
      <c r="P121">
        <v>0.14000000000000001</v>
      </c>
      <c r="Q121">
        <v>5.7081694320000008E-2</v>
      </c>
      <c r="R121">
        <v>-7.0893986800000003E-2</v>
      </c>
      <c r="S121">
        <v>-0.20709447612000004</v>
      </c>
    </row>
    <row r="122" spans="16:19" x14ac:dyDescent="0.2">
      <c r="P122">
        <v>0.15</v>
      </c>
      <c r="Q122">
        <v>6.15819045E-2</v>
      </c>
      <c r="R122">
        <v>-7.6369049999999994E-2</v>
      </c>
      <c r="S122">
        <v>-0.22291390575</v>
      </c>
    </row>
    <row r="123" spans="16:19" x14ac:dyDescent="0.2">
      <c r="P123">
        <v>0.16</v>
      </c>
      <c r="Q123">
        <v>6.6138507520000001E-2</v>
      </c>
      <c r="R123">
        <v>-8.18989408E-2</v>
      </c>
      <c r="S123">
        <v>-0.23887026432000003</v>
      </c>
    </row>
    <row r="124" spans="16:19" x14ac:dyDescent="0.2">
      <c r="P124">
        <v>0.17</v>
      </c>
      <c r="Q124">
        <v>7.0751503380000011E-2</v>
      </c>
      <c r="R124">
        <v>-8.7483659199999994E-2</v>
      </c>
      <c r="S124">
        <v>-0.25496355183000002</v>
      </c>
    </row>
    <row r="125" spans="16:19" x14ac:dyDescent="0.2">
      <c r="P125">
        <v>0.18</v>
      </c>
      <c r="Q125">
        <v>7.5420892079999996E-2</v>
      </c>
      <c r="R125">
        <v>-9.3123205199999989E-2</v>
      </c>
      <c r="S125">
        <v>-0.27119376828000002</v>
      </c>
    </row>
    <row r="126" spans="16:19" x14ac:dyDescent="0.2">
      <c r="P126">
        <v>0.19</v>
      </c>
      <c r="Q126">
        <v>8.0146673619999997E-2</v>
      </c>
      <c r="R126">
        <v>-9.88175788E-2</v>
      </c>
      <c r="S126">
        <v>-0.28756091367000003</v>
      </c>
    </row>
    <row r="127" spans="16:19" x14ac:dyDescent="0.2">
      <c r="P127">
        <v>0.2</v>
      </c>
      <c r="Q127">
        <v>8.4928848000000001E-2</v>
      </c>
      <c r="R127">
        <v>-0.10456678000000001</v>
      </c>
      <c r="S127">
        <v>-0.30406498800000004</v>
      </c>
    </row>
    <row r="128" spans="16:19" x14ac:dyDescent="0.2">
      <c r="P128">
        <v>0.21</v>
      </c>
      <c r="Q128">
        <v>8.9767415219999994E-2</v>
      </c>
      <c r="R128">
        <v>-0.11037080879999998</v>
      </c>
      <c r="S128">
        <v>-0.32070599126999999</v>
      </c>
    </row>
    <row r="129" spans="16:19" x14ac:dyDescent="0.2">
      <c r="P129">
        <v>0.22</v>
      </c>
      <c r="Q129">
        <v>9.4662375280000002E-2</v>
      </c>
      <c r="R129">
        <v>-0.1162296652</v>
      </c>
      <c r="S129">
        <v>-0.33748392348</v>
      </c>
    </row>
    <row r="130" spans="16:19" x14ac:dyDescent="0.2">
      <c r="P130">
        <v>0.23</v>
      </c>
      <c r="Q130">
        <v>9.961372818E-2</v>
      </c>
      <c r="R130">
        <v>-0.1221433492</v>
      </c>
      <c r="S130">
        <v>-0.35439878463000002</v>
      </c>
    </row>
    <row r="131" spans="16:19" x14ac:dyDescent="0.2">
      <c r="P131">
        <v>0.24</v>
      </c>
      <c r="Q131">
        <v>0.10462147392</v>
      </c>
      <c r="R131">
        <v>-0.1281118608</v>
      </c>
      <c r="S131">
        <v>-0.37145057471999998</v>
      </c>
    </row>
    <row r="132" spans="16:19" x14ac:dyDescent="0.2">
      <c r="P132">
        <v>0.25</v>
      </c>
      <c r="Q132">
        <v>0.1096856125</v>
      </c>
      <c r="R132">
        <v>-0.13413520000000001</v>
      </c>
      <c r="S132">
        <v>-0.38863929375</v>
      </c>
    </row>
    <row r="133" spans="16:19" x14ac:dyDescent="0.2">
      <c r="P133">
        <v>0.26</v>
      </c>
      <c r="Q133">
        <v>0.11480614392000001</v>
      </c>
      <c r="R133">
        <v>-0.14021336679999999</v>
      </c>
      <c r="S133">
        <v>-0.40596494172000008</v>
      </c>
    </row>
    <row r="134" spans="16:19" x14ac:dyDescent="0.2">
      <c r="P134">
        <v>0.27</v>
      </c>
      <c r="Q134">
        <v>0.11998306818000001</v>
      </c>
      <c r="R134">
        <v>-0.1463463612</v>
      </c>
      <c r="S134">
        <v>-0.42342751863000005</v>
      </c>
    </row>
    <row r="135" spans="16:19" x14ac:dyDescent="0.2">
      <c r="P135">
        <v>0.28000000000000003</v>
      </c>
      <c r="Q135">
        <v>0.12521638528000001</v>
      </c>
      <c r="R135">
        <v>-0.15253418320000001</v>
      </c>
      <c r="S135">
        <v>-0.44102702448000008</v>
      </c>
    </row>
    <row r="136" spans="16:19" x14ac:dyDescent="0.2">
      <c r="P136">
        <v>0.28999999999999998</v>
      </c>
      <c r="Q136">
        <v>0.13050609521999998</v>
      </c>
      <c r="R136">
        <v>-0.15877683279999999</v>
      </c>
      <c r="S136">
        <v>-0.45876345926999995</v>
      </c>
    </row>
    <row r="137" spans="16:19" x14ac:dyDescent="0.2">
      <c r="P137">
        <v>0.3</v>
      </c>
      <c r="Q137">
        <v>0.13585219800000001</v>
      </c>
      <c r="R137">
        <v>-0.16507431</v>
      </c>
      <c r="S137">
        <v>-0.47663682299999999</v>
      </c>
    </row>
    <row r="138" spans="16:19" x14ac:dyDescent="0.2">
      <c r="P138">
        <v>0.31</v>
      </c>
      <c r="Q138">
        <v>0.14125469362000001</v>
      </c>
      <c r="R138">
        <v>-0.17142661479999999</v>
      </c>
      <c r="S138">
        <v>-0.49464711566999997</v>
      </c>
    </row>
    <row r="139" spans="16:19" x14ac:dyDescent="0.2">
      <c r="P139">
        <v>0.32</v>
      </c>
      <c r="Q139">
        <v>0.14671358208000002</v>
      </c>
      <c r="R139">
        <v>-0.1778337472</v>
      </c>
      <c r="S139">
        <v>-0.51279433728000001</v>
      </c>
    </row>
    <row r="140" spans="16:19" x14ac:dyDescent="0.2">
      <c r="P140">
        <v>0.33</v>
      </c>
      <c r="Q140">
        <v>0.15222886338000002</v>
      </c>
      <c r="R140">
        <v>-0.18429570720000002</v>
      </c>
      <c r="S140">
        <v>-0.53107848783000011</v>
      </c>
    </row>
    <row r="141" spans="16:19" x14ac:dyDescent="0.2">
      <c r="P141">
        <v>0.34</v>
      </c>
      <c r="Q141">
        <v>0.15780053752000001</v>
      </c>
      <c r="R141">
        <v>-0.19081249480000001</v>
      </c>
      <c r="S141">
        <v>-0.54949956732000005</v>
      </c>
    </row>
    <row r="142" spans="16:19" x14ac:dyDescent="0.2">
      <c r="P142">
        <v>0.35</v>
      </c>
      <c r="Q142">
        <v>0.16342860450000002</v>
      </c>
      <c r="R142">
        <v>-0.19738410999999997</v>
      </c>
      <c r="S142">
        <v>-0.56805757574999993</v>
      </c>
    </row>
    <row r="143" spans="16:19" x14ac:dyDescent="0.2">
      <c r="P143">
        <v>0.36</v>
      </c>
      <c r="Q143">
        <v>0.16911306432000001</v>
      </c>
      <c r="R143">
        <v>-0.20401055279999999</v>
      </c>
      <c r="S143">
        <v>-0.58675251311999999</v>
      </c>
    </row>
    <row r="144" spans="16:19" x14ac:dyDescent="0.2">
      <c r="P144">
        <v>0.37</v>
      </c>
      <c r="Q144">
        <v>0.17485391698</v>
      </c>
      <c r="R144">
        <v>-0.21069182320000002</v>
      </c>
      <c r="S144">
        <v>-0.60558437942999999</v>
      </c>
    </row>
    <row r="145" spans="16:19" x14ac:dyDescent="0.2">
      <c r="P145">
        <v>0.38</v>
      </c>
      <c r="Q145">
        <v>0.18065116248000002</v>
      </c>
      <c r="R145">
        <v>-0.21742792119999999</v>
      </c>
      <c r="S145">
        <v>-0.62455317468000004</v>
      </c>
    </row>
    <row r="146" spans="16:19" x14ac:dyDescent="0.2">
      <c r="P146">
        <v>0.39</v>
      </c>
      <c r="Q146">
        <v>0.18650480082000001</v>
      </c>
      <c r="R146">
        <v>-0.22421884680000001</v>
      </c>
      <c r="S146">
        <v>-0.64365889887000005</v>
      </c>
    </row>
    <row r="147" spans="16:19" x14ac:dyDescent="0.2">
      <c r="P147">
        <v>0.4</v>
      </c>
      <c r="Q147">
        <v>0.19241483200000001</v>
      </c>
      <c r="R147">
        <v>-0.23106460000000001</v>
      </c>
      <c r="S147">
        <v>-0.66290155200000001</v>
      </c>
    </row>
    <row r="148" spans="16:19" x14ac:dyDescent="0.2">
      <c r="P148">
        <v>0.41</v>
      </c>
      <c r="Q148">
        <v>0.19838125601999998</v>
      </c>
      <c r="R148">
        <v>-0.23796518079999998</v>
      </c>
      <c r="S148">
        <v>-0.68228113406999991</v>
      </c>
    </row>
    <row r="149" spans="16:19" x14ac:dyDescent="0.2">
      <c r="P149">
        <v>0.42</v>
      </c>
      <c r="Q149">
        <v>0.20440407287999998</v>
      </c>
      <c r="R149">
        <v>-0.24492058919999998</v>
      </c>
      <c r="S149">
        <v>-0.70179764507999998</v>
      </c>
    </row>
    <row r="150" spans="16:19" x14ac:dyDescent="0.2">
      <c r="P150">
        <v>0.43</v>
      </c>
      <c r="Q150">
        <v>0.21048328257999999</v>
      </c>
      <c r="R150">
        <v>-0.25193082519999999</v>
      </c>
      <c r="S150">
        <v>-0.72145108502999999</v>
      </c>
    </row>
    <row r="151" spans="16:19" x14ac:dyDescent="0.2">
      <c r="P151">
        <v>0.44</v>
      </c>
      <c r="Q151">
        <v>0.21661888512000002</v>
      </c>
      <c r="R151">
        <v>-0.25899588880000002</v>
      </c>
      <c r="S151">
        <v>-0.74124145392000007</v>
      </c>
    </row>
    <row r="152" spans="16:19" x14ac:dyDescent="0.2">
      <c r="P152">
        <v>0.45</v>
      </c>
      <c r="Q152">
        <v>0.22281088050000003</v>
      </c>
      <c r="R152">
        <v>-0.26611577999999997</v>
      </c>
      <c r="S152">
        <v>-0.76116875175000009</v>
      </c>
    </row>
    <row r="153" spans="16:19" x14ac:dyDescent="0.2">
      <c r="P153">
        <v>0.46</v>
      </c>
      <c r="Q153">
        <v>0.22905926872000001</v>
      </c>
      <c r="R153">
        <v>-0.2732904988</v>
      </c>
      <c r="S153">
        <v>-0.78123297852000007</v>
      </c>
    </row>
    <row r="154" spans="16:19" x14ac:dyDescent="0.2">
      <c r="P154">
        <v>0.47</v>
      </c>
      <c r="Q154">
        <v>0.23536404977999997</v>
      </c>
      <c r="R154">
        <v>-0.28052004519999996</v>
      </c>
      <c r="S154">
        <v>-0.80143413422999998</v>
      </c>
    </row>
    <row r="155" spans="16:19" x14ac:dyDescent="0.2">
      <c r="P155">
        <v>0.48</v>
      </c>
      <c r="Q155">
        <v>0.24172522367999999</v>
      </c>
      <c r="R155">
        <v>-0.28780441919999999</v>
      </c>
      <c r="S155">
        <v>-0.82177221887999996</v>
      </c>
    </row>
    <row r="156" spans="16:19" x14ac:dyDescent="0.2">
      <c r="P156">
        <v>0.49</v>
      </c>
      <c r="Q156">
        <v>0.24814279041999998</v>
      </c>
      <c r="R156">
        <v>-0.29514362080000001</v>
      </c>
      <c r="S156">
        <v>-0.84224723247</v>
      </c>
    </row>
    <row r="157" spans="16:19" x14ac:dyDescent="0.2">
      <c r="P157">
        <v>0.5</v>
      </c>
      <c r="Q157">
        <v>0.25461675</v>
      </c>
      <c r="R157">
        <v>-0.30253764999999999</v>
      </c>
      <c r="S157">
        <v>-0.86285917500000009</v>
      </c>
    </row>
    <row r="158" spans="16:19" x14ac:dyDescent="0.2">
      <c r="P158">
        <v>0.51</v>
      </c>
      <c r="Q158">
        <v>0.26114710242</v>
      </c>
      <c r="R158">
        <v>-0.30998650680000001</v>
      </c>
      <c r="S158">
        <v>-0.88360804647000002</v>
      </c>
    </row>
    <row r="159" spans="16:19" x14ac:dyDescent="0.2">
      <c r="P159">
        <v>0.52</v>
      </c>
      <c r="Q159">
        <v>0.26773384768000003</v>
      </c>
      <c r="R159">
        <v>-0.31749019119999999</v>
      </c>
      <c r="S159">
        <v>-0.90449384688000012</v>
      </c>
    </row>
    <row r="160" spans="16:19" x14ac:dyDescent="0.2">
      <c r="P160">
        <v>0.53</v>
      </c>
      <c r="Q160">
        <v>0.27437698578000003</v>
      </c>
      <c r="R160">
        <v>-0.32504870320000001</v>
      </c>
      <c r="S160">
        <v>-0.92551657623000005</v>
      </c>
    </row>
    <row r="161" spans="16:19" x14ac:dyDescent="0.2">
      <c r="P161">
        <v>0.54</v>
      </c>
      <c r="Q161">
        <v>0.28107651672</v>
      </c>
      <c r="R161">
        <v>-0.3326620428</v>
      </c>
      <c r="S161">
        <v>-0.94667623452000005</v>
      </c>
    </row>
    <row r="162" spans="16:19" x14ac:dyDescent="0.2">
      <c r="P162">
        <v>0.55000000000000004</v>
      </c>
      <c r="Q162">
        <v>0.28783244050000001</v>
      </c>
      <c r="R162">
        <v>-0.34033021000000002</v>
      </c>
      <c r="S162">
        <v>-0.9679728217500001</v>
      </c>
    </row>
    <row r="163" spans="16:19" x14ac:dyDescent="0.2">
      <c r="P163">
        <v>0.56000000000000005</v>
      </c>
      <c r="Q163">
        <v>0.29464475712000004</v>
      </c>
      <c r="R163">
        <v>-0.34805320480000002</v>
      </c>
      <c r="S163">
        <v>-0.98940633792000021</v>
      </c>
    </row>
    <row r="164" spans="16:19" x14ac:dyDescent="0.2">
      <c r="P164">
        <v>0.56999999999999995</v>
      </c>
      <c r="Q164">
        <v>0.30151346658</v>
      </c>
      <c r="R164">
        <v>-0.35583102719999993</v>
      </c>
      <c r="S164">
        <v>-1.0109767830299998</v>
      </c>
    </row>
    <row r="165" spans="16:19" x14ac:dyDescent="0.2">
      <c r="P165">
        <v>0.57999999999999996</v>
      </c>
      <c r="Q165">
        <v>0.30843856887999999</v>
      </c>
      <c r="R165">
        <v>-0.36366367719999998</v>
      </c>
      <c r="S165">
        <v>-1.0326841570799998</v>
      </c>
    </row>
    <row r="166" spans="16:19" x14ac:dyDescent="0.2">
      <c r="P166">
        <v>0.59</v>
      </c>
      <c r="Q166">
        <v>0.31542006402</v>
      </c>
      <c r="R166">
        <v>-0.37155115480000001</v>
      </c>
      <c r="S166">
        <v>-1.05452846007</v>
      </c>
    </row>
    <row r="167" spans="16:19" x14ac:dyDescent="0.2">
      <c r="P167">
        <v>0.6</v>
      </c>
      <c r="Q167">
        <v>0.32245795199999999</v>
      </c>
      <c r="R167">
        <v>-0.37949346</v>
      </c>
      <c r="S167">
        <v>-1.0765096920000001</v>
      </c>
    </row>
    <row r="168" spans="16:19" x14ac:dyDescent="0.2">
      <c r="P168">
        <v>0.61</v>
      </c>
      <c r="Q168">
        <v>0.32955223282000001</v>
      </c>
      <c r="R168">
        <v>-0.38749059279999998</v>
      </c>
      <c r="S168">
        <v>-1.09862785287</v>
      </c>
    </row>
    <row r="169" spans="16:19" x14ac:dyDescent="0.2">
      <c r="P169">
        <v>0.62</v>
      </c>
      <c r="Q169">
        <v>0.33670290648000001</v>
      </c>
      <c r="R169">
        <v>-0.39554255319999998</v>
      </c>
      <c r="S169">
        <v>-1.12088294268</v>
      </c>
    </row>
    <row r="170" spans="16:19" x14ac:dyDescent="0.2">
      <c r="P170">
        <v>0.63</v>
      </c>
      <c r="Q170">
        <v>0.34390997298000003</v>
      </c>
      <c r="R170">
        <v>-0.40364934119999996</v>
      </c>
      <c r="S170">
        <v>-1.14327496143</v>
      </c>
    </row>
    <row r="171" spans="16:19" x14ac:dyDescent="0.2">
      <c r="P171">
        <v>0.64</v>
      </c>
      <c r="Q171">
        <v>0.35117343231999998</v>
      </c>
      <c r="R171">
        <v>-0.41181095680000002</v>
      </c>
      <c r="S171">
        <v>-1.1658039091200001</v>
      </c>
    </row>
    <row r="172" spans="16:19" x14ac:dyDescent="0.2">
      <c r="P172">
        <v>0.65</v>
      </c>
      <c r="Q172">
        <v>0.35849328450000001</v>
      </c>
      <c r="R172">
        <v>-0.42002740000000005</v>
      </c>
      <c r="S172">
        <v>-1.1884697857500002</v>
      </c>
    </row>
    <row r="173" spans="16:19" x14ac:dyDescent="0.2">
      <c r="P173">
        <v>0.66</v>
      </c>
      <c r="Q173">
        <v>0.36586952952000007</v>
      </c>
      <c r="R173">
        <v>-0.42829867080000006</v>
      </c>
      <c r="S173">
        <v>-1.2112725913200002</v>
      </c>
    </row>
    <row r="174" spans="16:19" x14ac:dyDescent="0.2">
      <c r="P174">
        <v>0.67</v>
      </c>
      <c r="Q174">
        <v>0.37330216738000005</v>
      </c>
      <c r="R174">
        <v>-0.43662476920000004</v>
      </c>
      <c r="S174">
        <v>-1.2342123258300002</v>
      </c>
    </row>
    <row r="175" spans="16:19" x14ac:dyDescent="0.2">
      <c r="P175">
        <v>0.68</v>
      </c>
      <c r="Q175">
        <v>0.38079119808000006</v>
      </c>
      <c r="R175">
        <v>-0.4450056952</v>
      </c>
      <c r="S175">
        <v>-1.2572889892800001</v>
      </c>
    </row>
    <row r="176" spans="16:19" x14ac:dyDescent="0.2">
      <c r="P176">
        <v>0.69</v>
      </c>
      <c r="Q176">
        <v>0.38833662161999993</v>
      </c>
      <c r="R176">
        <v>-0.45344144879999992</v>
      </c>
      <c r="S176">
        <v>-1.28050258167</v>
      </c>
    </row>
    <row r="177" spans="16:19" x14ac:dyDescent="0.2">
      <c r="P177">
        <v>0.7</v>
      </c>
      <c r="Q177">
        <v>0.395938438</v>
      </c>
      <c r="R177">
        <v>-0.46193202999999994</v>
      </c>
      <c r="S177">
        <v>-1.3038531029999998</v>
      </c>
    </row>
    <row r="178" spans="16:19" x14ac:dyDescent="0.2">
      <c r="P178">
        <v>0.71</v>
      </c>
      <c r="Q178">
        <v>0.40359664721999999</v>
      </c>
      <c r="R178">
        <v>-0.47047743879999993</v>
      </c>
      <c r="S178">
        <v>-1.32734055327</v>
      </c>
    </row>
    <row r="179" spans="16:19" x14ac:dyDescent="0.2">
      <c r="P179">
        <v>0.72</v>
      </c>
      <c r="Q179">
        <v>0.41131124928000001</v>
      </c>
      <c r="R179">
        <v>-0.4790776752</v>
      </c>
      <c r="S179">
        <v>-1.3509649324799999</v>
      </c>
    </row>
    <row r="180" spans="16:19" x14ac:dyDescent="0.2">
      <c r="P180">
        <v>0.73</v>
      </c>
      <c r="Q180">
        <v>0.41908224417999995</v>
      </c>
      <c r="R180">
        <v>-0.48773273919999993</v>
      </c>
      <c r="S180">
        <v>-1.3747262406299998</v>
      </c>
    </row>
    <row r="181" spans="16:19" x14ac:dyDescent="0.2">
      <c r="P181">
        <v>0.74</v>
      </c>
      <c r="Q181">
        <v>0.42690963191999998</v>
      </c>
      <c r="R181">
        <v>-0.49644263080000001</v>
      </c>
      <c r="S181">
        <v>-1.3986244777200001</v>
      </c>
    </row>
    <row r="182" spans="16:19" x14ac:dyDescent="0.2">
      <c r="P182">
        <v>0.75</v>
      </c>
      <c r="Q182">
        <v>0.43479341249999998</v>
      </c>
      <c r="R182">
        <v>-0.50520735000000005</v>
      </c>
      <c r="S182">
        <v>-1.4226596437499999</v>
      </c>
    </row>
    <row r="183" spans="16:19" x14ac:dyDescent="0.2">
      <c r="P183">
        <v>0.76</v>
      </c>
      <c r="Q183">
        <v>0.44273358592000001</v>
      </c>
      <c r="R183">
        <v>-0.51402689679999991</v>
      </c>
      <c r="S183">
        <v>-1.4468317387200003</v>
      </c>
    </row>
    <row r="184" spans="16:19" x14ac:dyDescent="0.2">
      <c r="P184">
        <v>0.77</v>
      </c>
      <c r="Q184">
        <v>0.45073015218000001</v>
      </c>
      <c r="R184">
        <v>-0.52290127119999996</v>
      </c>
      <c r="S184">
        <v>-1.4711407626300002</v>
      </c>
    </row>
    <row r="185" spans="16:19" x14ac:dyDescent="0.2">
      <c r="P185">
        <v>0.78</v>
      </c>
      <c r="Q185">
        <v>0.45878311128000004</v>
      </c>
      <c r="R185">
        <v>-0.53183047319999999</v>
      </c>
      <c r="S185">
        <v>-1.49558671548</v>
      </c>
    </row>
    <row r="186" spans="16:19" x14ac:dyDescent="0.2">
      <c r="P186">
        <v>0.79</v>
      </c>
      <c r="Q186">
        <v>0.46689246322000005</v>
      </c>
      <c r="R186">
        <v>-0.54081450279999999</v>
      </c>
      <c r="S186">
        <v>-1.5201695972700002</v>
      </c>
    </row>
    <row r="187" spans="16:19" x14ac:dyDescent="0.2">
      <c r="P187">
        <v>0.8</v>
      </c>
      <c r="Q187">
        <v>0.47505820800000004</v>
      </c>
      <c r="R187">
        <v>-0.54985336000000007</v>
      </c>
      <c r="S187">
        <v>-1.5448894080000002</v>
      </c>
    </row>
    <row r="188" spans="16:19" x14ac:dyDescent="0.2">
      <c r="P188">
        <v>0.81</v>
      </c>
      <c r="Q188">
        <v>0.48328034562000005</v>
      </c>
      <c r="R188">
        <v>-0.55894704480000001</v>
      </c>
      <c r="S188">
        <v>-1.5697461476700003</v>
      </c>
    </row>
    <row r="189" spans="16:19" x14ac:dyDescent="0.2">
      <c r="P189">
        <v>0.82</v>
      </c>
      <c r="Q189">
        <v>0.49155887607999993</v>
      </c>
      <c r="R189">
        <v>-0.56809555719999993</v>
      </c>
      <c r="S189">
        <v>-1.5947398162799997</v>
      </c>
    </row>
    <row r="190" spans="16:19" x14ac:dyDescent="0.2">
      <c r="P190">
        <v>0.83</v>
      </c>
      <c r="Q190">
        <v>0.49989379938</v>
      </c>
      <c r="R190">
        <v>-0.57729889719999994</v>
      </c>
      <c r="S190">
        <v>-1.61987041383</v>
      </c>
    </row>
    <row r="191" spans="16:19" x14ac:dyDescent="0.2">
      <c r="P191">
        <v>0.84</v>
      </c>
      <c r="Q191">
        <v>0.50828511551999989</v>
      </c>
      <c r="R191">
        <v>-0.58655706479999992</v>
      </c>
      <c r="S191">
        <v>-1.6451379403199999</v>
      </c>
    </row>
    <row r="192" spans="16:19" x14ac:dyDescent="0.2">
      <c r="P192">
        <v>0.85</v>
      </c>
      <c r="Q192">
        <v>0.51673282450000002</v>
      </c>
      <c r="R192">
        <v>-0.59587005999999998</v>
      </c>
      <c r="S192">
        <v>-1.6705423957500001</v>
      </c>
    </row>
    <row r="193" spans="16:19" x14ac:dyDescent="0.2">
      <c r="P193">
        <v>0.86</v>
      </c>
      <c r="Q193">
        <v>0.52523692631999996</v>
      </c>
      <c r="R193">
        <v>-0.60523788280000002</v>
      </c>
      <c r="S193">
        <v>-1.6960837801199999</v>
      </c>
    </row>
    <row r="194" spans="16:19" x14ac:dyDescent="0.2">
      <c r="P194">
        <v>0.87</v>
      </c>
      <c r="Q194">
        <v>0.53379742098000005</v>
      </c>
      <c r="R194">
        <v>-0.61466053320000003</v>
      </c>
      <c r="S194">
        <v>-1.72176209343</v>
      </c>
    </row>
    <row r="195" spans="16:19" x14ac:dyDescent="0.2">
      <c r="P195">
        <v>0.88</v>
      </c>
      <c r="Q195">
        <v>0.54241430848000005</v>
      </c>
      <c r="R195">
        <v>-0.62413801120000001</v>
      </c>
      <c r="S195">
        <v>-1.74757733568</v>
      </c>
    </row>
    <row r="196" spans="16:19" x14ac:dyDescent="0.2">
      <c r="P196">
        <v>0.89</v>
      </c>
      <c r="Q196">
        <v>0.55108758881999997</v>
      </c>
      <c r="R196">
        <v>-0.63367031679999997</v>
      </c>
      <c r="S196">
        <v>-1.7735295068700001</v>
      </c>
    </row>
    <row r="197" spans="16:19" x14ac:dyDescent="0.2">
      <c r="P197">
        <v>0.9</v>
      </c>
      <c r="Q197">
        <v>0.55981726200000004</v>
      </c>
      <c r="R197">
        <v>-0.64325745000000001</v>
      </c>
      <c r="S197">
        <v>-1.7996186070000002</v>
      </c>
    </row>
    <row r="198" spans="16:19" x14ac:dyDescent="0.2">
      <c r="P198">
        <v>0.91</v>
      </c>
      <c r="Q198">
        <v>0.56860332802000002</v>
      </c>
      <c r="R198">
        <v>-0.65289941080000002</v>
      </c>
      <c r="S198">
        <v>-1.8258446360700002</v>
      </c>
    </row>
    <row r="199" spans="16:19" x14ac:dyDescent="0.2">
      <c r="P199">
        <v>0.92</v>
      </c>
      <c r="Q199">
        <v>0.57744578688000003</v>
      </c>
      <c r="R199">
        <v>-0.66259619920000001</v>
      </c>
      <c r="S199">
        <v>-1.85220759408</v>
      </c>
    </row>
    <row r="200" spans="16:19" x14ac:dyDescent="0.2">
      <c r="P200">
        <v>0.93</v>
      </c>
      <c r="Q200">
        <v>0.58634463858000008</v>
      </c>
      <c r="R200">
        <v>-0.67234781519999998</v>
      </c>
      <c r="S200">
        <v>-1.8787074810300002</v>
      </c>
    </row>
    <row r="201" spans="16:19" x14ac:dyDescent="0.2">
      <c r="P201">
        <v>0.94</v>
      </c>
      <c r="Q201">
        <v>0.59529988311999993</v>
      </c>
      <c r="R201">
        <v>-0.68215425879999991</v>
      </c>
      <c r="S201">
        <v>-1.9053442969200001</v>
      </c>
    </row>
    <row r="202" spans="16:19" x14ac:dyDescent="0.2">
      <c r="P202">
        <v>0.95</v>
      </c>
      <c r="Q202">
        <v>0.60431152050000003</v>
      </c>
      <c r="R202">
        <v>-0.69201552999999993</v>
      </c>
      <c r="S202">
        <v>-1.9321180417499999</v>
      </c>
    </row>
    <row r="203" spans="16:19" x14ac:dyDescent="0.2">
      <c r="P203">
        <v>0.96</v>
      </c>
      <c r="Q203">
        <v>0.61337955071999994</v>
      </c>
      <c r="R203">
        <v>-0.70193162879999993</v>
      </c>
      <c r="S203">
        <v>-1.9590287155199999</v>
      </c>
    </row>
    <row r="204" spans="16:19" x14ac:dyDescent="0.2">
      <c r="P204">
        <v>0.97</v>
      </c>
      <c r="Q204">
        <v>0.62250397378</v>
      </c>
      <c r="R204">
        <v>-0.71190255520000001</v>
      </c>
      <c r="S204">
        <v>-1.9860763182300001</v>
      </c>
    </row>
    <row r="205" spans="16:19" x14ac:dyDescent="0.2">
      <c r="P205">
        <v>0.98</v>
      </c>
      <c r="Q205">
        <v>0.63168478967999997</v>
      </c>
      <c r="R205">
        <v>-0.72192830919999995</v>
      </c>
      <c r="S205">
        <v>-2.01326084988</v>
      </c>
    </row>
    <row r="206" spans="16:19" x14ac:dyDescent="0.2">
      <c r="P206">
        <v>0.99</v>
      </c>
      <c r="Q206">
        <v>0.64092199841999997</v>
      </c>
      <c r="R206">
        <v>-0.73200889079999998</v>
      </c>
      <c r="S206">
        <v>-2.04058231047</v>
      </c>
    </row>
    <row r="207" spans="16:19" x14ac:dyDescent="0.2">
      <c r="P207">
        <v>1</v>
      </c>
      <c r="Q207">
        <v>0.6502156</v>
      </c>
      <c r="R207">
        <v>-0.74214429999999998</v>
      </c>
      <c r="S207">
        <v>-2.0680407000000001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workbookViewId="0"/>
  </sheetViews>
  <sheetFormatPr defaultRowHeight="12.75" x14ac:dyDescent="0.2"/>
  <cols>
    <col min="1" max="1" width="10.28515625" bestFit="1" customWidth="1"/>
  </cols>
  <sheetData>
    <row r="1" spans="1:18" x14ac:dyDescent="0.2">
      <c r="A1" s="34" t="s">
        <v>0</v>
      </c>
      <c r="B1" t="s">
        <v>166</v>
      </c>
    </row>
    <row r="2" spans="1:18" x14ac:dyDescent="0.2">
      <c r="A2" s="35" t="s">
        <v>1</v>
      </c>
      <c r="B2" t="s">
        <v>318</v>
      </c>
    </row>
    <row r="6" spans="1:18" x14ac:dyDescent="0.2">
      <c r="Q6" t="s">
        <v>14</v>
      </c>
      <c r="R6" t="s">
        <v>15</v>
      </c>
    </row>
    <row r="7" spans="1:18" x14ac:dyDescent="0.2">
      <c r="P7" t="s">
        <v>32</v>
      </c>
      <c r="Q7" s="37">
        <v>1.28183</v>
      </c>
      <c r="R7" s="37">
        <v>1.94842</v>
      </c>
    </row>
    <row r="8" spans="1:18" x14ac:dyDescent="0.2">
      <c r="P8" t="s">
        <v>24</v>
      </c>
      <c r="Q8" s="37">
        <v>1.7741900000000002</v>
      </c>
      <c r="R8" s="37">
        <v>2.52054</v>
      </c>
    </row>
    <row r="9" spans="1:18" x14ac:dyDescent="0.2">
      <c r="P9" t="s">
        <v>25</v>
      </c>
      <c r="Q9" s="37">
        <v>1.44733</v>
      </c>
      <c r="R9" s="37">
        <v>2.8746499999999999</v>
      </c>
    </row>
    <row r="10" spans="1:18" x14ac:dyDescent="0.2">
      <c r="P10" t="s">
        <v>22</v>
      </c>
      <c r="Q10" s="37">
        <v>1.97116</v>
      </c>
      <c r="R10" s="37">
        <v>3.2680400000000001</v>
      </c>
    </row>
    <row r="11" spans="1:18" x14ac:dyDescent="0.2">
      <c r="P11" t="s">
        <v>23</v>
      </c>
      <c r="Q11" s="37">
        <v>2.9954100000000001</v>
      </c>
      <c r="R11" s="37">
        <v>4.0960900000000002</v>
      </c>
    </row>
    <row r="12" spans="1:18" x14ac:dyDescent="0.2">
      <c r="P12" t="s">
        <v>24</v>
      </c>
      <c r="Q12" s="37">
        <v>3.9448400000000001</v>
      </c>
      <c r="R12" s="37">
        <v>4.5996100000000002</v>
      </c>
    </row>
    <row r="13" spans="1:18" x14ac:dyDescent="0.2">
      <c r="P13" t="s">
        <v>26</v>
      </c>
      <c r="Q13" s="37">
        <v>3.5735299999999999</v>
      </c>
      <c r="R13" s="37">
        <v>5.4458600000000006</v>
      </c>
    </row>
    <row r="14" spans="1:18" x14ac:dyDescent="0.2">
      <c r="P14" t="s">
        <v>22</v>
      </c>
      <c r="Q14" s="37">
        <v>4.5510299999999999</v>
      </c>
      <c r="R14" s="37">
        <v>6.15869</v>
      </c>
    </row>
    <row r="15" spans="1:18" x14ac:dyDescent="0.2">
      <c r="P15" t="s">
        <v>23</v>
      </c>
      <c r="Q15" s="37">
        <v>5.28146</v>
      </c>
      <c r="R15" s="37">
        <v>6.4512999999999998</v>
      </c>
    </row>
    <row r="16" spans="1:18" x14ac:dyDescent="0.2">
      <c r="P16" t="s">
        <v>24</v>
      </c>
      <c r="Q16" s="37">
        <v>5.8962700000000003</v>
      </c>
      <c r="R16" s="37">
        <v>6.6829999999999998</v>
      </c>
    </row>
    <row r="17" spans="16:18" x14ac:dyDescent="0.2">
      <c r="P17" t="s">
        <v>27</v>
      </c>
      <c r="Q17" s="37">
        <v>5.1915500000000003</v>
      </c>
      <c r="R17" s="37">
        <v>7.0146600000000001</v>
      </c>
    </row>
    <row r="18" spans="16:18" x14ac:dyDescent="0.2">
      <c r="P18" t="s">
        <v>22</v>
      </c>
      <c r="Q18" s="37">
        <v>5.9380899999999999</v>
      </c>
      <c r="R18" s="37">
        <v>7.3117600000000005</v>
      </c>
    </row>
    <row r="19" spans="16:18" x14ac:dyDescent="0.2">
      <c r="P19" t="s">
        <v>23</v>
      </c>
      <c r="Q19" s="37">
        <v>7.0324499999999999</v>
      </c>
      <c r="R19" s="37">
        <v>7.9176500000000001</v>
      </c>
    </row>
    <row r="20" spans="16:18" x14ac:dyDescent="0.2">
      <c r="P20" t="s">
        <v>24</v>
      </c>
      <c r="Q20" s="37">
        <v>8.08934</v>
      </c>
      <c r="R20" s="37">
        <v>8.7415000000000003</v>
      </c>
    </row>
    <row r="21" spans="16:18" x14ac:dyDescent="0.2">
      <c r="P21" t="s">
        <v>28</v>
      </c>
      <c r="Q21" s="37">
        <v>7.7551999999999994</v>
      </c>
      <c r="R21" s="37">
        <v>9.3659999999999997</v>
      </c>
    </row>
    <row r="22" spans="16:18" x14ac:dyDescent="0.2">
      <c r="P22" t="s">
        <v>22</v>
      </c>
      <c r="Q22" s="37">
        <v>8.3016800000000011</v>
      </c>
      <c r="R22" s="37">
        <v>9.5579400000000003</v>
      </c>
    </row>
    <row r="23" spans="16:18" x14ac:dyDescent="0.2">
      <c r="P23" t="s">
        <v>23</v>
      </c>
      <c r="Q23" s="37">
        <v>8.6454799999999992</v>
      </c>
      <c r="R23" s="37">
        <v>9.4303899999999992</v>
      </c>
    </row>
    <row r="24" spans="16:18" x14ac:dyDescent="0.2">
      <c r="P24" t="s">
        <v>24</v>
      </c>
      <c r="Q24" s="37">
        <v>9.0729699999999998</v>
      </c>
      <c r="R24" s="37">
        <v>9.2463899999999999</v>
      </c>
    </row>
    <row r="25" spans="16:18" x14ac:dyDescent="0.2">
      <c r="P25" t="s">
        <v>29</v>
      </c>
      <c r="Q25" s="37">
        <v>7.8066399999999998</v>
      </c>
      <c r="R25" s="37">
        <v>8.5931499999999996</v>
      </c>
    </row>
    <row r="26" spans="16:18" x14ac:dyDescent="0.2">
      <c r="P26" t="s">
        <v>22</v>
      </c>
      <c r="Q26" s="37">
        <v>7.9371499999999999</v>
      </c>
      <c r="R26" s="37">
        <v>8.44618</v>
      </c>
    </row>
    <row r="27" spans="16:18" x14ac:dyDescent="0.2">
      <c r="P27" t="s">
        <v>23</v>
      </c>
      <c r="Q27" s="37">
        <v>7.8160300000000005</v>
      </c>
      <c r="R27" s="37">
        <v>8.1591000000000005</v>
      </c>
    </row>
    <row r="28" spans="16:18" x14ac:dyDescent="0.2">
      <c r="P28" t="s">
        <v>24</v>
      </c>
      <c r="Q28" s="37">
        <v>7.7744200000000001</v>
      </c>
      <c r="R28" s="37">
        <v>7.7129699999999994</v>
      </c>
    </row>
    <row r="29" spans="16:18" x14ac:dyDescent="0.2">
      <c r="P29" t="s">
        <v>30</v>
      </c>
      <c r="Q29" s="37">
        <v>7.0600499999999995</v>
      </c>
      <c r="R29" s="37">
        <v>7.5027399999999993</v>
      </c>
    </row>
    <row r="30" spans="16:18" x14ac:dyDescent="0.2">
      <c r="P30" t="s">
        <v>22</v>
      </c>
      <c r="Q30" s="37">
        <v>6.8037000000000001</v>
      </c>
      <c r="R30" s="37">
        <v>7.0562399999999998</v>
      </c>
    </row>
    <row r="31" spans="16:18" x14ac:dyDescent="0.2">
      <c r="P31" t="s">
        <v>23</v>
      </c>
      <c r="Q31" s="37">
        <v>5.95702</v>
      </c>
      <c r="R31" s="37">
        <v>5.9057400000000007</v>
      </c>
    </row>
    <row r="32" spans="16:18" x14ac:dyDescent="0.2">
      <c r="P32" t="s">
        <v>24</v>
      </c>
      <c r="Q32" s="37">
        <v>5.7009299999999996</v>
      </c>
      <c r="R32" s="37">
        <v>5.4862700000000002</v>
      </c>
    </row>
    <row r="33" spans="16:18" x14ac:dyDescent="0.2">
      <c r="P33" t="s">
        <v>31</v>
      </c>
      <c r="Q33" s="37">
        <v>4.8649199999999997</v>
      </c>
      <c r="R33" s="37">
        <v>5.3152100000000004</v>
      </c>
    </row>
    <row r="34" spans="16:18" x14ac:dyDescent="0.2">
      <c r="P34" t="s">
        <v>22</v>
      </c>
      <c r="Q34" s="37">
        <v>4.7090500000000004</v>
      </c>
      <c r="R34" s="37">
        <v>5.07219</v>
      </c>
    </row>
    <row r="35" spans="16:18" x14ac:dyDescent="0.2">
      <c r="P35" t="s">
        <v>23</v>
      </c>
      <c r="Q35" s="37">
        <v>4.7001499999999998</v>
      </c>
      <c r="R35" s="37">
        <v>4.8796299999999997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workbookViewId="0"/>
  </sheetViews>
  <sheetFormatPr defaultRowHeight="12.75" x14ac:dyDescent="0.2"/>
  <cols>
    <col min="1" max="1" width="10.28515625" bestFit="1" customWidth="1"/>
    <col min="17" max="17" width="9.140625" customWidth="1"/>
  </cols>
  <sheetData>
    <row r="1" spans="1:19" x14ac:dyDescent="0.2">
      <c r="A1" s="179" t="s">
        <v>0</v>
      </c>
      <c r="B1" s="178" t="s">
        <v>360</v>
      </c>
    </row>
    <row r="2" spans="1:19" x14ac:dyDescent="0.2">
      <c r="A2" s="180" t="s">
        <v>1</v>
      </c>
      <c r="B2" s="178" t="s">
        <v>356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0</v>
      </c>
      <c r="Q7">
        <v>0</v>
      </c>
      <c r="R7">
        <v>0</v>
      </c>
      <c r="S7">
        <v>0</v>
      </c>
    </row>
    <row r="8" spans="1:19" x14ac:dyDescent="0.2">
      <c r="P8">
        <v>0.1</v>
      </c>
      <c r="Q8">
        <v>-1.0360252E-2</v>
      </c>
      <c r="R8">
        <v>-1.7705442000000002E-2</v>
      </c>
      <c r="S8">
        <v>-7.5731700000000006E-3</v>
      </c>
    </row>
    <row r="9" spans="1:19" x14ac:dyDescent="0.2">
      <c r="P9">
        <v>0.2</v>
      </c>
      <c r="Q9">
        <v>-2.0778648E-2</v>
      </c>
      <c r="R9">
        <v>-3.5267468000000003E-2</v>
      </c>
      <c r="S9">
        <v>-1.573066E-2</v>
      </c>
    </row>
    <row r="10" spans="1:19" x14ac:dyDescent="0.2">
      <c r="P10">
        <v>0.3</v>
      </c>
      <c r="Q10">
        <v>-3.1255187999999996E-2</v>
      </c>
      <c r="R10">
        <v>-5.2686077999999997E-2</v>
      </c>
      <c r="S10">
        <v>-2.447247E-2</v>
      </c>
    </row>
    <row r="11" spans="1:19" x14ac:dyDescent="0.2">
      <c r="P11">
        <v>0.4</v>
      </c>
      <c r="Q11">
        <v>-4.1789872000000006E-2</v>
      </c>
      <c r="R11">
        <v>-6.9961272000000005E-2</v>
      </c>
      <c r="S11">
        <v>-3.3798600000000005E-2</v>
      </c>
    </row>
    <row r="12" spans="1:19" x14ac:dyDescent="0.2">
      <c r="P12">
        <v>0.5</v>
      </c>
      <c r="Q12">
        <v>-5.2382699999999997E-2</v>
      </c>
      <c r="R12">
        <v>-8.7093050000000005E-2</v>
      </c>
      <c r="S12">
        <v>-4.3709049999999999E-2</v>
      </c>
    </row>
    <row r="13" spans="1:19" x14ac:dyDescent="0.2">
      <c r="P13">
        <v>0.6</v>
      </c>
      <c r="Q13">
        <v>-6.3033671999999999E-2</v>
      </c>
      <c r="R13">
        <v>-0.10408141199999998</v>
      </c>
      <c r="S13">
        <v>-5.420382E-2</v>
      </c>
    </row>
    <row r="14" spans="1:19" x14ac:dyDescent="0.2">
      <c r="P14">
        <v>0.7</v>
      </c>
      <c r="Q14">
        <v>-7.374278799999999E-2</v>
      </c>
      <c r="R14">
        <v>-0.120926358</v>
      </c>
      <c r="S14">
        <v>-6.528291E-2</v>
      </c>
    </row>
    <row r="15" spans="1:19" x14ac:dyDescent="0.2">
      <c r="P15">
        <v>0.8</v>
      </c>
      <c r="Q15">
        <v>-8.4510048000000004E-2</v>
      </c>
      <c r="R15">
        <v>-0.137627888</v>
      </c>
      <c r="S15">
        <v>-7.6946320000000012E-2</v>
      </c>
    </row>
    <row r="16" spans="1:19" x14ac:dyDescent="0.2">
      <c r="P16">
        <v>0.9</v>
      </c>
      <c r="Q16">
        <v>-9.5335452000000001E-2</v>
      </c>
      <c r="R16">
        <v>-0.15418600200000002</v>
      </c>
      <c r="S16">
        <v>-8.9194049999999997E-2</v>
      </c>
    </row>
    <row r="17" spans="16:19" x14ac:dyDescent="0.2">
      <c r="P17">
        <v>1</v>
      </c>
      <c r="Q17">
        <v>-0.10621899999999999</v>
      </c>
      <c r="R17">
        <v>-0.17060069999999999</v>
      </c>
      <c r="S17">
        <v>-0.10202610000000001</v>
      </c>
    </row>
    <row r="18" spans="16:19" x14ac:dyDescent="0.2">
      <c r="P18">
        <v>1.1000000000000001</v>
      </c>
      <c r="Q18">
        <v>-0.11716069200000001</v>
      </c>
      <c r="R18">
        <v>-0.18687198200000002</v>
      </c>
      <c r="S18">
        <v>-0.11544247000000002</v>
      </c>
    </row>
    <row r="19" spans="16:19" x14ac:dyDescent="0.2">
      <c r="P19">
        <v>1.2</v>
      </c>
      <c r="Q19">
        <v>-0.128160528</v>
      </c>
      <c r="R19">
        <v>-0.20299984799999998</v>
      </c>
      <c r="S19">
        <v>-0.12944316</v>
      </c>
    </row>
    <row r="20" spans="16:19" x14ac:dyDescent="0.2">
      <c r="P20">
        <v>1.3</v>
      </c>
      <c r="Q20">
        <v>-0.13921850799999999</v>
      </c>
      <c r="R20">
        <v>-0.21898429799999999</v>
      </c>
      <c r="S20">
        <v>-0.14402817000000001</v>
      </c>
    </row>
    <row r="21" spans="16:19" x14ac:dyDescent="0.2">
      <c r="P21">
        <v>1.4</v>
      </c>
      <c r="Q21">
        <v>-0.150334632</v>
      </c>
      <c r="R21">
        <v>-0.234825332</v>
      </c>
      <c r="S21">
        <v>-0.15919749999999999</v>
      </c>
    </row>
    <row r="22" spans="16:19" x14ac:dyDescent="0.2">
      <c r="P22">
        <v>1.5</v>
      </c>
      <c r="Q22">
        <v>-0.16150889999999998</v>
      </c>
      <c r="R22">
        <v>-0.25052295000000002</v>
      </c>
      <c r="S22">
        <v>-0.17495115</v>
      </c>
    </row>
    <row r="23" spans="16:19" x14ac:dyDescent="0.2">
      <c r="P23">
        <v>1.6</v>
      </c>
      <c r="Q23">
        <v>-0.17274131200000001</v>
      </c>
      <c r="R23">
        <v>-0.26607715200000004</v>
      </c>
      <c r="S23">
        <v>-0.19128912000000003</v>
      </c>
    </row>
    <row r="24" spans="16:19" x14ac:dyDescent="0.2">
      <c r="P24">
        <v>1.7</v>
      </c>
      <c r="Q24">
        <v>-0.18403186799999999</v>
      </c>
      <c r="R24">
        <v>-0.28148793799999999</v>
      </c>
      <c r="S24">
        <v>-0.20821140999999999</v>
      </c>
    </row>
    <row r="25" spans="16:19" x14ac:dyDescent="0.2">
      <c r="P25">
        <v>1.8</v>
      </c>
      <c r="Q25">
        <v>-0.195380568</v>
      </c>
      <c r="R25">
        <v>-0.296755308</v>
      </c>
      <c r="S25">
        <v>-0.22571802000000002</v>
      </c>
    </row>
    <row r="26" spans="16:19" x14ac:dyDescent="0.2">
      <c r="P26">
        <v>1.9</v>
      </c>
      <c r="Q26">
        <v>-0.206787412</v>
      </c>
      <c r="R26">
        <v>-0.31187926199999999</v>
      </c>
      <c r="S26">
        <v>-0.24380895</v>
      </c>
    </row>
    <row r="27" spans="16:19" x14ac:dyDescent="0.2">
      <c r="P27">
        <v>2</v>
      </c>
      <c r="Q27">
        <v>-0.21825239999999999</v>
      </c>
      <c r="R27">
        <v>-0.32685979999999998</v>
      </c>
      <c r="S27">
        <v>-0.2624842</v>
      </c>
    </row>
    <row r="28" spans="16:19" x14ac:dyDescent="0.2">
      <c r="P28">
        <v>2.1</v>
      </c>
      <c r="Q28">
        <v>-0.22977553199999998</v>
      </c>
      <c r="R28">
        <v>-0.34169692200000001</v>
      </c>
      <c r="S28">
        <v>-0.28174377</v>
      </c>
    </row>
    <row r="29" spans="16:19" x14ac:dyDescent="0.2">
      <c r="P29">
        <v>2.2000000000000002</v>
      </c>
      <c r="Q29">
        <v>-0.24135680800000001</v>
      </c>
      <c r="R29">
        <v>-0.35639062800000004</v>
      </c>
      <c r="S29">
        <v>-0.30158766000000004</v>
      </c>
    </row>
    <row r="30" spans="16:19" x14ac:dyDescent="0.2">
      <c r="P30">
        <v>2.2999999999999998</v>
      </c>
      <c r="Q30">
        <v>-0.25299622799999999</v>
      </c>
      <c r="R30">
        <v>-0.37094091799999995</v>
      </c>
      <c r="S30">
        <v>-0.32201586999999998</v>
      </c>
    </row>
    <row r="31" spans="16:19" x14ac:dyDescent="0.2">
      <c r="P31">
        <v>2.4</v>
      </c>
      <c r="Q31">
        <v>-0.26469379199999998</v>
      </c>
      <c r="R31">
        <v>-0.38534779199999997</v>
      </c>
      <c r="S31">
        <v>-0.34302840000000001</v>
      </c>
    </row>
    <row r="32" spans="16:19" x14ac:dyDescent="0.2">
      <c r="P32">
        <v>2.5</v>
      </c>
      <c r="Q32">
        <v>-0.27644950000000001</v>
      </c>
      <c r="R32">
        <v>-0.39961124999999997</v>
      </c>
      <c r="S32">
        <v>-0.36462525000000001</v>
      </c>
    </row>
    <row r="33" spans="16:19" x14ac:dyDescent="0.2">
      <c r="P33">
        <v>2.6</v>
      </c>
      <c r="Q33">
        <v>-0.28826335199999997</v>
      </c>
      <c r="R33">
        <v>-0.41373129200000003</v>
      </c>
      <c r="S33">
        <v>-0.38680641999999998</v>
      </c>
    </row>
    <row r="34" spans="16:19" x14ac:dyDescent="0.2">
      <c r="P34">
        <v>2.7</v>
      </c>
      <c r="Q34">
        <v>-0.30013534799999997</v>
      </c>
      <c r="R34">
        <v>-0.42770791800000002</v>
      </c>
      <c r="S34">
        <v>-0.40957191000000004</v>
      </c>
    </row>
    <row r="35" spans="16:19" x14ac:dyDescent="0.2">
      <c r="P35">
        <v>2.8</v>
      </c>
      <c r="Q35">
        <v>-0.312065488</v>
      </c>
      <c r="R35">
        <v>-0.441541128</v>
      </c>
      <c r="S35">
        <v>-0.43292171999999995</v>
      </c>
    </row>
    <row r="36" spans="16:19" x14ac:dyDescent="0.2">
      <c r="P36">
        <v>2.9</v>
      </c>
      <c r="Q36">
        <v>-0.32405377199999996</v>
      </c>
      <c r="R36">
        <v>-0.45523092199999998</v>
      </c>
      <c r="S36">
        <v>-0.45685584999999995</v>
      </c>
    </row>
    <row r="37" spans="16:19" x14ac:dyDescent="0.2">
      <c r="P37">
        <v>3</v>
      </c>
      <c r="Q37">
        <v>-0.33610019999999996</v>
      </c>
      <c r="R37">
        <v>-0.46877730000000001</v>
      </c>
      <c r="S37">
        <v>-0.48137430000000003</v>
      </c>
    </row>
    <row r="38" spans="16:19" x14ac:dyDescent="0.2">
      <c r="P38">
        <v>3.1</v>
      </c>
      <c r="Q38">
        <v>-0.348204772</v>
      </c>
      <c r="R38">
        <v>-0.48218026200000003</v>
      </c>
      <c r="S38">
        <v>-0.50647707000000008</v>
      </c>
    </row>
    <row r="39" spans="16:19" x14ac:dyDescent="0.2">
      <c r="P39">
        <v>3.2</v>
      </c>
      <c r="Q39">
        <v>-0.36036748800000001</v>
      </c>
      <c r="R39">
        <v>-0.49543980800000004</v>
      </c>
      <c r="S39">
        <v>-0.53216416</v>
      </c>
    </row>
    <row r="40" spans="16:19" x14ac:dyDescent="0.2">
      <c r="P40">
        <v>3.3</v>
      </c>
      <c r="Q40">
        <v>-0.37258834799999996</v>
      </c>
      <c r="R40">
        <v>-0.50855593799999999</v>
      </c>
      <c r="S40">
        <v>-0.55843556999999988</v>
      </c>
    </row>
    <row r="41" spans="16:19" x14ac:dyDescent="0.2">
      <c r="P41">
        <v>3.4</v>
      </c>
      <c r="Q41">
        <v>-0.38486735199999994</v>
      </c>
      <c r="R41">
        <v>-0.52152865199999998</v>
      </c>
      <c r="S41">
        <v>-0.58529129999999996</v>
      </c>
    </row>
    <row r="42" spans="16:19" x14ac:dyDescent="0.2">
      <c r="P42">
        <v>3.5</v>
      </c>
      <c r="Q42">
        <v>-0.39720450000000002</v>
      </c>
      <c r="R42">
        <v>-0.53435794999999997</v>
      </c>
      <c r="S42">
        <v>-0.61273135000000001</v>
      </c>
    </row>
    <row r="43" spans="16:19" x14ac:dyDescent="0.2">
      <c r="P43">
        <v>3.6</v>
      </c>
      <c r="Q43">
        <v>-0.40959979200000002</v>
      </c>
      <c r="R43">
        <v>-0.54704383200000006</v>
      </c>
      <c r="S43">
        <v>-0.64075572000000003</v>
      </c>
    </row>
    <row r="44" spans="16:19" x14ac:dyDescent="0.2">
      <c r="P44">
        <v>3.7</v>
      </c>
      <c r="Q44">
        <v>-0.422053228</v>
      </c>
      <c r="R44">
        <v>-0.55958629800000004</v>
      </c>
      <c r="S44">
        <v>-0.66936441000000002</v>
      </c>
    </row>
    <row r="45" spans="16:19" x14ac:dyDescent="0.2">
      <c r="P45">
        <v>3.8</v>
      </c>
      <c r="Q45">
        <v>-0.43456480799999997</v>
      </c>
      <c r="R45">
        <v>-0.571985348</v>
      </c>
      <c r="S45">
        <v>-0.69855741999999998</v>
      </c>
    </row>
    <row r="46" spans="16:19" x14ac:dyDescent="0.2">
      <c r="P46">
        <v>3.9</v>
      </c>
      <c r="Q46">
        <v>-0.44713453199999997</v>
      </c>
      <c r="R46">
        <v>-0.58424098199999996</v>
      </c>
      <c r="S46">
        <v>-0.72833474999999992</v>
      </c>
    </row>
    <row r="47" spans="16:19" x14ac:dyDescent="0.2">
      <c r="P47">
        <v>4</v>
      </c>
      <c r="Q47">
        <v>-0.45976239999999996</v>
      </c>
      <c r="R47">
        <v>-0.59635320000000003</v>
      </c>
      <c r="S47">
        <v>-0.75869640000000005</v>
      </c>
    </row>
    <row r="48" spans="16:19" x14ac:dyDescent="0.2">
      <c r="P48">
        <v>4.0999999999999996</v>
      </c>
      <c r="Q48">
        <v>-0.47244841199999993</v>
      </c>
      <c r="R48">
        <v>-0.60832200199999997</v>
      </c>
      <c r="S48">
        <v>-0.78964236999999993</v>
      </c>
    </row>
    <row r="49" spans="16:19" x14ac:dyDescent="0.2">
      <c r="P49">
        <v>4.2</v>
      </c>
      <c r="Q49">
        <v>-0.48519256799999999</v>
      </c>
      <c r="R49">
        <v>-0.62014738800000002</v>
      </c>
      <c r="S49">
        <v>-0.82117266</v>
      </c>
    </row>
    <row r="50" spans="16:19" x14ac:dyDescent="0.2">
      <c r="P50">
        <v>4.3</v>
      </c>
      <c r="Q50">
        <v>-0.49799486799999998</v>
      </c>
      <c r="R50">
        <v>-0.63182935799999995</v>
      </c>
      <c r="S50">
        <v>-0.85328726999999982</v>
      </c>
    </row>
    <row r="51" spans="16:19" x14ac:dyDescent="0.2">
      <c r="P51">
        <v>4.4000000000000004</v>
      </c>
      <c r="Q51">
        <v>-0.51085531200000001</v>
      </c>
      <c r="R51">
        <v>-0.6433679120000001</v>
      </c>
      <c r="S51">
        <v>-0.88598620000000006</v>
      </c>
    </row>
    <row r="52" spans="16:19" x14ac:dyDescent="0.2">
      <c r="P52">
        <v>4.5</v>
      </c>
      <c r="Q52">
        <v>-0.5237738999999999</v>
      </c>
      <c r="R52">
        <v>-0.65476305000000001</v>
      </c>
      <c r="S52">
        <v>-0.91926944999999993</v>
      </c>
    </row>
    <row r="53" spans="16:19" x14ac:dyDescent="0.2">
      <c r="P53">
        <v>4.5999999999999996</v>
      </c>
      <c r="Q53">
        <v>-0.53675063199999995</v>
      </c>
      <c r="R53">
        <v>-0.66601477199999992</v>
      </c>
      <c r="S53">
        <v>-0.95313701999999978</v>
      </c>
    </row>
    <row r="54" spans="16:19" x14ac:dyDescent="0.2">
      <c r="P54">
        <v>4.7</v>
      </c>
      <c r="Q54">
        <v>-0.54978550800000003</v>
      </c>
      <c r="R54">
        <v>-0.67712307799999993</v>
      </c>
      <c r="S54">
        <v>-0.98758891000000015</v>
      </c>
    </row>
    <row r="55" spans="16:19" x14ac:dyDescent="0.2">
      <c r="P55">
        <v>4.8</v>
      </c>
      <c r="Q55">
        <v>-0.56287852799999993</v>
      </c>
      <c r="R55">
        <v>-0.68808796799999994</v>
      </c>
      <c r="S55">
        <v>-1.0226251199999998</v>
      </c>
    </row>
    <row r="56" spans="16:19" x14ac:dyDescent="0.2">
      <c r="P56">
        <v>4.9000000000000004</v>
      </c>
      <c r="Q56">
        <v>-0.57602969199999998</v>
      </c>
      <c r="R56">
        <v>-0.69890944200000005</v>
      </c>
      <c r="S56">
        <v>-1.0582456500000001</v>
      </c>
    </row>
    <row r="57" spans="16:19" x14ac:dyDescent="0.2">
      <c r="P57">
        <v>5</v>
      </c>
      <c r="Q57">
        <v>-0.58923899999999996</v>
      </c>
      <c r="R57">
        <v>-0.70958750000000004</v>
      </c>
      <c r="S57">
        <v>-1.0944505</v>
      </c>
    </row>
    <row r="58" spans="16:19" x14ac:dyDescent="0.2">
      <c r="P58">
        <v>5.0999999999999996</v>
      </c>
      <c r="Q58">
        <v>-0.60250645199999997</v>
      </c>
      <c r="R58">
        <v>-0.72012214200000002</v>
      </c>
      <c r="S58">
        <v>-1.1312396699999998</v>
      </c>
    </row>
    <row r="59" spans="16:19" x14ac:dyDescent="0.2">
      <c r="P59">
        <v>5.2</v>
      </c>
      <c r="Q59">
        <v>-0.61583204800000002</v>
      </c>
      <c r="R59">
        <v>-0.730513368</v>
      </c>
      <c r="S59">
        <v>-1.16861316</v>
      </c>
    </row>
    <row r="60" spans="16:19" x14ac:dyDescent="0.2">
      <c r="P60">
        <v>5.3</v>
      </c>
      <c r="Q60">
        <v>-0.629215788</v>
      </c>
      <c r="R60">
        <v>-0.74076117799999985</v>
      </c>
      <c r="S60">
        <v>-1.20657097</v>
      </c>
    </row>
    <row r="61" spans="16:19" x14ac:dyDescent="0.2">
      <c r="P61">
        <v>5.4</v>
      </c>
      <c r="Q61">
        <v>-0.64265767200000001</v>
      </c>
      <c r="R61">
        <v>-0.75086557200000004</v>
      </c>
      <c r="S61">
        <v>-1.2451131000000002</v>
      </c>
    </row>
    <row r="62" spans="16:19" x14ac:dyDescent="0.2">
      <c r="P62">
        <v>5.5</v>
      </c>
      <c r="Q62">
        <v>-0.65615769999999995</v>
      </c>
      <c r="R62">
        <v>-0.76082654999999999</v>
      </c>
      <c r="S62">
        <v>-1.2842395500000001</v>
      </c>
    </row>
    <row r="63" spans="16:19" x14ac:dyDescent="0.2">
      <c r="P63">
        <v>5.6</v>
      </c>
      <c r="Q63">
        <v>-0.66971587199999993</v>
      </c>
      <c r="R63">
        <v>-0.77064411200000005</v>
      </c>
      <c r="S63">
        <v>-1.3239503199999998</v>
      </c>
    </row>
    <row r="64" spans="16:19" x14ac:dyDescent="0.2">
      <c r="P64">
        <v>5.7</v>
      </c>
      <c r="Q64">
        <v>-0.68333218799999995</v>
      </c>
      <c r="R64">
        <v>-0.7803182580000001</v>
      </c>
      <c r="S64">
        <v>-1.3642454100000001</v>
      </c>
    </row>
    <row r="65" spans="16:19" x14ac:dyDescent="0.2">
      <c r="P65">
        <v>5.8</v>
      </c>
      <c r="Q65">
        <v>-0.6970066479999999</v>
      </c>
      <c r="R65">
        <v>-0.78984898800000003</v>
      </c>
      <c r="S65">
        <v>-1.4051248199999999</v>
      </c>
    </row>
    <row r="66" spans="16:19" x14ac:dyDescent="0.2">
      <c r="P66">
        <v>5.9</v>
      </c>
      <c r="Q66">
        <v>-0.7107392520000001</v>
      </c>
      <c r="R66">
        <v>-0.79923630200000018</v>
      </c>
      <c r="S66">
        <v>-1.4465885500000002</v>
      </c>
    </row>
    <row r="67" spans="16:19" x14ac:dyDescent="0.2">
      <c r="P67">
        <v>6</v>
      </c>
      <c r="Q67">
        <v>-0.7245299999999999</v>
      </c>
      <c r="R67">
        <v>-0.80848019999999998</v>
      </c>
      <c r="S67">
        <v>-1.4886366</v>
      </c>
    </row>
    <row r="68" spans="16:19" x14ac:dyDescent="0.2">
      <c r="P68">
        <v>6.1</v>
      </c>
      <c r="Q68">
        <v>-0.7245299999999999</v>
      </c>
      <c r="R68">
        <v>-0.80848019999999998</v>
      </c>
      <c r="S68">
        <v>-1.4886366</v>
      </c>
    </row>
    <row r="69" spans="16:19" x14ac:dyDescent="0.2">
      <c r="P69">
        <v>6.2</v>
      </c>
      <c r="Q69">
        <v>-0.7245299999999999</v>
      </c>
      <c r="R69">
        <v>-0.80848019999999998</v>
      </c>
      <c r="S69">
        <v>-1.4886366</v>
      </c>
    </row>
    <row r="70" spans="16:19" x14ac:dyDescent="0.2">
      <c r="P70">
        <v>6.3</v>
      </c>
      <c r="Q70">
        <v>-0.7245299999999999</v>
      </c>
      <c r="R70">
        <v>-0.80848019999999998</v>
      </c>
      <c r="S70">
        <v>-1.4886366</v>
      </c>
    </row>
    <row r="71" spans="16:19" x14ac:dyDescent="0.2">
      <c r="P71">
        <v>6.4</v>
      </c>
      <c r="Q71">
        <v>-0.7245299999999999</v>
      </c>
      <c r="R71">
        <v>-0.80848019999999998</v>
      </c>
      <c r="S71">
        <v>-1.4886366</v>
      </c>
    </row>
    <row r="72" spans="16:19" x14ac:dyDescent="0.2">
      <c r="P72">
        <v>6.5</v>
      </c>
      <c r="Q72">
        <v>-0.7245299999999999</v>
      </c>
      <c r="R72">
        <v>-0.80848019999999998</v>
      </c>
      <c r="S72">
        <v>-1.4886366</v>
      </c>
    </row>
    <row r="73" spans="16:19" x14ac:dyDescent="0.2">
      <c r="P73">
        <v>6.6</v>
      </c>
      <c r="Q73">
        <v>-0.7245299999999999</v>
      </c>
      <c r="R73">
        <v>-0.80848019999999998</v>
      </c>
      <c r="S73">
        <v>-1.4886366</v>
      </c>
    </row>
    <row r="74" spans="16:19" x14ac:dyDescent="0.2">
      <c r="P74">
        <v>6.7</v>
      </c>
      <c r="Q74">
        <v>-0.7245299999999999</v>
      </c>
      <c r="R74">
        <v>-0.80848019999999998</v>
      </c>
      <c r="S74">
        <v>-1.4886366</v>
      </c>
    </row>
    <row r="75" spans="16:19" x14ac:dyDescent="0.2">
      <c r="P75">
        <v>6.8</v>
      </c>
      <c r="Q75">
        <v>-0.7245299999999999</v>
      </c>
      <c r="R75">
        <v>-0.80848019999999998</v>
      </c>
      <c r="S75">
        <v>-1.4886366</v>
      </c>
    </row>
    <row r="76" spans="16:19" x14ac:dyDescent="0.2">
      <c r="P76">
        <v>6.9</v>
      </c>
      <c r="Q76">
        <v>-0.7245299999999999</v>
      </c>
      <c r="R76">
        <v>-0.80848019999999998</v>
      </c>
      <c r="S76">
        <v>-1.4886366</v>
      </c>
    </row>
    <row r="77" spans="16:19" x14ac:dyDescent="0.2">
      <c r="P77">
        <v>7</v>
      </c>
      <c r="Q77">
        <v>-0.7245299999999999</v>
      </c>
      <c r="R77">
        <v>-0.80848019999999998</v>
      </c>
      <c r="S77">
        <v>-1.4886366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showGridLines="0" workbookViewId="0"/>
  </sheetViews>
  <sheetFormatPr defaultRowHeight="12.75" x14ac:dyDescent="0.2"/>
  <cols>
    <col min="1" max="1" width="10.28515625" bestFit="1" customWidth="1"/>
  </cols>
  <sheetData>
    <row r="1" spans="1:19" x14ac:dyDescent="0.2">
      <c r="A1" s="179" t="s">
        <v>0</v>
      </c>
      <c r="B1" s="178" t="s">
        <v>361</v>
      </c>
    </row>
    <row r="2" spans="1:19" x14ac:dyDescent="0.2">
      <c r="A2" s="180" t="s">
        <v>1</v>
      </c>
      <c r="B2" s="178" t="s">
        <v>356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0</v>
      </c>
      <c r="Q7">
        <v>-0.11978850000000001</v>
      </c>
      <c r="R7">
        <v>0</v>
      </c>
      <c r="S7">
        <v>0</v>
      </c>
    </row>
    <row r="8" spans="1:19" x14ac:dyDescent="0.2">
      <c r="P8">
        <v>0.01</v>
      </c>
      <c r="Q8">
        <v>-0.11978850000000001</v>
      </c>
      <c r="R8">
        <v>-7.70781018E-3</v>
      </c>
      <c r="S8">
        <v>-1.5465471699999999E-2</v>
      </c>
    </row>
    <row r="9" spans="1:19" x14ac:dyDescent="0.2">
      <c r="P9">
        <v>0.02</v>
      </c>
      <c r="Q9">
        <v>-0.11978850000000001</v>
      </c>
      <c r="R9">
        <v>-1.5248694719999999E-2</v>
      </c>
      <c r="S9">
        <v>-3.0682146799999997E-2</v>
      </c>
    </row>
    <row r="10" spans="1:19" x14ac:dyDescent="0.2">
      <c r="P10">
        <v>0.03</v>
      </c>
      <c r="Q10">
        <v>-0.11978850000000001</v>
      </c>
      <c r="R10">
        <v>-2.2622653619999995E-2</v>
      </c>
      <c r="S10">
        <v>-4.5650025299999994E-2</v>
      </c>
    </row>
    <row r="11" spans="1:19" x14ac:dyDescent="0.2">
      <c r="P11">
        <v>0.04</v>
      </c>
      <c r="Q11">
        <v>-0.11978850000000001</v>
      </c>
      <c r="R11">
        <v>-2.9829686879999998E-2</v>
      </c>
      <c r="S11">
        <v>-6.0369107199999994E-2</v>
      </c>
    </row>
    <row r="12" spans="1:19" x14ac:dyDescent="0.2">
      <c r="P12">
        <v>0.05</v>
      </c>
      <c r="Q12">
        <v>-0.11978850000000001</v>
      </c>
      <c r="R12">
        <v>-3.6869794499999997E-2</v>
      </c>
      <c r="S12">
        <v>-7.4839392500000004E-2</v>
      </c>
    </row>
    <row r="13" spans="1:19" x14ac:dyDescent="0.2">
      <c r="P13">
        <v>6.0000000000000102E-2</v>
      </c>
      <c r="Q13">
        <v>-0.11978850000000001</v>
      </c>
      <c r="R13">
        <v>-4.374297648000007E-2</v>
      </c>
      <c r="S13">
        <v>-8.906088120000015E-2</v>
      </c>
    </row>
    <row r="14" spans="1:19" x14ac:dyDescent="0.2">
      <c r="P14">
        <v>7.0000000000000104E-2</v>
      </c>
      <c r="Q14">
        <v>-0.11978850000000001</v>
      </c>
      <c r="R14">
        <v>-5.0449232820000064E-2</v>
      </c>
      <c r="S14">
        <v>-0.10303357330000013</v>
      </c>
    </row>
    <row r="15" spans="1:19" x14ac:dyDescent="0.2">
      <c r="P15">
        <v>8.0000000000000099E-2</v>
      </c>
      <c r="Q15">
        <v>-0.11978850000000001</v>
      </c>
      <c r="R15">
        <v>-5.6988563520000063E-2</v>
      </c>
      <c r="S15">
        <v>-0.11675746880000012</v>
      </c>
    </row>
    <row r="16" spans="1:19" x14ac:dyDescent="0.2">
      <c r="P16">
        <v>9.0000000000000094E-2</v>
      </c>
      <c r="Q16">
        <v>-0.11978850000000001</v>
      </c>
      <c r="R16">
        <v>-6.3360968580000052E-2</v>
      </c>
      <c r="S16">
        <v>-0.13023256770000011</v>
      </c>
    </row>
    <row r="17" spans="16:19" x14ac:dyDescent="0.2">
      <c r="P17">
        <v>0.1</v>
      </c>
      <c r="Q17">
        <v>-0.11978850000000001</v>
      </c>
      <c r="R17">
        <v>-6.9566448000000003E-2</v>
      </c>
      <c r="S17">
        <v>-0.14345886999999999</v>
      </c>
    </row>
    <row r="18" spans="16:19" x14ac:dyDescent="0.2">
      <c r="P18">
        <v>0.11</v>
      </c>
      <c r="Q18">
        <v>-0.11978850000000001</v>
      </c>
      <c r="R18">
        <v>-7.560500178E-2</v>
      </c>
      <c r="S18">
        <v>-0.15643637569999999</v>
      </c>
    </row>
    <row r="19" spans="16:19" x14ac:dyDescent="0.2">
      <c r="P19">
        <v>0.12</v>
      </c>
      <c r="Q19">
        <v>-0.11978850000000001</v>
      </c>
      <c r="R19">
        <v>-8.1476629919999988E-2</v>
      </c>
      <c r="S19">
        <v>-0.16916508479999998</v>
      </c>
    </row>
    <row r="20" spans="16:19" x14ac:dyDescent="0.2">
      <c r="P20">
        <v>0.13</v>
      </c>
      <c r="Q20">
        <v>-0.11978850000000001</v>
      </c>
      <c r="R20">
        <v>-8.7181332420000007E-2</v>
      </c>
      <c r="S20">
        <v>-0.1816449973</v>
      </c>
    </row>
    <row r="21" spans="16:19" x14ac:dyDescent="0.2">
      <c r="P21">
        <v>0.14000000000000001</v>
      </c>
      <c r="Q21">
        <v>-0.11978850000000001</v>
      </c>
      <c r="R21">
        <v>-9.2719109280000003E-2</v>
      </c>
      <c r="S21">
        <v>-0.19387611319999998</v>
      </c>
    </row>
    <row r="22" spans="16:19" x14ac:dyDescent="0.2">
      <c r="P22">
        <v>0.15</v>
      </c>
      <c r="Q22">
        <v>8.7373400000000004E-2</v>
      </c>
      <c r="R22">
        <v>-9.808996049999999E-2</v>
      </c>
      <c r="S22">
        <v>-0.20585843249999997</v>
      </c>
    </row>
    <row r="23" spans="16:19" x14ac:dyDescent="0.2">
      <c r="P23">
        <v>0.16</v>
      </c>
      <c r="Q23">
        <v>8.7373400000000004E-2</v>
      </c>
      <c r="R23">
        <v>-0.10329388607999999</v>
      </c>
      <c r="S23">
        <v>-0.21759195519999996</v>
      </c>
    </row>
    <row r="24" spans="16:19" x14ac:dyDescent="0.2">
      <c r="P24">
        <v>0.17</v>
      </c>
      <c r="Q24">
        <v>8.7373400000000004E-2</v>
      </c>
      <c r="R24">
        <v>-0.10833088602</v>
      </c>
      <c r="S24">
        <v>-0.22907668129999997</v>
      </c>
    </row>
    <row r="25" spans="16:19" x14ac:dyDescent="0.2">
      <c r="P25">
        <v>0.18</v>
      </c>
      <c r="Q25">
        <v>8.7373400000000004E-2</v>
      </c>
      <c r="R25">
        <v>-0.11320096031999999</v>
      </c>
      <c r="S25">
        <v>-0.24031261079999999</v>
      </c>
    </row>
    <row r="26" spans="16:19" x14ac:dyDescent="0.2">
      <c r="P26">
        <v>0.19</v>
      </c>
      <c r="Q26">
        <v>8.7373400000000004E-2</v>
      </c>
      <c r="R26">
        <v>-0.11790410897999998</v>
      </c>
      <c r="S26">
        <v>-0.25129974369999997</v>
      </c>
    </row>
    <row r="27" spans="16:19" x14ac:dyDescent="0.2">
      <c r="P27">
        <v>0.2</v>
      </c>
      <c r="Q27">
        <v>8.7373400000000004E-2</v>
      </c>
      <c r="R27">
        <v>-0.12244033199999999</v>
      </c>
      <c r="S27">
        <v>-0.26203808000000001</v>
      </c>
    </row>
    <row r="28" spans="16:19" x14ac:dyDescent="0.2">
      <c r="P28">
        <v>0.21</v>
      </c>
      <c r="Q28">
        <v>8.7373400000000004E-2</v>
      </c>
      <c r="R28">
        <v>-0.12680962937999998</v>
      </c>
      <c r="S28">
        <v>-0.27252761969999995</v>
      </c>
    </row>
    <row r="29" spans="16:19" x14ac:dyDescent="0.2">
      <c r="P29">
        <v>0.22</v>
      </c>
      <c r="Q29">
        <v>8.7373400000000004E-2</v>
      </c>
      <c r="R29">
        <v>-0.13101200112</v>
      </c>
      <c r="S29">
        <v>-0.28276836279999995</v>
      </c>
    </row>
    <row r="30" spans="16:19" x14ac:dyDescent="0.2">
      <c r="P30">
        <v>0.23</v>
      </c>
      <c r="Q30">
        <v>8.7373400000000004E-2</v>
      </c>
      <c r="R30">
        <v>-0.13504744721999998</v>
      </c>
      <c r="S30">
        <v>-0.29276030930000002</v>
      </c>
    </row>
    <row r="31" spans="16:19" x14ac:dyDescent="0.2">
      <c r="P31">
        <v>0.24</v>
      </c>
      <c r="Q31">
        <v>8.7373400000000004E-2</v>
      </c>
      <c r="R31">
        <v>-0.13891596767999997</v>
      </c>
      <c r="S31">
        <v>-0.30250345919999999</v>
      </c>
    </row>
    <row r="32" spans="16:19" x14ac:dyDescent="0.2">
      <c r="P32">
        <v>0.25</v>
      </c>
      <c r="Q32">
        <v>8.7373400000000004E-2</v>
      </c>
      <c r="R32">
        <v>-0.14261756249999999</v>
      </c>
      <c r="S32">
        <v>-0.31199781249999997</v>
      </c>
    </row>
    <row r="33" spans="16:19" x14ac:dyDescent="0.2">
      <c r="P33">
        <v>0.26</v>
      </c>
      <c r="Q33">
        <v>8.7373400000000004E-2</v>
      </c>
      <c r="R33">
        <v>-0.14615223167999999</v>
      </c>
      <c r="S33">
        <v>-0.32124336919999996</v>
      </c>
    </row>
    <row r="34" spans="16:19" x14ac:dyDescent="0.2">
      <c r="P34">
        <v>0.27</v>
      </c>
      <c r="Q34">
        <v>8.7373400000000004E-2</v>
      </c>
      <c r="R34">
        <v>-0.14951997521999999</v>
      </c>
      <c r="S34">
        <v>-0.33024012929999996</v>
      </c>
    </row>
    <row r="35" spans="16:19" x14ac:dyDescent="0.2">
      <c r="P35">
        <v>0.28000000000000003</v>
      </c>
      <c r="Q35">
        <v>8.7373400000000004E-2</v>
      </c>
      <c r="R35">
        <v>-0.15272079312</v>
      </c>
      <c r="S35">
        <v>-0.33898809279999997</v>
      </c>
    </row>
    <row r="36" spans="16:19" x14ac:dyDescent="0.2">
      <c r="P36">
        <v>0.28999999999999998</v>
      </c>
      <c r="Q36">
        <v>8.7373400000000004E-2</v>
      </c>
      <c r="R36">
        <v>-0.15575468537999998</v>
      </c>
      <c r="S36">
        <v>-0.34748725969999994</v>
      </c>
    </row>
    <row r="37" spans="16:19" x14ac:dyDescent="0.2">
      <c r="P37">
        <v>0.3</v>
      </c>
      <c r="Q37">
        <v>8.7373400000000004E-2</v>
      </c>
      <c r="R37">
        <v>-0.158621652</v>
      </c>
      <c r="S37">
        <v>-0.35573762999999992</v>
      </c>
    </row>
    <row r="38" spans="16:19" x14ac:dyDescent="0.2">
      <c r="P38">
        <v>0.31</v>
      </c>
      <c r="Q38">
        <v>8.7373400000000004E-2</v>
      </c>
      <c r="R38">
        <v>-0.16132169297999999</v>
      </c>
      <c r="S38">
        <v>-0.36373920369999996</v>
      </c>
    </row>
    <row r="39" spans="16:19" x14ac:dyDescent="0.2">
      <c r="P39">
        <v>0.32</v>
      </c>
      <c r="Q39">
        <v>8.7373400000000004E-2</v>
      </c>
      <c r="R39">
        <v>-0.16385480831999999</v>
      </c>
      <c r="S39">
        <v>-0.37149198079999995</v>
      </c>
    </row>
    <row r="40" spans="16:19" x14ac:dyDescent="0.2">
      <c r="P40">
        <v>0.33</v>
      </c>
      <c r="Q40">
        <v>8.7373400000000004E-2</v>
      </c>
      <c r="R40">
        <v>-0.16622099801999995</v>
      </c>
      <c r="S40">
        <v>-0.37899596129999991</v>
      </c>
    </row>
    <row r="41" spans="16:19" x14ac:dyDescent="0.2">
      <c r="P41">
        <v>0.34</v>
      </c>
      <c r="Q41">
        <v>8.7373400000000004E-2</v>
      </c>
      <c r="R41">
        <v>-0.16842026207999999</v>
      </c>
      <c r="S41">
        <v>-0.38625114519999992</v>
      </c>
    </row>
    <row r="42" spans="16:19" x14ac:dyDescent="0.2">
      <c r="P42">
        <v>0.35</v>
      </c>
      <c r="Q42">
        <v>8.7373400000000004E-2</v>
      </c>
      <c r="R42">
        <v>-0.17045260049999994</v>
      </c>
      <c r="S42">
        <v>-0.39325753249999995</v>
      </c>
    </row>
    <row r="43" spans="16:19" x14ac:dyDescent="0.2">
      <c r="P43">
        <v>0.36</v>
      </c>
      <c r="Q43">
        <v>8.7373400000000004E-2</v>
      </c>
      <c r="R43">
        <v>-0.17231801327999999</v>
      </c>
      <c r="S43">
        <v>-0.40001512319999999</v>
      </c>
    </row>
    <row r="44" spans="16:19" x14ac:dyDescent="0.2">
      <c r="P44">
        <v>0.37</v>
      </c>
      <c r="Q44">
        <v>8.7373400000000004E-2</v>
      </c>
      <c r="R44">
        <v>-0.17401650042</v>
      </c>
      <c r="S44">
        <v>-0.40652391729999998</v>
      </c>
    </row>
    <row r="45" spans="16:19" x14ac:dyDescent="0.2">
      <c r="P45">
        <v>0.38</v>
      </c>
      <c r="Q45">
        <v>8.7373400000000004E-2</v>
      </c>
      <c r="R45">
        <v>-0.17554806191999994</v>
      </c>
      <c r="S45">
        <v>-0.41278391479999998</v>
      </c>
    </row>
    <row r="46" spans="16:19" x14ac:dyDescent="0.2">
      <c r="P46">
        <v>0.39</v>
      </c>
      <c r="Q46">
        <v>8.7373400000000004E-2</v>
      </c>
      <c r="R46">
        <v>-0.17691269777999999</v>
      </c>
      <c r="S46">
        <v>-0.41879511569999994</v>
      </c>
    </row>
    <row r="47" spans="16:19" x14ac:dyDescent="0.2">
      <c r="P47">
        <v>0.4</v>
      </c>
      <c r="Q47">
        <v>8.7373400000000004E-2</v>
      </c>
      <c r="R47">
        <v>-0.17811040799999997</v>
      </c>
      <c r="S47">
        <v>-0.42455751999999997</v>
      </c>
    </row>
    <row r="48" spans="16:19" x14ac:dyDescent="0.2">
      <c r="P48">
        <v>0.41</v>
      </c>
      <c r="Q48">
        <v>8.7373400000000004E-2</v>
      </c>
      <c r="R48">
        <v>-0.17914119258</v>
      </c>
      <c r="S48">
        <v>-0.43007112769999989</v>
      </c>
    </row>
    <row r="49" spans="16:19" x14ac:dyDescent="0.2">
      <c r="P49">
        <v>0.42</v>
      </c>
      <c r="Q49">
        <v>8.7373400000000004E-2</v>
      </c>
      <c r="R49">
        <v>-0.18000505151999999</v>
      </c>
      <c r="S49">
        <v>-0.43533593879999993</v>
      </c>
    </row>
    <row r="50" spans="16:19" x14ac:dyDescent="0.2">
      <c r="P50">
        <v>0.43</v>
      </c>
      <c r="Q50">
        <v>8.7373400000000004E-2</v>
      </c>
      <c r="R50">
        <v>-0.18070198481999997</v>
      </c>
      <c r="S50">
        <v>-0.44035195329999993</v>
      </c>
    </row>
    <row r="51" spans="16:19" x14ac:dyDescent="0.2">
      <c r="P51">
        <v>0.44</v>
      </c>
      <c r="Q51">
        <v>8.7373400000000004E-2</v>
      </c>
      <c r="R51">
        <v>-0.18123199247999999</v>
      </c>
      <c r="S51">
        <v>-0.44511917119999989</v>
      </c>
    </row>
    <row r="52" spans="16:19" x14ac:dyDescent="0.2">
      <c r="P52">
        <v>0.45</v>
      </c>
      <c r="Q52">
        <v>8.7373400000000004E-2</v>
      </c>
      <c r="R52">
        <v>-0.18159507449999998</v>
      </c>
      <c r="S52">
        <v>-0.44963759249999991</v>
      </c>
    </row>
    <row r="53" spans="16:19" x14ac:dyDescent="0.2">
      <c r="P53">
        <v>0.46</v>
      </c>
      <c r="Q53">
        <v>8.7373400000000004E-2</v>
      </c>
      <c r="R53">
        <v>-0.18179123087999996</v>
      </c>
      <c r="S53">
        <v>-0.45390721719999999</v>
      </c>
    </row>
    <row r="54" spans="16:19" x14ac:dyDescent="0.2">
      <c r="P54">
        <v>0.47</v>
      </c>
      <c r="Q54">
        <v>8.7373400000000004E-2</v>
      </c>
      <c r="R54">
        <v>-0.18182046161999996</v>
      </c>
      <c r="S54">
        <v>-0.45792804529999992</v>
      </c>
    </row>
    <row r="55" spans="16:19" x14ac:dyDescent="0.2">
      <c r="P55">
        <v>0.48</v>
      </c>
      <c r="Q55">
        <v>8.7373400000000004E-2</v>
      </c>
      <c r="R55">
        <v>-0.18168276671999994</v>
      </c>
      <c r="S55">
        <v>-0.46170007679999991</v>
      </c>
    </row>
    <row r="56" spans="16:19" x14ac:dyDescent="0.2">
      <c r="P56">
        <v>0.49</v>
      </c>
      <c r="Q56">
        <v>8.7373400000000004E-2</v>
      </c>
      <c r="R56">
        <v>-0.18137814618</v>
      </c>
      <c r="S56">
        <v>-0.46522331169999998</v>
      </c>
    </row>
    <row r="57" spans="16:19" x14ac:dyDescent="0.2">
      <c r="P57">
        <v>0.5</v>
      </c>
      <c r="Q57">
        <v>8.7373400000000004E-2</v>
      </c>
      <c r="R57">
        <v>-0.18090659999999997</v>
      </c>
      <c r="S57">
        <v>-0.46849774999999994</v>
      </c>
    </row>
    <row r="58" spans="16:19" x14ac:dyDescent="0.2">
      <c r="P58">
        <v>0.51</v>
      </c>
      <c r="Q58">
        <v>8.7373400000000004E-2</v>
      </c>
      <c r="R58">
        <v>-0.18026812817999996</v>
      </c>
      <c r="S58">
        <v>-0.47152339169999996</v>
      </c>
    </row>
    <row r="59" spans="16:19" x14ac:dyDescent="0.2">
      <c r="P59">
        <v>0.52</v>
      </c>
      <c r="Q59">
        <v>8.7373400000000004E-2</v>
      </c>
      <c r="R59">
        <v>-0.17946273071999999</v>
      </c>
      <c r="S59">
        <v>-0.47430023679999989</v>
      </c>
    </row>
    <row r="60" spans="16:19" x14ac:dyDescent="0.2">
      <c r="P60">
        <v>0.53</v>
      </c>
      <c r="Q60">
        <v>8.7373400000000004E-2</v>
      </c>
      <c r="R60">
        <v>-0.17849040761999996</v>
      </c>
      <c r="S60">
        <v>-0.47682828529999988</v>
      </c>
    </row>
    <row r="61" spans="16:19" x14ac:dyDescent="0.2">
      <c r="P61">
        <v>0.54</v>
      </c>
      <c r="Q61">
        <v>8.7373400000000004E-2</v>
      </c>
      <c r="R61">
        <v>-0.17735115887999994</v>
      </c>
      <c r="S61">
        <v>-0.47910753719999993</v>
      </c>
    </row>
    <row r="62" spans="16:19" x14ac:dyDescent="0.2">
      <c r="P62">
        <v>0.55000000000000004</v>
      </c>
      <c r="Q62">
        <v>8.7373400000000004E-2</v>
      </c>
      <c r="R62">
        <v>-0.1760449845</v>
      </c>
      <c r="S62">
        <v>-0.48113799249999989</v>
      </c>
    </row>
    <row r="63" spans="16:19" x14ac:dyDescent="0.2">
      <c r="P63">
        <v>0.56000000000000005</v>
      </c>
      <c r="Q63">
        <v>8.7373400000000004E-2</v>
      </c>
      <c r="R63">
        <v>-0.17457188447999999</v>
      </c>
      <c r="S63">
        <v>-0.48291965119999991</v>
      </c>
    </row>
    <row r="64" spans="16:19" x14ac:dyDescent="0.2">
      <c r="P64">
        <v>0.56999999999999995</v>
      </c>
      <c r="Q64">
        <v>8.7373400000000004E-2</v>
      </c>
      <c r="R64">
        <v>-0.17293185881999995</v>
      </c>
      <c r="S64">
        <v>-0.48445251329999989</v>
      </c>
    </row>
    <row r="65" spans="16:19" x14ac:dyDescent="0.2">
      <c r="P65">
        <v>0.57999999999999996</v>
      </c>
      <c r="Q65">
        <v>8.7373400000000004E-2</v>
      </c>
      <c r="R65">
        <v>-0.17112490751999992</v>
      </c>
      <c r="S65">
        <v>-0.48573657879999987</v>
      </c>
    </row>
    <row r="66" spans="16:19" x14ac:dyDescent="0.2">
      <c r="P66">
        <v>0.59</v>
      </c>
      <c r="Q66">
        <v>8.7373400000000004E-2</v>
      </c>
      <c r="R66">
        <v>-0.16915103057999997</v>
      </c>
      <c r="S66">
        <v>-0.48677184769999993</v>
      </c>
    </row>
    <row r="67" spans="16:19" x14ac:dyDescent="0.2">
      <c r="P67">
        <v>0.6</v>
      </c>
      <c r="Q67">
        <v>8.7373400000000004E-2</v>
      </c>
      <c r="R67">
        <v>-0.16701022799999998</v>
      </c>
      <c r="S67">
        <v>-0.48755831999999988</v>
      </c>
    </row>
    <row r="68" spans="16:19" x14ac:dyDescent="0.2">
      <c r="P68">
        <v>0.61</v>
      </c>
      <c r="Q68">
        <v>8.7373400000000004E-2</v>
      </c>
      <c r="R68">
        <v>-0.16470249977999996</v>
      </c>
      <c r="S68">
        <v>-0.4880959956999999</v>
      </c>
    </row>
    <row r="69" spans="16:19" x14ac:dyDescent="0.2">
      <c r="P69">
        <v>0.62</v>
      </c>
      <c r="Q69">
        <v>8.7373400000000004E-2</v>
      </c>
      <c r="R69">
        <v>-0.16222784591999995</v>
      </c>
      <c r="S69">
        <v>-0.48838487479999987</v>
      </c>
    </row>
    <row r="70" spans="16:19" x14ac:dyDescent="0.2">
      <c r="P70">
        <v>0.63</v>
      </c>
      <c r="Q70">
        <v>8.7373400000000004E-2</v>
      </c>
      <c r="R70">
        <v>-0.15958626641999996</v>
      </c>
      <c r="S70">
        <v>-0.48842495729999985</v>
      </c>
    </row>
    <row r="71" spans="16:19" x14ac:dyDescent="0.2">
      <c r="P71">
        <v>0.64</v>
      </c>
      <c r="Q71">
        <v>8.7373400000000004E-2</v>
      </c>
      <c r="R71">
        <v>-0.15677776127999993</v>
      </c>
      <c r="S71">
        <v>-0.4882162431999999</v>
      </c>
    </row>
    <row r="72" spans="16:19" x14ac:dyDescent="0.2">
      <c r="P72">
        <v>0.65</v>
      </c>
      <c r="Q72">
        <v>8.7373400000000004E-2</v>
      </c>
      <c r="R72">
        <v>-0.15380233049999997</v>
      </c>
      <c r="S72">
        <v>-0.4877587324999999</v>
      </c>
    </row>
    <row r="73" spans="16:19" x14ac:dyDescent="0.2">
      <c r="P73">
        <v>0.66</v>
      </c>
      <c r="Q73">
        <v>8.7373400000000004E-2</v>
      </c>
      <c r="R73">
        <v>-0.15065997407999987</v>
      </c>
      <c r="S73">
        <v>-0.48705242519999981</v>
      </c>
    </row>
    <row r="74" spans="16:19" x14ac:dyDescent="0.2">
      <c r="P74">
        <v>0.67</v>
      </c>
      <c r="Q74">
        <v>8.7373400000000004E-2</v>
      </c>
      <c r="R74">
        <v>-0.1473506920199999</v>
      </c>
      <c r="S74">
        <v>-0.48609732129999994</v>
      </c>
    </row>
    <row r="75" spans="16:19" x14ac:dyDescent="0.2">
      <c r="P75">
        <v>0.68</v>
      </c>
      <c r="Q75">
        <v>8.7373400000000004E-2</v>
      </c>
      <c r="R75">
        <v>-0.14387448431999994</v>
      </c>
      <c r="S75">
        <v>-0.48489342079999975</v>
      </c>
    </row>
    <row r="76" spans="16:19" x14ac:dyDescent="0.2">
      <c r="P76">
        <v>0.69</v>
      </c>
      <c r="Q76">
        <v>8.7373400000000004E-2</v>
      </c>
      <c r="R76">
        <v>-0.14023135098</v>
      </c>
      <c r="S76">
        <v>-0.48344072369999991</v>
      </c>
    </row>
    <row r="77" spans="16:19" x14ac:dyDescent="0.2">
      <c r="P77">
        <v>0.7</v>
      </c>
      <c r="Q77">
        <v>8.7373400000000004E-2</v>
      </c>
      <c r="R77">
        <v>-0.13642129199999992</v>
      </c>
      <c r="S77">
        <v>-0.48173922999999996</v>
      </c>
    </row>
    <row r="78" spans="16:19" x14ac:dyDescent="0.2">
      <c r="P78">
        <v>0.71</v>
      </c>
      <c r="Q78">
        <v>8.7373400000000004E-2</v>
      </c>
      <c r="R78">
        <v>-0.1324443073799999</v>
      </c>
      <c r="S78">
        <v>-0.47978893969999981</v>
      </c>
    </row>
    <row r="79" spans="16:19" x14ac:dyDescent="0.2">
      <c r="P79">
        <v>0.72</v>
      </c>
      <c r="Q79">
        <v>8.7373400000000004E-2</v>
      </c>
      <c r="R79">
        <v>-0.12830039711999996</v>
      </c>
      <c r="S79">
        <v>-0.47758985279999999</v>
      </c>
    </row>
    <row r="80" spans="16:19" x14ac:dyDescent="0.2">
      <c r="P80">
        <v>0.73</v>
      </c>
      <c r="Q80">
        <v>8.7373400000000004E-2</v>
      </c>
      <c r="R80">
        <v>-0.12398956121999993</v>
      </c>
      <c r="S80">
        <v>-0.47514196929999997</v>
      </c>
    </row>
    <row r="81" spans="16:19" x14ac:dyDescent="0.2">
      <c r="P81">
        <v>0.74</v>
      </c>
      <c r="Q81">
        <v>8.7373400000000004E-2</v>
      </c>
      <c r="R81">
        <v>-0.11951179967999997</v>
      </c>
      <c r="S81">
        <v>-0.47244528919999995</v>
      </c>
    </row>
    <row r="82" spans="16:19" x14ac:dyDescent="0.2">
      <c r="P82">
        <v>0.75</v>
      </c>
      <c r="Q82">
        <v>8.7373400000000004E-2</v>
      </c>
      <c r="R82">
        <v>-0.11486711249999998</v>
      </c>
      <c r="S82">
        <v>-0.46949981249999984</v>
      </c>
    </row>
    <row r="83" spans="16:19" x14ac:dyDescent="0.2">
      <c r="P83">
        <v>0.76</v>
      </c>
      <c r="Q83">
        <v>8.7373400000000004E-2</v>
      </c>
      <c r="R83">
        <v>-0.11005549967999989</v>
      </c>
      <c r="S83">
        <v>-0.46630553919999995</v>
      </c>
    </row>
    <row r="84" spans="16:19" x14ac:dyDescent="0.2">
      <c r="P84">
        <v>0.77</v>
      </c>
      <c r="Q84">
        <v>8.7373400000000004E-2</v>
      </c>
      <c r="R84">
        <v>-0.10507696121999999</v>
      </c>
      <c r="S84">
        <v>-0.46286246929999986</v>
      </c>
    </row>
    <row r="85" spans="16:19" x14ac:dyDescent="0.2">
      <c r="P85">
        <v>0.78</v>
      </c>
      <c r="Q85">
        <v>8.7373400000000004E-2</v>
      </c>
      <c r="R85">
        <v>-9.9931497119999935E-2</v>
      </c>
      <c r="S85">
        <v>-0.45917060279999988</v>
      </c>
    </row>
    <row r="86" spans="16:19" x14ac:dyDescent="0.2">
      <c r="P86">
        <v>0.79</v>
      </c>
      <c r="Q86">
        <v>8.7373400000000004E-2</v>
      </c>
      <c r="R86">
        <v>-9.4619107379999789E-2</v>
      </c>
      <c r="S86">
        <v>-0.4552299396999997</v>
      </c>
    </row>
    <row r="87" spans="16:19" x14ac:dyDescent="0.2">
      <c r="P87">
        <v>0.8</v>
      </c>
      <c r="Q87">
        <v>8.7373400000000004E-2</v>
      </c>
      <c r="R87">
        <v>-8.9139791999999884E-2</v>
      </c>
      <c r="S87">
        <v>-0.45104047999999985</v>
      </c>
    </row>
    <row r="88" spans="16:19" x14ac:dyDescent="0.2">
      <c r="P88">
        <v>0.81</v>
      </c>
      <c r="Q88">
        <v>8.7373400000000004E-2</v>
      </c>
      <c r="R88">
        <v>-8.3493550979999887E-2</v>
      </c>
      <c r="S88">
        <v>-0.44660222369999969</v>
      </c>
    </row>
    <row r="89" spans="16:19" x14ac:dyDescent="0.2">
      <c r="P89">
        <v>0.82</v>
      </c>
      <c r="Q89">
        <v>8.7373400000000004E-2</v>
      </c>
      <c r="R89">
        <v>-7.7680384320000018E-2</v>
      </c>
      <c r="S89">
        <v>-0.44191517079999987</v>
      </c>
    </row>
    <row r="90" spans="16:19" x14ac:dyDescent="0.2">
      <c r="P90">
        <v>0.83</v>
      </c>
      <c r="Q90">
        <v>8.7373400000000004E-2</v>
      </c>
      <c r="R90">
        <v>-7.1700292019999945E-2</v>
      </c>
      <c r="S90">
        <v>-0.43697932129999995</v>
      </c>
    </row>
    <row r="91" spans="16:19" x14ac:dyDescent="0.2">
      <c r="P91">
        <v>0.84</v>
      </c>
      <c r="Q91">
        <v>8.7373400000000004E-2</v>
      </c>
      <c r="R91">
        <v>-6.5553274080000001E-2</v>
      </c>
      <c r="S91">
        <v>-0.43179467519999992</v>
      </c>
    </row>
    <row r="92" spans="16:19" x14ac:dyDescent="0.2">
      <c r="P92">
        <v>0.85</v>
      </c>
      <c r="Q92">
        <v>8.7373400000000004E-2</v>
      </c>
      <c r="R92">
        <v>-5.9239330500000076E-2</v>
      </c>
      <c r="S92">
        <v>-0.42636123250000002</v>
      </c>
    </row>
    <row r="93" spans="16:19" x14ac:dyDescent="0.2">
      <c r="P93">
        <v>0.86</v>
      </c>
      <c r="Q93">
        <v>8.7373400000000004E-2</v>
      </c>
      <c r="R93">
        <v>-5.2758461279999946E-2</v>
      </c>
      <c r="S93">
        <v>-0.42067899319999991</v>
      </c>
    </row>
    <row r="94" spans="16:19" x14ac:dyDescent="0.2">
      <c r="P94">
        <v>0.87</v>
      </c>
      <c r="Q94">
        <v>8.7373400000000004E-2</v>
      </c>
      <c r="R94">
        <v>-4.6110666419999946E-2</v>
      </c>
      <c r="S94">
        <v>-0.41474795729999991</v>
      </c>
    </row>
    <row r="95" spans="16:19" x14ac:dyDescent="0.2">
      <c r="P95">
        <v>0.88</v>
      </c>
      <c r="Q95">
        <v>8.7373400000000004E-2</v>
      </c>
      <c r="R95">
        <v>-3.9295945919999964E-2</v>
      </c>
      <c r="S95">
        <v>-0.40856812479999982</v>
      </c>
    </row>
    <row r="96" spans="16:19" x14ac:dyDescent="0.2">
      <c r="P96">
        <v>0.89</v>
      </c>
      <c r="Q96">
        <v>8.7373400000000004E-2</v>
      </c>
      <c r="R96">
        <v>-3.2314299779999889E-2</v>
      </c>
      <c r="S96">
        <v>-0.40213949569999985</v>
      </c>
    </row>
    <row r="97" spans="16:19" x14ac:dyDescent="0.2">
      <c r="P97">
        <v>0.9</v>
      </c>
      <c r="Q97">
        <v>8.7373400000000004E-2</v>
      </c>
      <c r="R97">
        <v>-2.5165727999999943E-2</v>
      </c>
      <c r="S97">
        <v>-0.39546206999999978</v>
      </c>
    </row>
    <row r="98" spans="16:19" x14ac:dyDescent="0.2">
      <c r="P98">
        <v>0.91</v>
      </c>
      <c r="Q98">
        <v>8.7373400000000004E-2</v>
      </c>
      <c r="R98">
        <v>-1.7850230579999904E-2</v>
      </c>
      <c r="S98">
        <v>-0.38853584769999983</v>
      </c>
    </row>
    <row r="99" spans="16:19" x14ac:dyDescent="0.2">
      <c r="P99">
        <v>0.92</v>
      </c>
      <c r="Q99">
        <v>8.7373400000000004E-2</v>
      </c>
      <c r="R99">
        <v>-1.0367807519999883E-2</v>
      </c>
      <c r="S99">
        <v>-0.38136082879999988</v>
      </c>
    </row>
    <row r="100" spans="16:19" x14ac:dyDescent="0.2">
      <c r="P100">
        <v>0.93</v>
      </c>
      <c r="Q100">
        <v>8.7373400000000004E-2</v>
      </c>
      <c r="R100">
        <v>-2.7184588199998805E-3</v>
      </c>
      <c r="S100">
        <v>-0.37393701329999973</v>
      </c>
    </row>
    <row r="101" spans="16:19" x14ac:dyDescent="0.2">
      <c r="P101">
        <v>0.94</v>
      </c>
      <c r="Q101">
        <v>8.7373400000000004E-2</v>
      </c>
      <c r="R101">
        <v>5.0978155200001041E-3</v>
      </c>
      <c r="S101">
        <v>-0.36626440119999981</v>
      </c>
    </row>
    <row r="102" spans="16:19" x14ac:dyDescent="0.2">
      <c r="P102">
        <v>0.95</v>
      </c>
      <c r="Q102">
        <v>8.7373400000000004E-2</v>
      </c>
      <c r="R102">
        <v>1.3081015500000071E-2</v>
      </c>
      <c r="S102">
        <v>-0.35834299249999968</v>
      </c>
    </row>
    <row r="103" spans="16:19" x14ac:dyDescent="0.2">
      <c r="P103">
        <v>0.96</v>
      </c>
      <c r="Q103">
        <v>8.7373400000000004E-2</v>
      </c>
      <c r="R103">
        <v>2.123114112000013E-2</v>
      </c>
      <c r="S103">
        <v>-0.35017278719999978</v>
      </c>
    </row>
    <row r="104" spans="16:19" x14ac:dyDescent="0.2">
      <c r="P104">
        <v>0.97</v>
      </c>
      <c r="Q104">
        <v>8.7373400000000004E-2</v>
      </c>
      <c r="R104">
        <v>2.954819238000006E-2</v>
      </c>
      <c r="S104">
        <v>-0.34175378529999967</v>
      </c>
    </row>
    <row r="105" spans="16:19" x14ac:dyDescent="0.2">
      <c r="P105">
        <v>0.98</v>
      </c>
      <c r="Q105">
        <v>8.7373400000000004E-2</v>
      </c>
      <c r="R105">
        <v>3.8032169279999972E-2</v>
      </c>
      <c r="S105">
        <v>-0.33308598680000001</v>
      </c>
    </row>
    <row r="106" spans="16:19" x14ac:dyDescent="0.2">
      <c r="P106">
        <v>0.99</v>
      </c>
      <c r="Q106">
        <v>8.7373400000000004E-2</v>
      </c>
      <c r="R106">
        <v>4.6683071820000088E-2</v>
      </c>
      <c r="S106">
        <v>-0.3241693916999997</v>
      </c>
    </row>
    <row r="107" spans="16:19" x14ac:dyDescent="0.2">
      <c r="P107">
        <v>1</v>
      </c>
      <c r="Q107">
        <v>8.7373400000000004E-2</v>
      </c>
      <c r="R107">
        <v>5.5500900000000075E-2</v>
      </c>
      <c r="S107">
        <v>-0.31500399999999984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showGridLines="0" workbookViewId="0"/>
  </sheetViews>
  <sheetFormatPr defaultRowHeight="12.75" x14ac:dyDescent="0.2"/>
  <cols>
    <col min="1" max="1" width="10.28515625" bestFit="1" customWidth="1"/>
  </cols>
  <sheetData>
    <row r="1" spans="1:17" x14ac:dyDescent="0.2">
      <c r="A1" s="179" t="s">
        <v>0</v>
      </c>
      <c r="B1" s="178" t="s">
        <v>362</v>
      </c>
    </row>
    <row r="2" spans="1:17" x14ac:dyDescent="0.2">
      <c r="A2" s="180" t="s">
        <v>1</v>
      </c>
      <c r="B2" s="178" t="s">
        <v>356</v>
      </c>
    </row>
    <row r="6" spans="1:17" x14ac:dyDescent="0.2">
      <c r="Q6" t="s">
        <v>14</v>
      </c>
    </row>
    <row r="7" spans="1:17" x14ac:dyDescent="0.2">
      <c r="P7">
        <v>0</v>
      </c>
      <c r="Q7">
        <v>0</v>
      </c>
    </row>
    <row r="8" spans="1:17" x14ac:dyDescent="0.2">
      <c r="P8">
        <v>0.01</v>
      </c>
      <c r="Q8">
        <v>3.3523250500000004E-2</v>
      </c>
    </row>
    <row r="9" spans="1:17" x14ac:dyDescent="0.2">
      <c r="P9">
        <v>0.02</v>
      </c>
      <c r="Q9">
        <v>6.6428802000000009E-2</v>
      </c>
    </row>
    <row r="10" spans="1:17" x14ac:dyDescent="0.2">
      <c r="P10">
        <v>0.03</v>
      </c>
      <c r="Q10">
        <v>9.8716654500000001E-2</v>
      </c>
    </row>
    <row r="11" spans="1:17" x14ac:dyDescent="0.2">
      <c r="P11">
        <v>0.04</v>
      </c>
      <c r="Q11">
        <v>0.13038680800000002</v>
      </c>
    </row>
    <row r="12" spans="1:17" x14ac:dyDescent="0.2">
      <c r="P12">
        <v>0.05</v>
      </c>
      <c r="Q12">
        <v>0.16143926250000001</v>
      </c>
    </row>
    <row r="13" spans="1:17" x14ac:dyDescent="0.2">
      <c r="P13">
        <v>6.0000000000000102E-2</v>
      </c>
      <c r="Q13">
        <v>0.19187401800000031</v>
      </c>
    </row>
    <row r="14" spans="1:17" x14ac:dyDescent="0.2">
      <c r="P14">
        <v>7.0000000000000104E-2</v>
      </c>
      <c r="Q14">
        <v>0.22169107450000031</v>
      </c>
    </row>
    <row r="15" spans="1:17" x14ac:dyDescent="0.2">
      <c r="P15">
        <v>8.0000000000000099E-2</v>
      </c>
      <c r="Q15">
        <v>0.25089043200000033</v>
      </c>
    </row>
    <row r="16" spans="1:17" x14ac:dyDescent="0.2">
      <c r="P16">
        <v>9.0000000000000094E-2</v>
      </c>
      <c r="Q16">
        <v>0.27947209050000027</v>
      </c>
    </row>
    <row r="17" spans="16:17" x14ac:dyDescent="0.2">
      <c r="P17">
        <v>0.1</v>
      </c>
      <c r="Q17">
        <v>0.30743605000000002</v>
      </c>
    </row>
    <row r="18" spans="16:17" x14ac:dyDescent="0.2">
      <c r="P18">
        <v>0.11</v>
      </c>
      <c r="Q18">
        <v>0.33478231050000001</v>
      </c>
    </row>
    <row r="19" spans="16:17" x14ac:dyDescent="0.2">
      <c r="P19">
        <v>0.12</v>
      </c>
      <c r="Q19">
        <v>0.36151087199999998</v>
      </c>
    </row>
    <row r="20" spans="16:17" x14ac:dyDescent="0.2">
      <c r="P20">
        <v>0.13</v>
      </c>
      <c r="Q20">
        <v>0.38762173450000004</v>
      </c>
    </row>
    <row r="21" spans="16:17" x14ac:dyDescent="0.2">
      <c r="P21">
        <v>0.14000000000000001</v>
      </c>
      <c r="Q21">
        <v>0.41311489800000006</v>
      </c>
    </row>
    <row r="22" spans="16:17" x14ac:dyDescent="0.2">
      <c r="P22">
        <v>0.15</v>
      </c>
      <c r="Q22">
        <v>0.43799036250000001</v>
      </c>
    </row>
    <row r="23" spans="16:17" x14ac:dyDescent="0.2">
      <c r="P23">
        <v>0.16</v>
      </c>
      <c r="Q23">
        <v>0.46224812800000004</v>
      </c>
    </row>
    <row r="24" spans="16:17" x14ac:dyDescent="0.2">
      <c r="P24">
        <v>0.17</v>
      </c>
      <c r="Q24">
        <v>0.48588819450000009</v>
      </c>
    </row>
    <row r="25" spans="16:17" x14ac:dyDescent="0.2">
      <c r="P25">
        <v>0.18</v>
      </c>
      <c r="Q25">
        <v>0.50891056200000007</v>
      </c>
    </row>
    <row r="26" spans="16:17" x14ac:dyDescent="0.2">
      <c r="P26">
        <v>0.19</v>
      </c>
      <c r="Q26">
        <v>0.53131523050000007</v>
      </c>
    </row>
    <row r="27" spans="16:17" x14ac:dyDescent="0.2">
      <c r="P27">
        <v>0.2</v>
      </c>
      <c r="Q27">
        <v>0.5531022000000001</v>
      </c>
    </row>
    <row r="28" spans="16:17" x14ac:dyDescent="0.2">
      <c r="P28">
        <v>0.21</v>
      </c>
      <c r="Q28">
        <v>0.57427147050000005</v>
      </c>
    </row>
    <row r="29" spans="16:17" x14ac:dyDescent="0.2">
      <c r="P29">
        <v>0.22</v>
      </c>
      <c r="Q29">
        <v>0.59482304200000002</v>
      </c>
    </row>
    <row r="30" spans="16:17" x14ac:dyDescent="0.2">
      <c r="P30">
        <v>0.23</v>
      </c>
      <c r="Q30">
        <v>0.61475691450000003</v>
      </c>
    </row>
    <row r="31" spans="16:17" x14ac:dyDescent="0.2">
      <c r="P31">
        <v>0.24</v>
      </c>
      <c r="Q31">
        <v>0.63407308799999995</v>
      </c>
    </row>
    <row r="32" spans="16:17" x14ac:dyDescent="0.2">
      <c r="P32">
        <v>0.25</v>
      </c>
      <c r="Q32">
        <v>0.65277156250000001</v>
      </c>
    </row>
    <row r="33" spans="16:17" x14ac:dyDescent="0.2">
      <c r="P33">
        <v>0.26</v>
      </c>
      <c r="Q33">
        <v>0.67085233799999999</v>
      </c>
    </row>
    <row r="34" spans="16:17" x14ac:dyDescent="0.2">
      <c r="P34">
        <v>0.27</v>
      </c>
      <c r="Q34">
        <v>0.68831541450000011</v>
      </c>
    </row>
    <row r="35" spans="16:17" x14ac:dyDescent="0.2">
      <c r="P35">
        <v>0.28000000000000003</v>
      </c>
      <c r="Q35">
        <v>0.70516079200000004</v>
      </c>
    </row>
    <row r="36" spans="16:17" x14ac:dyDescent="0.2">
      <c r="P36">
        <v>0.28999999999999998</v>
      </c>
      <c r="Q36">
        <v>0.72138847049999999</v>
      </c>
    </row>
    <row r="37" spans="16:17" x14ac:dyDescent="0.2">
      <c r="P37">
        <v>0.3</v>
      </c>
      <c r="Q37">
        <v>0.73699845000000008</v>
      </c>
    </row>
    <row r="38" spans="16:17" x14ac:dyDescent="0.2">
      <c r="P38">
        <v>0.31</v>
      </c>
      <c r="Q38">
        <v>0.75199073049999998</v>
      </c>
    </row>
    <row r="39" spans="16:17" x14ac:dyDescent="0.2">
      <c r="P39">
        <v>0.32</v>
      </c>
      <c r="Q39">
        <v>0.76636531200000013</v>
      </c>
    </row>
    <row r="40" spans="16:17" x14ac:dyDescent="0.2">
      <c r="P40">
        <v>0.33</v>
      </c>
      <c r="Q40">
        <v>0.78012219450000009</v>
      </c>
    </row>
    <row r="41" spans="16:17" x14ac:dyDescent="0.2">
      <c r="P41">
        <v>0.34</v>
      </c>
      <c r="Q41">
        <v>0.79326137800000018</v>
      </c>
    </row>
    <row r="42" spans="16:17" x14ac:dyDescent="0.2">
      <c r="P42">
        <v>0.35</v>
      </c>
      <c r="Q42">
        <v>0.80578286249999986</v>
      </c>
    </row>
    <row r="43" spans="16:17" x14ac:dyDescent="0.2">
      <c r="P43">
        <v>0.36</v>
      </c>
      <c r="Q43">
        <v>0.81768664800000002</v>
      </c>
    </row>
    <row r="44" spans="16:17" x14ac:dyDescent="0.2">
      <c r="P44">
        <v>0.37</v>
      </c>
      <c r="Q44">
        <v>0.82897273449999997</v>
      </c>
    </row>
    <row r="45" spans="16:17" x14ac:dyDescent="0.2">
      <c r="P45">
        <v>0.38</v>
      </c>
      <c r="Q45">
        <v>0.83964112200000007</v>
      </c>
    </row>
    <row r="46" spans="16:17" x14ac:dyDescent="0.2">
      <c r="P46">
        <v>0.39</v>
      </c>
      <c r="Q46">
        <v>0.84969181049999998</v>
      </c>
    </row>
    <row r="47" spans="16:17" x14ac:dyDescent="0.2">
      <c r="P47">
        <v>0.4</v>
      </c>
      <c r="Q47">
        <v>0.85912480000000002</v>
      </c>
    </row>
    <row r="48" spans="16:17" x14ac:dyDescent="0.2">
      <c r="P48">
        <v>0.41</v>
      </c>
      <c r="Q48">
        <v>0.86794009049999998</v>
      </c>
    </row>
    <row r="49" spans="16:17" x14ac:dyDescent="0.2">
      <c r="P49">
        <v>0.42</v>
      </c>
      <c r="Q49">
        <v>0.87613768200000008</v>
      </c>
    </row>
    <row r="50" spans="16:17" x14ac:dyDescent="0.2">
      <c r="P50">
        <v>0.43</v>
      </c>
      <c r="Q50">
        <v>0.88371757449999999</v>
      </c>
    </row>
    <row r="51" spans="16:17" x14ac:dyDescent="0.2">
      <c r="P51">
        <v>0.44</v>
      </c>
      <c r="Q51">
        <v>0.89067976800000004</v>
      </c>
    </row>
    <row r="52" spans="16:17" x14ac:dyDescent="0.2">
      <c r="P52">
        <v>0.45</v>
      </c>
      <c r="Q52">
        <v>0.89702426249999989</v>
      </c>
    </row>
    <row r="53" spans="16:17" x14ac:dyDescent="0.2">
      <c r="P53">
        <v>0.46</v>
      </c>
      <c r="Q53">
        <v>0.90275105800000011</v>
      </c>
    </row>
    <row r="54" spans="16:17" x14ac:dyDescent="0.2">
      <c r="P54">
        <v>0.47</v>
      </c>
      <c r="Q54">
        <v>0.90786015450000013</v>
      </c>
    </row>
    <row r="55" spans="16:17" x14ac:dyDescent="0.2">
      <c r="P55">
        <v>0.48</v>
      </c>
      <c r="Q55">
        <v>0.91235155199999995</v>
      </c>
    </row>
    <row r="56" spans="16:17" x14ac:dyDescent="0.2">
      <c r="P56">
        <v>0.49</v>
      </c>
      <c r="Q56">
        <v>0.91622525050000014</v>
      </c>
    </row>
    <row r="57" spans="16:17" x14ac:dyDescent="0.2">
      <c r="P57">
        <v>0.5</v>
      </c>
      <c r="Q57">
        <v>0.91948125000000003</v>
      </c>
    </row>
    <row r="58" spans="16:17" x14ac:dyDescent="0.2">
      <c r="P58">
        <v>0.51</v>
      </c>
      <c r="Q58">
        <v>0.92211955049999994</v>
      </c>
    </row>
    <row r="59" spans="16:17" x14ac:dyDescent="0.2">
      <c r="P59">
        <v>0.52</v>
      </c>
      <c r="Q59">
        <v>0.92414015199999999</v>
      </c>
    </row>
    <row r="60" spans="16:17" x14ac:dyDescent="0.2">
      <c r="P60">
        <v>0.53</v>
      </c>
      <c r="Q60">
        <v>0.92554305449999985</v>
      </c>
    </row>
    <row r="61" spans="16:17" x14ac:dyDescent="0.2">
      <c r="P61">
        <v>0.54</v>
      </c>
      <c r="Q61">
        <v>0.92632825800000007</v>
      </c>
    </row>
    <row r="62" spans="16:17" x14ac:dyDescent="0.2">
      <c r="P62">
        <v>0.55000000000000004</v>
      </c>
      <c r="Q62">
        <v>0.92649576249999999</v>
      </c>
    </row>
    <row r="63" spans="16:17" x14ac:dyDescent="0.2">
      <c r="P63">
        <v>0.56000000000000005</v>
      </c>
      <c r="Q63">
        <v>0.92604556800000004</v>
      </c>
    </row>
    <row r="64" spans="16:17" x14ac:dyDescent="0.2">
      <c r="P64">
        <v>0.56999999999999995</v>
      </c>
      <c r="Q64">
        <v>0.92497767450000001</v>
      </c>
    </row>
    <row r="65" spans="16:17" x14ac:dyDescent="0.2">
      <c r="P65">
        <v>0.57999999999999996</v>
      </c>
      <c r="Q65">
        <v>0.9232920819999999</v>
      </c>
    </row>
    <row r="66" spans="16:17" x14ac:dyDescent="0.2">
      <c r="P66">
        <v>0.59</v>
      </c>
      <c r="Q66">
        <v>0.92098879050000004</v>
      </c>
    </row>
    <row r="67" spans="16:17" x14ac:dyDescent="0.2">
      <c r="P67">
        <v>0.6</v>
      </c>
      <c r="Q67">
        <v>0.91806780000000021</v>
      </c>
    </row>
    <row r="68" spans="16:17" x14ac:dyDescent="0.2">
      <c r="P68">
        <v>0.61</v>
      </c>
      <c r="Q68">
        <v>0.91452911049999996</v>
      </c>
    </row>
    <row r="69" spans="16:17" x14ac:dyDescent="0.2">
      <c r="P69">
        <v>0.62</v>
      </c>
      <c r="Q69">
        <v>0.91037272199999997</v>
      </c>
    </row>
    <row r="70" spans="16:17" x14ac:dyDescent="0.2">
      <c r="P70">
        <v>0.63</v>
      </c>
      <c r="Q70">
        <v>0.9055986345</v>
      </c>
    </row>
    <row r="71" spans="16:17" x14ac:dyDescent="0.2">
      <c r="P71">
        <v>0.64</v>
      </c>
      <c r="Q71">
        <v>0.90020684800000028</v>
      </c>
    </row>
    <row r="72" spans="16:17" x14ac:dyDescent="0.2">
      <c r="P72">
        <v>0.65</v>
      </c>
      <c r="Q72">
        <v>0.89419736249999993</v>
      </c>
    </row>
    <row r="73" spans="16:17" x14ac:dyDescent="0.2">
      <c r="P73">
        <v>0.66</v>
      </c>
      <c r="Q73">
        <v>0.88757017800000004</v>
      </c>
    </row>
    <row r="74" spans="16:17" x14ac:dyDescent="0.2">
      <c r="P74">
        <v>0.67</v>
      </c>
      <c r="Q74">
        <v>0.88032529449999997</v>
      </c>
    </row>
    <row r="75" spans="16:17" x14ac:dyDescent="0.2">
      <c r="P75">
        <v>0.68</v>
      </c>
      <c r="Q75">
        <v>0.87246271200000014</v>
      </c>
    </row>
    <row r="76" spans="16:17" x14ac:dyDescent="0.2">
      <c r="P76">
        <v>0.69</v>
      </c>
      <c r="Q76">
        <v>0.86398243050000034</v>
      </c>
    </row>
    <row r="77" spans="16:17" x14ac:dyDescent="0.2">
      <c r="P77">
        <v>0.7</v>
      </c>
      <c r="Q77">
        <v>0.85488444999999991</v>
      </c>
    </row>
    <row r="78" spans="16:17" x14ac:dyDescent="0.2">
      <c r="P78">
        <v>0.71</v>
      </c>
      <c r="Q78">
        <v>0.84516877049999994</v>
      </c>
    </row>
    <row r="79" spans="16:17" x14ac:dyDescent="0.2">
      <c r="P79">
        <v>0.72</v>
      </c>
      <c r="Q79">
        <v>0.83483539200000023</v>
      </c>
    </row>
    <row r="80" spans="16:17" x14ac:dyDescent="0.2">
      <c r="P80">
        <v>0.73</v>
      </c>
      <c r="Q80">
        <v>0.82388431450000033</v>
      </c>
    </row>
    <row r="81" spans="16:17" x14ac:dyDescent="0.2">
      <c r="P81">
        <v>0.74</v>
      </c>
      <c r="Q81">
        <v>0.812315538</v>
      </c>
    </row>
    <row r="82" spans="16:17" x14ac:dyDescent="0.2">
      <c r="P82">
        <v>0.75</v>
      </c>
      <c r="Q82">
        <v>0.80012906249999993</v>
      </c>
    </row>
    <row r="83" spans="16:17" x14ac:dyDescent="0.2">
      <c r="P83">
        <v>0.76</v>
      </c>
      <c r="Q83">
        <v>0.78732488800000011</v>
      </c>
    </row>
    <row r="84" spans="16:17" x14ac:dyDescent="0.2">
      <c r="P84">
        <v>0.77</v>
      </c>
      <c r="Q84">
        <v>0.77390301449999988</v>
      </c>
    </row>
    <row r="85" spans="16:17" x14ac:dyDescent="0.2">
      <c r="P85">
        <v>0.78</v>
      </c>
      <c r="Q85">
        <v>0.75986344199999989</v>
      </c>
    </row>
    <row r="86" spans="16:17" x14ac:dyDescent="0.2">
      <c r="P86">
        <v>0.79</v>
      </c>
      <c r="Q86">
        <v>0.74520617049999993</v>
      </c>
    </row>
    <row r="87" spans="16:17" x14ac:dyDescent="0.2">
      <c r="P87">
        <v>0.8</v>
      </c>
      <c r="Q87">
        <v>0.7299312</v>
      </c>
    </row>
    <row r="88" spans="16:17" x14ac:dyDescent="0.2">
      <c r="P88">
        <v>0.81</v>
      </c>
      <c r="Q88">
        <v>0.71403853049999944</v>
      </c>
    </row>
    <row r="89" spans="16:17" x14ac:dyDescent="0.2">
      <c r="P89">
        <v>0.82</v>
      </c>
      <c r="Q89">
        <v>0.69752816200000023</v>
      </c>
    </row>
    <row r="90" spans="16:17" x14ac:dyDescent="0.2">
      <c r="P90">
        <v>0.83</v>
      </c>
      <c r="Q90">
        <v>0.68040009449999994</v>
      </c>
    </row>
    <row r="91" spans="16:17" x14ac:dyDescent="0.2">
      <c r="P91">
        <v>0.84</v>
      </c>
      <c r="Q91">
        <v>0.66265432800000035</v>
      </c>
    </row>
    <row r="92" spans="16:17" x14ac:dyDescent="0.2">
      <c r="P92">
        <v>0.85</v>
      </c>
      <c r="Q92">
        <v>0.64429086250000056</v>
      </c>
    </row>
    <row r="93" spans="16:17" x14ac:dyDescent="0.2">
      <c r="P93">
        <v>0.86</v>
      </c>
      <c r="Q93">
        <v>0.62530969800000014</v>
      </c>
    </row>
    <row r="94" spans="16:17" x14ac:dyDescent="0.2">
      <c r="P94">
        <v>0.87</v>
      </c>
      <c r="Q94">
        <v>0.60571083449999996</v>
      </c>
    </row>
    <row r="95" spans="16:17" x14ac:dyDescent="0.2">
      <c r="P95">
        <v>0.88</v>
      </c>
      <c r="Q95">
        <v>0.58549427200000004</v>
      </c>
    </row>
    <row r="96" spans="16:17" x14ac:dyDescent="0.2">
      <c r="P96">
        <v>0.89</v>
      </c>
      <c r="Q96">
        <v>0.56466001050000036</v>
      </c>
    </row>
    <row r="97" spans="16:17" x14ac:dyDescent="0.2">
      <c r="P97">
        <v>0.9</v>
      </c>
      <c r="Q97">
        <v>0.54320804999999961</v>
      </c>
    </row>
    <row r="98" spans="16:17" x14ac:dyDescent="0.2">
      <c r="P98">
        <v>0.91</v>
      </c>
      <c r="Q98">
        <v>0.52113839049999999</v>
      </c>
    </row>
    <row r="99" spans="16:17" x14ac:dyDescent="0.2">
      <c r="P99">
        <v>0.92</v>
      </c>
      <c r="Q99">
        <v>0.49845103200000018</v>
      </c>
    </row>
    <row r="100" spans="16:17" x14ac:dyDescent="0.2">
      <c r="P100">
        <v>0.93</v>
      </c>
      <c r="Q100">
        <v>0.47514597450000018</v>
      </c>
    </row>
    <row r="101" spans="16:17" x14ac:dyDescent="0.2">
      <c r="P101">
        <v>0.94</v>
      </c>
      <c r="Q101">
        <v>0.45122321800000043</v>
      </c>
    </row>
    <row r="102" spans="16:17" x14ac:dyDescent="0.2">
      <c r="P102">
        <v>0.95</v>
      </c>
      <c r="Q102">
        <v>0.42668276250000003</v>
      </c>
    </row>
    <row r="103" spans="16:17" x14ac:dyDescent="0.2">
      <c r="P103">
        <v>0.96</v>
      </c>
      <c r="Q103">
        <v>0.40152460799999989</v>
      </c>
    </row>
    <row r="104" spans="16:17" x14ac:dyDescent="0.2">
      <c r="P104">
        <v>0.97</v>
      </c>
      <c r="Q104">
        <v>0.3757487545</v>
      </c>
    </row>
    <row r="105" spans="16:17" x14ac:dyDescent="0.2">
      <c r="P105">
        <v>0.98</v>
      </c>
      <c r="Q105">
        <v>0.34935520200000036</v>
      </c>
    </row>
    <row r="106" spans="16:17" x14ac:dyDescent="0.2">
      <c r="P106">
        <v>0.99</v>
      </c>
      <c r="Q106">
        <v>0.32234395050000009</v>
      </c>
    </row>
    <row r="107" spans="16:17" x14ac:dyDescent="0.2">
      <c r="P107">
        <v>1</v>
      </c>
      <c r="Q107">
        <v>0.29471500000000006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7"/>
  <sheetViews>
    <sheetView showGridLines="0" workbookViewId="0"/>
  </sheetViews>
  <sheetFormatPr defaultRowHeight="12.75" x14ac:dyDescent="0.2"/>
  <cols>
    <col min="1" max="1" width="10.28515625" style="178" bestFit="1" customWidth="1"/>
    <col min="2" max="16" width="9.140625" style="178"/>
    <col min="17" max="19" width="11.42578125" style="178" customWidth="1"/>
    <col min="20" max="16384" width="9.140625" style="178"/>
  </cols>
  <sheetData>
    <row r="1" spans="1:19" x14ac:dyDescent="0.2">
      <c r="A1" s="179" t="s">
        <v>0</v>
      </c>
      <c r="B1" s="178" t="s">
        <v>203</v>
      </c>
    </row>
    <row r="2" spans="1:19" x14ac:dyDescent="0.2">
      <c r="A2" s="180" t="s">
        <v>1</v>
      </c>
    </row>
    <row r="6" spans="1:19" ht="38.25" x14ac:dyDescent="0.2">
      <c r="Q6" s="177" t="s">
        <v>201</v>
      </c>
      <c r="R6" s="177" t="s">
        <v>202</v>
      </c>
      <c r="S6" s="177" t="s">
        <v>192</v>
      </c>
    </row>
    <row r="7" spans="1:19" x14ac:dyDescent="0.2">
      <c r="P7" s="178">
        <v>0</v>
      </c>
      <c r="Q7" s="178">
        <v>1</v>
      </c>
      <c r="R7" s="178">
        <v>1.271E-4</v>
      </c>
      <c r="S7" s="178">
        <v>5.5542596145376384E-2</v>
      </c>
    </row>
    <row r="8" spans="1:19" x14ac:dyDescent="0.2">
      <c r="P8" s="178">
        <v>1E-3</v>
      </c>
      <c r="Q8" s="178">
        <v>0.99997510000000001</v>
      </c>
      <c r="R8" s="178">
        <v>1.5303999999999999E-3</v>
      </c>
      <c r="S8" s="178">
        <v>5.686674167324815E-2</v>
      </c>
    </row>
    <row r="9" spans="1:19" x14ac:dyDescent="0.2">
      <c r="P9" s="178">
        <v>2E-3</v>
      </c>
      <c r="Q9" s="178">
        <v>0.99985559999999996</v>
      </c>
      <c r="R9" s="178">
        <v>6.0569999999999999E-3</v>
      </c>
      <c r="S9" s="178">
        <v>6.1135843008526834E-2</v>
      </c>
    </row>
    <row r="10" spans="1:19" x14ac:dyDescent="0.2">
      <c r="P10" s="178">
        <v>3.0000000000000001E-3</v>
      </c>
      <c r="Q10" s="178">
        <v>0.99961849999999997</v>
      </c>
      <c r="R10" s="178">
        <v>1.4200300000000001E-2</v>
      </c>
      <c r="S10" s="178">
        <v>6.8814679951375551E-2</v>
      </c>
    </row>
    <row r="11" spans="1:19" x14ac:dyDescent="0.2">
      <c r="P11" s="178">
        <v>4.0000000000000001E-3</v>
      </c>
      <c r="Q11" s="178">
        <v>0.99917849999999997</v>
      </c>
      <c r="R11" s="178">
        <v>2.5331099999999999E-2</v>
      </c>
      <c r="S11" s="178">
        <v>7.9304196821490827E-2</v>
      </c>
    </row>
    <row r="12" spans="1:19" x14ac:dyDescent="0.2">
      <c r="P12" s="178">
        <v>5.0000000000000001E-3</v>
      </c>
      <c r="Q12" s="178">
        <v>0.9985501</v>
      </c>
      <c r="R12" s="178">
        <v>3.8713400000000002E-2</v>
      </c>
      <c r="S12" s="178">
        <v>9.1909988235405499E-2</v>
      </c>
    </row>
    <row r="13" spans="1:19" x14ac:dyDescent="0.2">
      <c r="P13" s="178">
        <v>6.0000000000000001E-3</v>
      </c>
      <c r="Q13" s="178">
        <v>0.99759019999999998</v>
      </c>
      <c r="R13" s="178">
        <v>5.3677700000000002E-2</v>
      </c>
      <c r="S13" s="178">
        <v>0.10599172861835997</v>
      </c>
    </row>
    <row r="14" spans="1:19" x14ac:dyDescent="0.2">
      <c r="P14" s="178">
        <v>7.0000000000000001E-3</v>
      </c>
      <c r="Q14" s="178">
        <v>0.99630359999999996</v>
      </c>
      <c r="R14" s="178">
        <v>6.9694999999999993E-2</v>
      </c>
      <c r="S14" s="178">
        <v>0.12105000252239319</v>
      </c>
    </row>
    <row r="15" spans="1:19" x14ac:dyDescent="0.2">
      <c r="P15" s="178">
        <v>8.0000000000000002E-3</v>
      </c>
      <c r="Q15" s="178">
        <v>0.99460090000000001</v>
      </c>
      <c r="R15" s="178">
        <v>8.6341000000000001E-2</v>
      </c>
      <c r="S15" s="178">
        <v>0.13667907095626847</v>
      </c>
    </row>
    <row r="16" spans="1:19" x14ac:dyDescent="0.2">
      <c r="P16" s="178">
        <v>8.9999999999999993E-3</v>
      </c>
      <c r="Q16" s="178">
        <v>0.99280120000000005</v>
      </c>
      <c r="R16" s="178">
        <v>0.10336969999999999</v>
      </c>
      <c r="S16" s="178">
        <v>0.15266425319753776</v>
      </c>
    </row>
    <row r="17" spans="16:19" x14ac:dyDescent="0.2">
      <c r="P17" s="178">
        <v>0.01</v>
      </c>
      <c r="Q17" s="178">
        <v>0.99044889999999997</v>
      </c>
      <c r="R17" s="178">
        <v>0.1206161</v>
      </c>
      <c r="S17" s="178">
        <v>0.16882444345597522</v>
      </c>
    </row>
    <row r="18" spans="16:19" x14ac:dyDescent="0.2">
      <c r="P18" s="178">
        <v>1.0999999999999999E-2</v>
      </c>
      <c r="Q18" s="178">
        <v>0.98803229999999997</v>
      </c>
      <c r="R18" s="178">
        <v>0.1379524</v>
      </c>
      <c r="S18" s="178">
        <v>0.18506598755869066</v>
      </c>
    </row>
    <row r="19" spans="16:19" x14ac:dyDescent="0.2">
      <c r="P19" s="178">
        <v>1.2E-2</v>
      </c>
      <c r="Q19" s="178">
        <v>0.98528420000000005</v>
      </c>
      <c r="R19" s="178">
        <v>0.15523380000000001</v>
      </c>
      <c r="S19" s="178">
        <v>0.20123730178674523</v>
      </c>
    </row>
    <row r="20" spans="16:19" x14ac:dyDescent="0.2">
      <c r="P20" s="178">
        <v>1.2999999999999999E-2</v>
      </c>
      <c r="Q20" s="178">
        <v>0.98218510000000003</v>
      </c>
      <c r="R20" s="178">
        <v>0.17246230000000001</v>
      </c>
      <c r="S20" s="178">
        <v>0.21733919455552139</v>
      </c>
    </row>
    <row r="21" spans="16:19" x14ac:dyDescent="0.2">
      <c r="P21" s="178">
        <v>1.4E-2</v>
      </c>
      <c r="Q21" s="178">
        <v>0.97871520000000001</v>
      </c>
      <c r="R21" s="178">
        <v>0.18962480000000001</v>
      </c>
      <c r="S21" s="178">
        <v>0.23335819453399878</v>
      </c>
    </row>
    <row r="22" spans="16:19" x14ac:dyDescent="0.2">
      <c r="P22" s="178">
        <v>1.4999999999999999E-2</v>
      </c>
      <c r="Q22" s="178">
        <v>0.97508839999999997</v>
      </c>
      <c r="R22" s="178">
        <v>0.2066202</v>
      </c>
      <c r="S22" s="178">
        <v>0.24921065982238777</v>
      </c>
    </row>
    <row r="23" spans="16:19" x14ac:dyDescent="0.2">
      <c r="P23" s="178">
        <v>1.6E-2</v>
      </c>
      <c r="Q23" s="178">
        <v>0.97123780000000004</v>
      </c>
      <c r="R23" s="178">
        <v>0.22335550000000001</v>
      </c>
      <c r="S23" s="178">
        <v>0.26480503694899143</v>
      </c>
    </row>
    <row r="24" spans="16:19" x14ac:dyDescent="0.2">
      <c r="P24" s="178">
        <v>1.7000000000000001E-2</v>
      </c>
      <c r="Q24" s="178">
        <v>0.96716150000000001</v>
      </c>
      <c r="R24" s="178">
        <v>0.23980290000000001</v>
      </c>
      <c r="S24" s="178">
        <v>0.28011496135760494</v>
      </c>
    </row>
    <row r="25" spans="16:19" x14ac:dyDescent="0.2">
      <c r="P25" s="178">
        <v>1.7999999999999999E-2</v>
      </c>
      <c r="Q25" s="178">
        <v>0.96298720000000004</v>
      </c>
      <c r="R25" s="178">
        <v>0.25600499999999998</v>
      </c>
      <c r="S25" s="178">
        <v>0.29518774950641197</v>
      </c>
    </row>
    <row r="26" spans="16:19" x14ac:dyDescent="0.2">
      <c r="P26" s="178">
        <v>1.9E-2</v>
      </c>
      <c r="Q26" s="178">
        <v>0.95835190000000003</v>
      </c>
      <c r="R26" s="178">
        <v>0.27193850000000003</v>
      </c>
      <c r="S26" s="178">
        <v>0.30998127435845568</v>
      </c>
    </row>
    <row r="27" spans="16:19" x14ac:dyDescent="0.2">
      <c r="P27" s="178">
        <v>0.02</v>
      </c>
      <c r="Q27" s="178">
        <v>0.95371059999999996</v>
      </c>
      <c r="R27" s="178">
        <v>0.28756969999999998</v>
      </c>
      <c r="S27" s="178">
        <v>0.32448892090920506</v>
      </c>
    </row>
    <row r="28" spans="16:19" x14ac:dyDescent="0.2">
      <c r="P28" s="178">
        <v>2.1000000000000001E-2</v>
      </c>
      <c r="Q28" s="178">
        <v>0.94904259999999996</v>
      </c>
      <c r="R28" s="178">
        <v>0.30294589999999999</v>
      </c>
      <c r="S28" s="178">
        <v>0.33875422042591652</v>
      </c>
    </row>
    <row r="29" spans="16:19" x14ac:dyDescent="0.2">
      <c r="P29" s="178">
        <v>2.1999999999999999E-2</v>
      </c>
      <c r="Q29" s="178">
        <v>0.9440075</v>
      </c>
      <c r="R29" s="178">
        <v>0.31811699999999998</v>
      </c>
      <c r="S29" s="178">
        <v>0.35280544149109117</v>
      </c>
    </row>
    <row r="30" spans="16:19" x14ac:dyDescent="0.2">
      <c r="P30" s="178">
        <v>2.3E-2</v>
      </c>
      <c r="Q30" s="178">
        <v>0.93840889999999999</v>
      </c>
      <c r="R30" s="178">
        <v>0.33305800000000002</v>
      </c>
      <c r="S30" s="178">
        <v>0.36660808468131317</v>
      </c>
    </row>
    <row r="31" spans="16:19" x14ac:dyDescent="0.2">
      <c r="P31" s="178">
        <v>2.4E-2</v>
      </c>
      <c r="Q31" s="178">
        <v>0.93284920000000005</v>
      </c>
      <c r="R31" s="178">
        <v>0.34771489999999999</v>
      </c>
      <c r="S31" s="178">
        <v>0.38014452935206816</v>
      </c>
    </row>
    <row r="32" spans="16:19" x14ac:dyDescent="0.2">
      <c r="P32" s="178">
        <v>2.5000000000000001E-2</v>
      </c>
      <c r="Q32" s="178">
        <v>0.92732159999999997</v>
      </c>
      <c r="R32" s="178">
        <v>0.3621219</v>
      </c>
      <c r="S32" s="178">
        <v>0.39344670317920194</v>
      </c>
    </row>
    <row r="33" spans="16:19" x14ac:dyDescent="0.2">
      <c r="P33" s="178">
        <v>2.5999999999999999E-2</v>
      </c>
      <c r="Q33" s="178">
        <v>0.92109039999999998</v>
      </c>
      <c r="R33" s="178">
        <v>0.3761623</v>
      </c>
      <c r="S33" s="178">
        <v>0.40636359961023777</v>
      </c>
    </row>
    <row r="34" spans="16:19" x14ac:dyDescent="0.2">
      <c r="P34" s="178">
        <v>2.7E-2</v>
      </c>
      <c r="Q34" s="178">
        <v>0.91477770000000003</v>
      </c>
      <c r="R34" s="178">
        <v>0.38997340000000003</v>
      </c>
      <c r="S34" s="178">
        <v>0.4190593874927373</v>
      </c>
    </row>
    <row r="35" spans="16:19" x14ac:dyDescent="0.2">
      <c r="P35" s="178">
        <v>2.8000000000000001E-2</v>
      </c>
      <c r="Q35" s="178">
        <v>0.90862699999999996</v>
      </c>
      <c r="R35" s="178">
        <v>0.40361560000000002</v>
      </c>
      <c r="S35" s="178">
        <v>0.43160461469383876</v>
      </c>
    </row>
    <row r="36" spans="16:19" x14ac:dyDescent="0.2">
      <c r="P36" s="178">
        <v>2.9000000000000001E-2</v>
      </c>
      <c r="Q36" s="178">
        <v>0.9022616</v>
      </c>
      <c r="R36" s="178">
        <v>0.41693760000000002</v>
      </c>
      <c r="S36" s="178">
        <v>0.44383548897294711</v>
      </c>
    </row>
    <row r="37" spans="16:19" x14ac:dyDescent="0.2">
      <c r="P37" s="178">
        <v>0.03</v>
      </c>
      <c r="Q37" s="178">
        <v>0.89564750000000004</v>
      </c>
      <c r="R37" s="178">
        <v>0.4299887</v>
      </c>
      <c r="S37" s="178">
        <v>0.45579669363245129</v>
      </c>
    </row>
    <row r="38" spans="16:19" x14ac:dyDescent="0.2">
      <c r="P38" s="178">
        <v>3.1E-2</v>
      </c>
      <c r="Q38" s="178">
        <v>0.88890139999999995</v>
      </c>
      <c r="R38" s="178">
        <v>0.44272549999999999</v>
      </c>
      <c r="S38" s="178">
        <v>0.46745370182106127</v>
      </c>
    </row>
    <row r="39" spans="16:19" x14ac:dyDescent="0.2">
      <c r="P39" s="178">
        <v>3.2000000000000001E-2</v>
      </c>
      <c r="Q39" s="178">
        <v>0.88216709999999998</v>
      </c>
      <c r="R39" s="178">
        <v>0.4551018</v>
      </c>
      <c r="S39" s="178">
        <v>0.47877084382144369</v>
      </c>
    </row>
    <row r="40" spans="16:19" x14ac:dyDescent="0.2">
      <c r="P40" s="178">
        <v>3.3000000000000002E-2</v>
      </c>
      <c r="Q40" s="178">
        <v>0.87534690000000004</v>
      </c>
      <c r="R40" s="178">
        <v>0.46727590000000002</v>
      </c>
      <c r="S40" s="178">
        <v>0.48989223146326893</v>
      </c>
    </row>
    <row r="41" spans="16:19" x14ac:dyDescent="0.2">
      <c r="P41" s="178">
        <v>3.4000000000000002E-2</v>
      </c>
      <c r="Q41" s="178">
        <v>0.86828119999999998</v>
      </c>
      <c r="R41" s="178">
        <v>0.4792362</v>
      </c>
      <c r="S41" s="178">
        <v>0.50079806221056489</v>
      </c>
    </row>
    <row r="42" spans="16:19" x14ac:dyDescent="0.2">
      <c r="P42" s="178">
        <v>3.5000000000000003E-2</v>
      </c>
      <c r="Q42" s="178">
        <v>0.86090009999999995</v>
      </c>
      <c r="R42" s="178">
        <v>0.49082039999999999</v>
      </c>
      <c r="S42" s="178">
        <v>0.51133115710606014</v>
      </c>
    </row>
    <row r="43" spans="16:19" x14ac:dyDescent="0.2">
      <c r="P43" s="178">
        <v>3.5999999999999997E-2</v>
      </c>
      <c r="Q43" s="178">
        <v>0.85389179999999998</v>
      </c>
      <c r="R43" s="178">
        <v>0.50213779999999997</v>
      </c>
      <c r="S43" s="178">
        <v>0.52163290025836351</v>
      </c>
    </row>
    <row r="44" spans="16:19" x14ac:dyDescent="0.2">
      <c r="P44" s="178">
        <v>3.6999999999999998E-2</v>
      </c>
      <c r="Q44" s="178">
        <v>0.84671320000000005</v>
      </c>
      <c r="R44" s="178">
        <v>0.51327529999999999</v>
      </c>
      <c r="S44" s="178">
        <v>0.53175527546705437</v>
      </c>
    </row>
    <row r="45" spans="16:19" x14ac:dyDescent="0.2">
      <c r="P45" s="178">
        <v>3.7999999999999999E-2</v>
      </c>
      <c r="Q45" s="178">
        <v>0.83932119999999999</v>
      </c>
      <c r="R45" s="178">
        <v>0.52412009999999998</v>
      </c>
      <c r="S45" s="178">
        <v>0.54158934568319472</v>
      </c>
    </row>
    <row r="46" spans="16:19" x14ac:dyDescent="0.2">
      <c r="P46" s="178">
        <v>3.9E-2</v>
      </c>
      <c r="Q46" s="178">
        <v>0.83209339999999998</v>
      </c>
      <c r="R46" s="178">
        <v>0.53465870000000004</v>
      </c>
      <c r="S46" s="178">
        <v>0.55114328666231593</v>
      </c>
    </row>
    <row r="47" spans="16:19" x14ac:dyDescent="0.2">
      <c r="P47" s="178">
        <v>0.04</v>
      </c>
      <c r="Q47" s="178">
        <v>0.82483700000000004</v>
      </c>
      <c r="R47" s="178">
        <v>0.54500499999999996</v>
      </c>
      <c r="S47" s="178">
        <v>0.5605140003112925</v>
      </c>
    </row>
    <row r="48" spans="16:19" x14ac:dyDescent="0.2">
      <c r="P48" s="178">
        <v>4.1000000000000002E-2</v>
      </c>
      <c r="Q48" s="178">
        <v>0.81759930000000003</v>
      </c>
      <c r="R48" s="178">
        <v>0.55508690000000005</v>
      </c>
      <c r="S48" s="178">
        <v>0.56963600408144222</v>
      </c>
    </row>
    <row r="49" spans="16:19" x14ac:dyDescent="0.2">
      <c r="P49" s="178">
        <v>4.2000000000000003E-2</v>
      </c>
      <c r="Q49" s="178">
        <v>0.81001239999999997</v>
      </c>
      <c r="R49" s="178">
        <v>0.56490759999999995</v>
      </c>
      <c r="S49" s="178">
        <v>0.57849193066804117</v>
      </c>
    </row>
    <row r="50" spans="16:19" x14ac:dyDescent="0.2">
      <c r="P50" s="178">
        <v>4.2999999999999997E-2</v>
      </c>
      <c r="Q50" s="178">
        <v>0.80220100000000005</v>
      </c>
      <c r="R50" s="178">
        <v>0.57451399999999997</v>
      </c>
      <c r="S50" s="178">
        <v>0.58713299194472846</v>
      </c>
    </row>
    <row r="51" spans="16:19" x14ac:dyDescent="0.2">
      <c r="P51" s="178">
        <v>4.3999999999999997E-2</v>
      </c>
      <c r="Q51" s="178">
        <v>0.79481849999999998</v>
      </c>
      <c r="R51" s="178">
        <v>0.58391899999999997</v>
      </c>
      <c r="S51" s="178">
        <v>0.59560758604859843</v>
      </c>
    </row>
    <row r="52" spans="16:19" x14ac:dyDescent="0.2">
      <c r="P52" s="178">
        <v>4.4999999999999998E-2</v>
      </c>
      <c r="Q52" s="178">
        <v>0.78709839999999998</v>
      </c>
      <c r="R52" s="178">
        <v>0.59307719999999997</v>
      </c>
      <c r="S52" s="178">
        <v>0.6038303477858048</v>
      </c>
    </row>
    <row r="53" spans="16:19" x14ac:dyDescent="0.2">
      <c r="P53" s="178">
        <v>4.5999999999999999E-2</v>
      </c>
      <c r="Q53" s="178">
        <v>0.77940609999999999</v>
      </c>
      <c r="R53" s="178">
        <v>0.60194749999999997</v>
      </c>
      <c r="S53" s="178">
        <v>0.61178270641899968</v>
      </c>
    </row>
    <row r="54" spans="16:19" x14ac:dyDescent="0.2">
      <c r="P54" s="178">
        <v>4.7E-2</v>
      </c>
      <c r="Q54" s="178">
        <v>0.77211430000000003</v>
      </c>
      <c r="R54" s="178">
        <v>0.61062320000000003</v>
      </c>
      <c r="S54" s="178">
        <v>0.61957344700595718</v>
      </c>
    </row>
    <row r="55" spans="16:19" x14ac:dyDescent="0.2">
      <c r="P55" s="178">
        <v>4.8000000000000001E-2</v>
      </c>
      <c r="Q55" s="178">
        <v>0.76463780000000003</v>
      </c>
      <c r="R55" s="178">
        <v>0.61912040000000002</v>
      </c>
      <c r="S55" s="178">
        <v>0.62718534397316406</v>
      </c>
    </row>
    <row r="56" spans="16:19" x14ac:dyDescent="0.2">
      <c r="P56" s="178">
        <v>4.9000000000000002E-2</v>
      </c>
      <c r="Q56" s="178">
        <v>0.75758190000000003</v>
      </c>
      <c r="R56" s="178">
        <v>0.62737129999999997</v>
      </c>
      <c r="S56" s="178">
        <v>0.63458790223253092</v>
      </c>
    </row>
    <row r="57" spans="16:19" x14ac:dyDescent="0.2">
      <c r="P57" s="178">
        <v>0.05</v>
      </c>
      <c r="Q57" s="178">
        <v>0.75033320000000003</v>
      </c>
      <c r="R57" s="178">
        <v>0.63539809999999997</v>
      </c>
      <c r="S57" s="178">
        <v>0.64176809521741052</v>
      </c>
    </row>
    <row r="58" spans="16:19" x14ac:dyDescent="0.2">
      <c r="P58" s="178">
        <v>5.0999999999999997E-2</v>
      </c>
      <c r="Q58" s="178">
        <v>0.74315379999999998</v>
      </c>
      <c r="R58" s="178">
        <v>0.64330679999999996</v>
      </c>
      <c r="S58" s="178">
        <v>0.6488405743863519</v>
      </c>
    </row>
    <row r="59" spans="16:19" x14ac:dyDescent="0.2">
      <c r="P59" s="178">
        <v>5.1999999999999998E-2</v>
      </c>
      <c r="Q59" s="178">
        <v>0.73575590000000002</v>
      </c>
      <c r="R59" s="178">
        <v>0.65102159999999998</v>
      </c>
      <c r="S59" s="178">
        <v>0.65571779016080056</v>
      </c>
    </row>
    <row r="60" spans="16:19" x14ac:dyDescent="0.2">
      <c r="P60" s="178">
        <v>5.2999999999999999E-2</v>
      </c>
      <c r="Q60" s="178">
        <v>0.72825039999999996</v>
      </c>
      <c r="R60" s="178">
        <v>0.65850310000000001</v>
      </c>
      <c r="S60" s="178">
        <v>0.66236867254857135</v>
      </c>
    </row>
    <row r="61" spans="16:19" x14ac:dyDescent="0.2">
      <c r="P61" s="178">
        <v>5.3999999999999999E-2</v>
      </c>
      <c r="Q61" s="178">
        <v>0.72120260000000003</v>
      </c>
      <c r="R61" s="178">
        <v>0.66580220000000001</v>
      </c>
      <c r="S61" s="178">
        <v>0.66887263090442028</v>
      </c>
    </row>
    <row r="62" spans="16:19" x14ac:dyDescent="0.2">
      <c r="P62" s="178">
        <v>5.5E-2</v>
      </c>
      <c r="Q62" s="178">
        <v>0.71379389999999998</v>
      </c>
      <c r="R62" s="178">
        <v>0.67292819999999998</v>
      </c>
      <c r="S62" s="178">
        <v>0.67519308090719143</v>
      </c>
    </row>
    <row r="63" spans="16:19" x14ac:dyDescent="0.2">
      <c r="P63" s="178">
        <v>5.6000000000000001E-2</v>
      </c>
      <c r="Q63" s="178">
        <v>0.70651779999999997</v>
      </c>
      <c r="R63" s="178">
        <v>0.67983590000000005</v>
      </c>
      <c r="S63" s="178">
        <v>0.68131467867937145</v>
      </c>
    </row>
    <row r="64" spans="16:19" x14ac:dyDescent="0.2">
      <c r="P64" s="178">
        <v>5.7000000000000002E-2</v>
      </c>
      <c r="Q64" s="178">
        <v>0.69916769999999995</v>
      </c>
      <c r="R64" s="178">
        <v>0.68652120000000005</v>
      </c>
      <c r="S64" s="178">
        <v>0.68722210115653959</v>
      </c>
    </row>
    <row r="65" spans="16:19" x14ac:dyDescent="0.2">
      <c r="P65" s="178">
        <v>5.8000000000000003E-2</v>
      </c>
      <c r="Q65" s="178">
        <v>0.69200379999999995</v>
      </c>
      <c r="R65" s="178">
        <v>0.69305329999999998</v>
      </c>
      <c r="S65" s="178">
        <v>0.69299513404390245</v>
      </c>
    </row>
    <row r="66" spans="16:19" x14ac:dyDescent="0.2">
      <c r="P66" s="178">
        <v>5.8999999999999997E-2</v>
      </c>
      <c r="Q66" s="178">
        <v>0.68484509999999998</v>
      </c>
      <c r="R66" s="178">
        <v>0.69944130000000004</v>
      </c>
      <c r="S66" s="178">
        <v>0.69863234151653975</v>
      </c>
    </row>
    <row r="67" spans="16:19" x14ac:dyDescent="0.2">
      <c r="P67" s="178">
        <v>0.06</v>
      </c>
      <c r="Q67" s="178">
        <v>0.67732610000000004</v>
      </c>
      <c r="R67" s="178">
        <v>0.70565230000000001</v>
      </c>
      <c r="S67" s="178">
        <v>0.70408239003753059</v>
      </c>
    </row>
    <row r="68" spans="16:19" x14ac:dyDescent="0.2">
      <c r="P68" s="178">
        <v>6.0999999999999999E-2</v>
      </c>
      <c r="Q68" s="178">
        <v>0.67020610000000003</v>
      </c>
      <c r="R68" s="178">
        <v>0.71175489999999997</v>
      </c>
      <c r="S68" s="178">
        <v>0.70945215995549538</v>
      </c>
    </row>
    <row r="69" spans="16:19" x14ac:dyDescent="0.2">
      <c r="P69" s="178">
        <v>6.2E-2</v>
      </c>
      <c r="Q69" s="178">
        <v>0.66328969999999998</v>
      </c>
      <c r="R69" s="178">
        <v>0.71781550000000005</v>
      </c>
      <c r="S69" s="178">
        <v>0.71479354164937015</v>
      </c>
    </row>
    <row r="70" spans="16:19" x14ac:dyDescent="0.2">
      <c r="P70" s="178">
        <v>6.3E-2</v>
      </c>
      <c r="Q70" s="178">
        <v>0.65609459999999997</v>
      </c>
      <c r="R70" s="178">
        <v>0.72369380000000005</v>
      </c>
      <c r="S70" s="178">
        <v>0.71994728061035518</v>
      </c>
    </row>
    <row r="71" spans="16:19" x14ac:dyDescent="0.2">
      <c r="P71" s="178">
        <v>6.4000000000000001E-2</v>
      </c>
      <c r="Q71" s="178">
        <v>0.64903580000000005</v>
      </c>
      <c r="R71" s="178">
        <v>0.72941800000000001</v>
      </c>
      <c r="S71" s="178">
        <v>0.72496301427705778</v>
      </c>
    </row>
    <row r="72" spans="16:19" x14ac:dyDescent="0.2">
      <c r="P72" s="178">
        <v>6.5000000000000002E-2</v>
      </c>
      <c r="Q72" s="178">
        <v>0.64185490000000001</v>
      </c>
      <c r="R72" s="178">
        <v>0.73499979999999998</v>
      </c>
      <c r="S72" s="178">
        <v>0.72983747302132951</v>
      </c>
    </row>
    <row r="73" spans="16:19" x14ac:dyDescent="0.2">
      <c r="P73" s="178">
        <v>6.6000000000000003E-2</v>
      </c>
      <c r="Q73" s="178">
        <v>0.63486920000000002</v>
      </c>
      <c r="R73" s="178">
        <v>0.74042220000000003</v>
      </c>
      <c r="S73" s="178">
        <v>0.73457218459840956</v>
      </c>
    </row>
    <row r="74" spans="16:19" x14ac:dyDescent="0.2">
      <c r="P74" s="178">
        <v>6.7000000000000004E-2</v>
      </c>
      <c r="Q74" s="178">
        <v>0.62799990000000006</v>
      </c>
      <c r="R74" s="178">
        <v>0.74569960000000002</v>
      </c>
      <c r="S74" s="178">
        <v>0.73917638362753713</v>
      </c>
    </row>
    <row r="75" spans="16:19" x14ac:dyDescent="0.2">
      <c r="P75" s="178">
        <v>6.8000000000000005E-2</v>
      </c>
      <c r="Q75" s="178">
        <v>0.62123910000000004</v>
      </c>
      <c r="R75" s="178">
        <v>0.75079960000000001</v>
      </c>
      <c r="S75" s="178">
        <v>0.74361902796095081</v>
      </c>
    </row>
    <row r="76" spans="16:19" x14ac:dyDescent="0.2">
      <c r="P76" s="178">
        <v>6.9000000000000006E-2</v>
      </c>
      <c r="Q76" s="178">
        <v>0.61461460000000001</v>
      </c>
      <c r="R76" s="178">
        <v>0.75580219999999998</v>
      </c>
      <c r="S76" s="178">
        <v>0.74797722454204429</v>
      </c>
    </row>
    <row r="77" spans="16:19" x14ac:dyDescent="0.2">
      <c r="P77" s="178">
        <v>7.0000000000000007E-2</v>
      </c>
      <c r="Q77" s="178">
        <v>0.60786689999999999</v>
      </c>
      <c r="R77" s="178">
        <v>0.76072810000000002</v>
      </c>
      <c r="S77" s="178">
        <v>0.7522561439750115</v>
      </c>
    </row>
    <row r="78" spans="16:19" x14ac:dyDescent="0.2">
      <c r="P78" s="178">
        <v>7.0999999999999994E-2</v>
      </c>
      <c r="Q78" s="178">
        <v>0.60098019999999996</v>
      </c>
      <c r="R78" s="178">
        <v>0.76551670000000005</v>
      </c>
      <c r="S78" s="178">
        <v>0.75639766918966034</v>
      </c>
    </row>
    <row r="79" spans="16:19" x14ac:dyDescent="0.2">
      <c r="P79" s="178">
        <v>7.1999999999999995E-2</v>
      </c>
      <c r="Q79" s="178">
        <v>0.59453339999999999</v>
      </c>
      <c r="R79" s="178">
        <v>0.77027520000000005</v>
      </c>
      <c r="S79" s="178">
        <v>0.76053514299827363</v>
      </c>
    </row>
    <row r="80" spans="16:19" x14ac:dyDescent="0.2">
      <c r="P80" s="178">
        <v>7.2999999999999995E-2</v>
      </c>
      <c r="Q80" s="178">
        <v>0.58782230000000002</v>
      </c>
      <c r="R80" s="178">
        <v>0.77487439999999996</v>
      </c>
      <c r="S80" s="178">
        <v>0.76450749744015001</v>
      </c>
    </row>
    <row r="81" spans="16:19" x14ac:dyDescent="0.2">
      <c r="P81" s="178">
        <v>7.3999999999999996E-2</v>
      </c>
      <c r="Q81" s="178">
        <v>0.5812195</v>
      </c>
      <c r="R81" s="178">
        <v>0.77933569999999996</v>
      </c>
      <c r="S81" s="178">
        <v>0.76835559691146083</v>
      </c>
    </row>
    <row r="82" spans="16:19" x14ac:dyDescent="0.2">
      <c r="P82" s="178">
        <v>7.4999999999999997E-2</v>
      </c>
      <c r="Q82" s="178">
        <v>0.57493039999999995</v>
      </c>
      <c r="R82" s="178">
        <v>0.78378270000000005</v>
      </c>
      <c r="S82" s="178">
        <v>0.77220757497600645</v>
      </c>
    </row>
    <row r="83" spans="16:19" x14ac:dyDescent="0.2">
      <c r="P83" s="178">
        <v>7.5999999999999998E-2</v>
      </c>
      <c r="Q83" s="178">
        <v>0.56862199999999996</v>
      </c>
      <c r="R83" s="178">
        <v>0.78814569999999995</v>
      </c>
      <c r="S83" s="178">
        <v>0.77597913887891268</v>
      </c>
    </row>
    <row r="84" spans="16:19" x14ac:dyDescent="0.2">
      <c r="P84" s="178">
        <v>7.6999999999999999E-2</v>
      </c>
      <c r="Q84" s="178">
        <v>0.56205799999999995</v>
      </c>
      <c r="R84" s="178">
        <v>0.79243160000000001</v>
      </c>
      <c r="S84" s="178">
        <v>0.77966370985836653</v>
      </c>
    </row>
    <row r="85" spans="16:19" x14ac:dyDescent="0.2">
      <c r="P85" s="178">
        <v>7.8E-2</v>
      </c>
      <c r="Q85" s="178">
        <v>0.555566</v>
      </c>
      <c r="R85" s="178">
        <v>0.79664659999999998</v>
      </c>
      <c r="S85" s="178">
        <v>0.7832853007188364</v>
      </c>
    </row>
    <row r="86" spans="16:19" x14ac:dyDescent="0.2">
      <c r="P86" s="178">
        <v>7.9000000000000001E-2</v>
      </c>
      <c r="Q86" s="178">
        <v>0.54903849999999998</v>
      </c>
      <c r="R86" s="178">
        <v>0.80068090000000003</v>
      </c>
      <c r="S86" s="178">
        <v>0.78673423893216499</v>
      </c>
    </row>
    <row r="87" spans="16:19" x14ac:dyDescent="0.2">
      <c r="P87" s="178">
        <v>0.08</v>
      </c>
      <c r="Q87" s="178">
        <v>0.54278249999999995</v>
      </c>
      <c r="R87" s="178">
        <v>0.80459979999999998</v>
      </c>
      <c r="S87" s="178">
        <v>0.79008922012635519</v>
      </c>
    </row>
    <row r="88" spans="16:19" x14ac:dyDescent="0.2">
      <c r="P88" s="178">
        <v>8.1000000000000003E-2</v>
      </c>
      <c r="Q88" s="178">
        <v>0.53694330000000001</v>
      </c>
      <c r="R88" s="178">
        <v>0.80845290000000003</v>
      </c>
      <c r="S88" s="178">
        <v>0.79340514823851849</v>
      </c>
    </row>
    <row r="89" spans="16:19" x14ac:dyDescent="0.2">
      <c r="P89" s="178">
        <v>8.2000000000000003E-2</v>
      </c>
      <c r="Q89" s="178">
        <v>0.53131680000000003</v>
      </c>
      <c r="R89" s="178">
        <v>0.81222780000000006</v>
      </c>
      <c r="S89" s="178">
        <v>0.79665899876766966</v>
      </c>
    </row>
    <row r="90" spans="16:19" x14ac:dyDescent="0.2">
      <c r="P90" s="178">
        <v>8.3000000000000004E-2</v>
      </c>
      <c r="Q90" s="178">
        <v>0.52535929999999997</v>
      </c>
      <c r="R90" s="178">
        <v>0.81593760000000004</v>
      </c>
      <c r="S90" s="178">
        <v>0.7998330124433416</v>
      </c>
    </row>
    <row r="91" spans="16:19" x14ac:dyDescent="0.2">
      <c r="P91" s="178">
        <v>8.4000000000000005E-2</v>
      </c>
      <c r="Q91" s="178">
        <v>0.51931389999999999</v>
      </c>
      <c r="R91" s="178">
        <v>0.81955880000000003</v>
      </c>
      <c r="S91" s="178">
        <v>0.8029184649147918</v>
      </c>
    </row>
    <row r="92" spans="16:19" x14ac:dyDescent="0.2">
      <c r="P92" s="178">
        <v>8.5000000000000006E-2</v>
      </c>
      <c r="Q92" s="178">
        <v>0.51325169999999998</v>
      </c>
      <c r="R92" s="178">
        <v>0.8230885</v>
      </c>
      <c r="S92" s="178">
        <v>0.80591655745000612</v>
      </c>
    </row>
    <row r="93" spans="16:19" x14ac:dyDescent="0.2">
      <c r="P93" s="178">
        <v>8.5999999999999993E-2</v>
      </c>
      <c r="Q93" s="178">
        <v>0.50764509999999996</v>
      </c>
      <c r="R93" s="178">
        <v>0.82652239999999999</v>
      </c>
      <c r="S93" s="178">
        <v>0.80884940997396959</v>
      </c>
    </row>
    <row r="94" spans="16:19" x14ac:dyDescent="0.2">
      <c r="P94" s="178">
        <v>8.6999999999999994E-2</v>
      </c>
      <c r="Q94" s="178">
        <v>0.50190349999999995</v>
      </c>
      <c r="R94" s="178">
        <v>0.82984880000000005</v>
      </c>
      <c r="S94" s="178">
        <v>0.81167323837807359</v>
      </c>
    </row>
    <row r="95" spans="16:19" x14ac:dyDescent="0.2">
      <c r="P95" s="178">
        <v>8.7999999999999995E-2</v>
      </c>
      <c r="Q95" s="178">
        <v>0.49621399999999999</v>
      </c>
      <c r="R95" s="178">
        <v>0.83315329999999999</v>
      </c>
      <c r="S95" s="178">
        <v>0.81447926805016324</v>
      </c>
    </row>
    <row r="96" spans="16:19" x14ac:dyDescent="0.2">
      <c r="P96" s="178">
        <v>8.8999999999999996E-2</v>
      </c>
      <c r="Q96" s="178">
        <v>0.49045369999999999</v>
      </c>
      <c r="R96" s="178">
        <v>0.83636619999999995</v>
      </c>
      <c r="S96" s="178">
        <v>0.81719485051109242</v>
      </c>
    </row>
    <row r="97" spans="16:19" x14ac:dyDescent="0.2">
      <c r="P97" s="178">
        <v>0.09</v>
      </c>
      <c r="Q97" s="178">
        <v>0.48504950000000002</v>
      </c>
      <c r="R97" s="178">
        <v>0.8394952</v>
      </c>
      <c r="S97" s="178">
        <v>0.81985091888977568</v>
      </c>
    </row>
    <row r="98" spans="16:19" x14ac:dyDescent="0.2">
      <c r="P98" s="178">
        <v>9.0999999999999998E-2</v>
      </c>
      <c r="Q98" s="178">
        <v>0.47963660000000002</v>
      </c>
      <c r="R98" s="178">
        <v>0.84257199999999999</v>
      </c>
      <c r="S98" s="178">
        <v>0.82245719814896412</v>
      </c>
    </row>
    <row r="99" spans="16:19" x14ac:dyDescent="0.2">
      <c r="P99" s="178">
        <v>9.1999999999999998E-2</v>
      </c>
      <c r="Q99" s="178">
        <v>0.47408640000000002</v>
      </c>
      <c r="R99" s="178">
        <v>0.84554459999999998</v>
      </c>
      <c r="S99" s="178">
        <v>0.82495744292206685</v>
      </c>
    </row>
    <row r="100" spans="16:19" x14ac:dyDescent="0.2">
      <c r="P100" s="178">
        <v>9.2999999999999999E-2</v>
      </c>
      <c r="Q100" s="178">
        <v>0.46857349999999998</v>
      </c>
      <c r="R100" s="178">
        <v>0.8484526</v>
      </c>
      <c r="S100" s="178">
        <v>0.82739873525203145</v>
      </c>
    </row>
    <row r="101" spans="16:19" x14ac:dyDescent="0.2">
      <c r="P101" s="178">
        <v>9.4E-2</v>
      </c>
      <c r="Q101" s="178">
        <v>0.46345049999999999</v>
      </c>
      <c r="R101" s="178">
        <v>0.85130289999999997</v>
      </c>
      <c r="S101" s="178">
        <v>0.82980713471105683</v>
      </c>
    </row>
    <row r="102" spans="16:19" x14ac:dyDescent="0.2">
      <c r="P102" s="178">
        <v>9.5000000000000001E-2</v>
      </c>
      <c r="Q102" s="178">
        <v>0.45840560000000002</v>
      </c>
      <c r="R102" s="178">
        <v>0.85406629999999994</v>
      </c>
      <c r="S102" s="178">
        <v>0.8321377788892399</v>
      </c>
    </row>
    <row r="103" spans="16:19" x14ac:dyDescent="0.2">
      <c r="P103" s="178">
        <v>9.6000000000000002E-2</v>
      </c>
      <c r="Q103" s="178">
        <v>0.45334269999999999</v>
      </c>
      <c r="R103" s="178">
        <v>0.85681660000000004</v>
      </c>
      <c r="S103" s="178">
        <v>0.8344550514969753</v>
      </c>
    </row>
    <row r="104" spans="16:19" x14ac:dyDescent="0.2">
      <c r="P104" s="178">
        <v>9.7000000000000003E-2</v>
      </c>
      <c r="Q104" s="178">
        <v>0.44802700000000001</v>
      </c>
      <c r="R104" s="178">
        <v>0.85951480000000002</v>
      </c>
      <c r="S104" s="178">
        <v>0.83670910080086236</v>
      </c>
    </row>
    <row r="105" spans="16:19" x14ac:dyDescent="0.2">
      <c r="P105" s="178">
        <v>9.8000000000000004E-2</v>
      </c>
      <c r="Q105" s="178">
        <v>0.44276599999999999</v>
      </c>
      <c r="R105" s="178">
        <v>0.86217969999999999</v>
      </c>
      <c r="S105" s="178">
        <v>0.83893472728830032</v>
      </c>
    </row>
    <row r="106" spans="16:19" x14ac:dyDescent="0.2">
      <c r="P106" s="178">
        <v>9.9000000000000005E-2</v>
      </c>
      <c r="Q106" s="178">
        <v>0.43752600000000003</v>
      </c>
      <c r="R106" s="178">
        <v>0.86478840000000001</v>
      </c>
      <c r="S106" s="178">
        <v>0.8411084323958532</v>
      </c>
    </row>
    <row r="107" spans="16:19" x14ac:dyDescent="0.2">
      <c r="P107" s="178">
        <v>0.1</v>
      </c>
      <c r="Q107" s="178">
        <v>0.43268489999999998</v>
      </c>
      <c r="R107" s="178">
        <v>0.86731340000000001</v>
      </c>
      <c r="S107" s="178">
        <v>0.84322518442137928</v>
      </c>
    </row>
    <row r="108" spans="16:19" x14ac:dyDescent="0.2">
      <c r="P108" s="178">
        <v>0.10100000000000001</v>
      </c>
      <c r="Q108" s="178">
        <v>0.42774459999999997</v>
      </c>
      <c r="R108" s="178">
        <v>0.86976100000000001</v>
      </c>
      <c r="S108" s="178">
        <v>0.84526332823552564</v>
      </c>
    </row>
    <row r="109" spans="16:19" x14ac:dyDescent="0.2">
      <c r="P109" s="178">
        <v>0.10199999999999999</v>
      </c>
      <c r="Q109" s="178">
        <v>0.42329070000000002</v>
      </c>
      <c r="R109" s="178">
        <v>0.8721835</v>
      </c>
      <c r="S109" s="178">
        <v>0.84730472067906104</v>
      </c>
    </row>
    <row r="110" spans="16:19" x14ac:dyDescent="0.2">
      <c r="P110" s="178">
        <v>0.10299999999999999</v>
      </c>
      <c r="Q110" s="178">
        <v>0.41864479999999998</v>
      </c>
      <c r="R110" s="178">
        <v>0.87455910000000003</v>
      </c>
      <c r="S110" s="178">
        <v>0.84929117131199183</v>
      </c>
    </row>
    <row r="111" spans="16:19" x14ac:dyDescent="0.2">
      <c r="P111" s="178">
        <v>0.104</v>
      </c>
      <c r="Q111" s="178">
        <v>0.41392709999999999</v>
      </c>
      <c r="R111" s="178">
        <v>0.87688969999999999</v>
      </c>
      <c r="S111" s="178">
        <v>0.85123113662084104</v>
      </c>
    </row>
    <row r="112" spans="16:19" x14ac:dyDescent="0.2">
      <c r="P112" s="178">
        <v>0.105</v>
      </c>
      <c r="Q112" s="178">
        <v>0.40940080000000001</v>
      </c>
      <c r="R112" s="178">
        <v>0.87912319999999999</v>
      </c>
      <c r="S112" s="178">
        <v>0.85308999133258134</v>
      </c>
    </row>
    <row r="113" spans="16:19" x14ac:dyDescent="0.2">
      <c r="P113" s="178">
        <v>0.106</v>
      </c>
      <c r="Q113" s="178">
        <v>0.4048271</v>
      </c>
      <c r="R113" s="178">
        <v>0.88129789999999997</v>
      </c>
      <c r="S113" s="178">
        <v>0.85489067786128181</v>
      </c>
    </row>
    <row r="114" spans="16:19" x14ac:dyDescent="0.2">
      <c r="P114" s="178">
        <v>0.107</v>
      </c>
      <c r="Q114" s="178">
        <v>0.40034350000000002</v>
      </c>
      <c r="R114" s="178">
        <v>0.88345899999999999</v>
      </c>
      <c r="S114" s="178">
        <v>0.8566835117074163</v>
      </c>
    </row>
    <row r="115" spans="16:19" x14ac:dyDescent="0.2">
      <c r="P115" s="178">
        <v>0.108</v>
      </c>
      <c r="Q115" s="178">
        <v>0.39563110000000001</v>
      </c>
      <c r="R115" s="178">
        <v>0.88557699999999995</v>
      </c>
      <c r="S115" s="178">
        <v>0.85842295358780796</v>
      </c>
    </row>
    <row r="116" spans="16:19" x14ac:dyDescent="0.2">
      <c r="P116" s="178">
        <v>0.109</v>
      </c>
      <c r="Q116" s="178">
        <v>0.39119989999999999</v>
      </c>
      <c r="R116" s="178">
        <v>0.88764569999999998</v>
      </c>
      <c r="S116" s="178">
        <v>0.86013141261778547</v>
      </c>
    </row>
    <row r="117" spans="16:19" x14ac:dyDescent="0.2">
      <c r="P117" s="178">
        <v>0.11</v>
      </c>
      <c r="Q117" s="178">
        <v>0.38675609999999999</v>
      </c>
      <c r="R117" s="178">
        <v>0.88965930000000004</v>
      </c>
      <c r="S117" s="178">
        <v>0.8617871271057278</v>
      </c>
    </row>
    <row r="118" spans="16:19" x14ac:dyDescent="0.2">
      <c r="P118" s="178">
        <v>0.111</v>
      </c>
      <c r="Q118" s="178">
        <v>0.38232769999999999</v>
      </c>
      <c r="R118" s="178">
        <v>0.89166259999999997</v>
      </c>
      <c r="S118" s="178">
        <v>0.86343396595295696</v>
      </c>
    </row>
    <row r="119" spans="16:19" x14ac:dyDescent="0.2">
      <c r="P119" s="178">
        <v>0.112</v>
      </c>
      <c r="Q119" s="178">
        <v>0.37785089999999999</v>
      </c>
      <c r="R119" s="178">
        <v>0.89362960000000002</v>
      </c>
      <c r="S119" s="178">
        <v>0.86504383418744801</v>
      </c>
    </row>
    <row r="120" spans="16:19" x14ac:dyDescent="0.2">
      <c r="P120" s="178">
        <v>0.113</v>
      </c>
      <c r="Q120" s="178">
        <v>0.3733245</v>
      </c>
      <c r="R120" s="178">
        <v>0.89559750000000005</v>
      </c>
      <c r="S120" s="178">
        <v>0.86665180358365135</v>
      </c>
    </row>
    <row r="121" spans="16:19" x14ac:dyDescent="0.2">
      <c r="P121" s="178">
        <v>0.114</v>
      </c>
      <c r="Q121" s="178">
        <v>0.36904799999999999</v>
      </c>
      <c r="R121" s="178">
        <v>0.8975455</v>
      </c>
      <c r="S121" s="178">
        <v>0.86825482598124115</v>
      </c>
    </row>
    <row r="122" spans="16:19" x14ac:dyDescent="0.2">
      <c r="P122" s="178">
        <v>0.115</v>
      </c>
      <c r="Q122" s="178">
        <v>0.36479509999999998</v>
      </c>
      <c r="R122" s="178">
        <v>0.89939210000000003</v>
      </c>
      <c r="S122" s="178">
        <v>0.86976337619637478</v>
      </c>
    </row>
    <row r="123" spans="16:19" x14ac:dyDescent="0.2">
      <c r="P123" s="178">
        <v>0.11600000000000001</v>
      </c>
      <c r="Q123" s="178">
        <v>0.36028579999999999</v>
      </c>
      <c r="R123" s="178">
        <v>0.90116499999999999</v>
      </c>
      <c r="S123" s="178">
        <v>0.87118810071338637</v>
      </c>
    </row>
    <row r="124" spans="16:19" x14ac:dyDescent="0.2">
      <c r="P124" s="178">
        <v>0.11700000000000001</v>
      </c>
      <c r="Q124" s="178">
        <v>0.35589860000000001</v>
      </c>
      <c r="R124" s="178">
        <v>0.90292919999999999</v>
      </c>
      <c r="S124" s="178">
        <v>0.87261137449867587</v>
      </c>
    </row>
    <row r="125" spans="16:19" x14ac:dyDescent="0.2">
      <c r="P125" s="178">
        <v>0.11799999999999999</v>
      </c>
      <c r="Q125" s="178">
        <v>0.35166720000000001</v>
      </c>
      <c r="R125" s="178">
        <v>0.90466089999999999</v>
      </c>
      <c r="S125" s="178">
        <v>0.8740125843483133</v>
      </c>
    </row>
    <row r="126" spans="16:19" x14ac:dyDescent="0.2">
      <c r="P126" s="178">
        <v>0.11899999999999999</v>
      </c>
      <c r="Q126" s="178">
        <v>0.3477478</v>
      </c>
      <c r="R126" s="178">
        <v>0.9063504</v>
      </c>
      <c r="S126" s="178">
        <v>0.87539122486174281</v>
      </c>
    </row>
    <row r="127" spans="16:19" x14ac:dyDescent="0.2">
      <c r="P127" s="178">
        <v>0.12</v>
      </c>
      <c r="Q127" s="178">
        <v>0.34380549999999999</v>
      </c>
      <c r="R127" s="178">
        <v>0.90801080000000001</v>
      </c>
      <c r="S127" s="178">
        <v>0.87674110899492241</v>
      </c>
    </row>
    <row r="128" spans="16:19" x14ac:dyDescent="0.2">
      <c r="P128" s="178">
        <v>0.121</v>
      </c>
      <c r="Q128" s="178">
        <v>0.33976440000000002</v>
      </c>
      <c r="R128" s="178">
        <v>0.90962370000000004</v>
      </c>
      <c r="S128" s="178">
        <v>0.87804064995178199</v>
      </c>
    </row>
    <row r="129" spans="16:19" x14ac:dyDescent="0.2">
      <c r="P129" s="178">
        <v>0.122</v>
      </c>
      <c r="Q129" s="178">
        <v>0.3358274</v>
      </c>
      <c r="R129" s="178">
        <v>0.91118350000000004</v>
      </c>
      <c r="S129" s="178">
        <v>0.87929580333198476</v>
      </c>
    </row>
    <row r="130" spans="16:19" x14ac:dyDescent="0.2">
      <c r="P130" s="178">
        <v>0.123</v>
      </c>
      <c r="Q130" s="178">
        <v>0.3317657</v>
      </c>
      <c r="R130" s="178">
        <v>0.91274069999999996</v>
      </c>
      <c r="S130" s="178">
        <v>0.88054158962001061</v>
      </c>
    </row>
    <row r="131" spans="16:19" x14ac:dyDescent="0.2">
      <c r="P131" s="178">
        <v>0.124</v>
      </c>
      <c r="Q131" s="178">
        <v>0.32795629999999998</v>
      </c>
      <c r="R131" s="178">
        <v>0.91429819999999995</v>
      </c>
      <c r="S131" s="178">
        <v>0.8818016423882048</v>
      </c>
    </row>
    <row r="132" spans="16:19" x14ac:dyDescent="0.2">
      <c r="P132" s="178">
        <v>0.125</v>
      </c>
      <c r="Q132" s="178">
        <v>0.32435920000000001</v>
      </c>
      <c r="R132" s="178">
        <v>0.91579460000000001</v>
      </c>
      <c r="S132" s="178">
        <v>0.88301574767893087</v>
      </c>
    </row>
    <row r="133" spans="16:19" x14ac:dyDescent="0.2">
      <c r="P133" s="178">
        <v>0.126</v>
      </c>
      <c r="Q133" s="178">
        <v>0.32051089999999999</v>
      </c>
      <c r="R133" s="178">
        <v>0.91723250000000001</v>
      </c>
      <c r="S133" s="178">
        <v>0.88416067304613133</v>
      </c>
    </row>
    <row r="134" spans="16:19" x14ac:dyDescent="0.2">
      <c r="P134" s="178">
        <v>0.127</v>
      </c>
      <c r="Q134" s="178">
        <v>0.31671270000000001</v>
      </c>
      <c r="R134" s="178">
        <v>0.91867620000000005</v>
      </c>
      <c r="S134" s="178">
        <v>0.88531385363186932</v>
      </c>
    </row>
    <row r="135" spans="16:19" x14ac:dyDescent="0.2">
      <c r="P135" s="178">
        <v>0.128</v>
      </c>
      <c r="Q135" s="178">
        <v>0.31285809999999997</v>
      </c>
      <c r="R135" s="178">
        <v>0.92011690000000002</v>
      </c>
      <c r="S135" s="178">
        <v>0.88646107465395263</v>
      </c>
    </row>
    <row r="136" spans="16:19" x14ac:dyDescent="0.2">
      <c r="P136" s="178">
        <v>0.129</v>
      </c>
      <c r="Q136" s="178">
        <v>0.3089384</v>
      </c>
      <c r="R136" s="178">
        <v>0.9215373</v>
      </c>
      <c r="S136" s="178">
        <v>0.88758551274622832</v>
      </c>
    </row>
    <row r="137" spans="16:19" x14ac:dyDescent="0.2">
      <c r="P137" s="178">
        <v>0.13</v>
      </c>
      <c r="Q137" s="178">
        <v>0.30521949999999998</v>
      </c>
      <c r="R137" s="178">
        <v>0.92290340000000004</v>
      </c>
      <c r="S137" s="178">
        <v>0.88866978912854722</v>
      </c>
    </row>
    <row r="138" spans="16:19" x14ac:dyDescent="0.2">
      <c r="P138" s="178">
        <v>0.13100000000000001</v>
      </c>
      <c r="Q138" s="178">
        <v>0.30165890000000001</v>
      </c>
      <c r="R138" s="178">
        <v>0.92419560000000001</v>
      </c>
      <c r="S138" s="178">
        <v>0.88969303462473548</v>
      </c>
    </row>
    <row r="139" spans="16:19" x14ac:dyDescent="0.2">
      <c r="P139" s="178">
        <v>0.13200000000000001</v>
      </c>
      <c r="Q139" s="178">
        <v>0.29829840000000002</v>
      </c>
      <c r="R139" s="178">
        <v>0.92547449999999998</v>
      </c>
      <c r="S139" s="178">
        <v>0.89071480729103447</v>
      </c>
    </row>
    <row r="140" spans="16:19" x14ac:dyDescent="0.2">
      <c r="P140" s="178">
        <v>0.13300000000000001</v>
      </c>
      <c r="Q140" s="178">
        <v>0.29463289999999998</v>
      </c>
      <c r="R140" s="178">
        <v>0.92673410000000001</v>
      </c>
      <c r="S140" s="178">
        <v>0.8917014457375555</v>
      </c>
    </row>
    <row r="141" spans="16:19" x14ac:dyDescent="0.2">
      <c r="P141" s="178">
        <v>0.13400000000000001</v>
      </c>
      <c r="Q141" s="178">
        <v>0.29107240000000001</v>
      </c>
      <c r="R141" s="178">
        <v>0.92800190000000005</v>
      </c>
      <c r="S141" s="178">
        <v>0.89270164908598237</v>
      </c>
    </row>
    <row r="142" spans="16:19" x14ac:dyDescent="0.2">
      <c r="P142" s="178">
        <v>0.13500000000000001</v>
      </c>
      <c r="Q142" s="178">
        <v>0.28746129999999998</v>
      </c>
      <c r="R142" s="178">
        <v>0.92925740000000001</v>
      </c>
      <c r="S142" s="178">
        <v>0.89368742975111382</v>
      </c>
    </row>
    <row r="143" spans="16:19" x14ac:dyDescent="0.2">
      <c r="P143" s="178">
        <v>0.13600000000000001</v>
      </c>
      <c r="Q143" s="178">
        <v>0.28380349999999999</v>
      </c>
      <c r="R143" s="178">
        <v>0.93047489999999999</v>
      </c>
      <c r="S143" s="178">
        <v>0.89463472824014412</v>
      </c>
    </row>
    <row r="144" spans="16:19" x14ac:dyDescent="0.2">
      <c r="P144" s="178">
        <v>0.13700000000000001</v>
      </c>
      <c r="Q144" s="178">
        <v>0.28045379999999998</v>
      </c>
      <c r="R144" s="178">
        <v>0.93166749999999998</v>
      </c>
      <c r="S144" s="178">
        <v>0.89557558243511126</v>
      </c>
    </row>
    <row r="145" spans="16:19" x14ac:dyDescent="0.2">
      <c r="P145" s="178">
        <v>0.13800000000000001</v>
      </c>
      <c r="Q145" s="178">
        <v>0.27731410000000001</v>
      </c>
      <c r="R145" s="178">
        <v>0.93282500000000002</v>
      </c>
      <c r="S145" s="178">
        <v>0.89649492069471814</v>
      </c>
    </row>
    <row r="146" spans="16:19" x14ac:dyDescent="0.2">
      <c r="P146" s="178">
        <v>0.13900000000000001</v>
      </c>
      <c r="Q146" s="178">
        <v>0.27419130000000003</v>
      </c>
      <c r="R146" s="178">
        <v>0.93395830000000002</v>
      </c>
      <c r="S146" s="178">
        <v>0.89739233682073349</v>
      </c>
    </row>
    <row r="147" spans="16:19" x14ac:dyDescent="0.2">
      <c r="P147" s="178">
        <v>0.14000000000000001</v>
      </c>
      <c r="Q147" s="178">
        <v>0.27087850000000002</v>
      </c>
      <c r="R147" s="178">
        <v>0.93509100000000001</v>
      </c>
      <c r="S147" s="178">
        <v>0.89827865591760636</v>
      </c>
    </row>
    <row r="148" spans="16:19" x14ac:dyDescent="0.2">
      <c r="P148" s="178">
        <v>0.14099999999999999</v>
      </c>
      <c r="Q148" s="178">
        <v>0.26758080000000001</v>
      </c>
      <c r="R148" s="178">
        <v>0.93620689999999995</v>
      </c>
      <c r="S148" s="178">
        <v>0.89914994299351647</v>
      </c>
    </row>
    <row r="149" spans="16:19" x14ac:dyDescent="0.2">
      <c r="P149" s="178">
        <v>0.14199999999999999</v>
      </c>
      <c r="Q149" s="178">
        <v>0.26439180000000001</v>
      </c>
      <c r="R149" s="178">
        <v>0.9373013</v>
      </c>
      <c r="S149" s="178">
        <v>0.90000694608418008</v>
      </c>
    </row>
    <row r="150" spans="16:19" x14ac:dyDescent="0.2">
      <c r="P150" s="178">
        <v>0.14299999999999999</v>
      </c>
      <c r="Q150" s="178">
        <v>0.26107619999999998</v>
      </c>
      <c r="R150" s="178">
        <v>0.93834390000000001</v>
      </c>
      <c r="S150" s="178">
        <v>0.90080800356882573</v>
      </c>
    </row>
    <row r="151" spans="16:19" x14ac:dyDescent="0.2">
      <c r="P151" s="178">
        <v>0.14399999999999999</v>
      </c>
      <c r="Q151" s="178">
        <v>0.25791550000000002</v>
      </c>
      <c r="R151" s="178">
        <v>0.93935709999999994</v>
      </c>
      <c r="S151" s="178">
        <v>0.90158987542765778</v>
      </c>
    </row>
    <row r="152" spans="16:19" x14ac:dyDescent="0.2">
      <c r="P152" s="178">
        <v>0.14499999999999999</v>
      </c>
      <c r="Q152" s="178">
        <v>0.25464700000000001</v>
      </c>
      <c r="R152" s="178">
        <v>0.94037349999999997</v>
      </c>
      <c r="S152" s="178">
        <v>0.90236879538451087</v>
      </c>
    </row>
    <row r="153" spans="16:19" x14ac:dyDescent="0.2">
      <c r="P153" s="178">
        <v>0.14599999999999999</v>
      </c>
      <c r="Q153" s="178">
        <v>0.25149260000000001</v>
      </c>
      <c r="R153" s="178">
        <v>0.94137709999999997</v>
      </c>
      <c r="S153" s="178">
        <v>0.90314194846173457</v>
      </c>
    </row>
    <row r="154" spans="16:19" x14ac:dyDescent="0.2">
      <c r="P154" s="178">
        <v>0.14699999999999999</v>
      </c>
      <c r="Q154" s="178">
        <v>0.24843029999999999</v>
      </c>
      <c r="R154" s="178">
        <v>0.9423648</v>
      </c>
      <c r="S154" s="178">
        <v>0.90390518717331592</v>
      </c>
    </row>
    <row r="155" spans="16:19" x14ac:dyDescent="0.2">
      <c r="P155" s="178">
        <v>0.14799999999999999</v>
      </c>
      <c r="Q155" s="178">
        <v>0.24564520000000001</v>
      </c>
      <c r="R155" s="178">
        <v>0.94333920000000004</v>
      </c>
      <c r="S155" s="178">
        <v>0.90467122613286932</v>
      </c>
    </row>
    <row r="156" spans="16:19" x14ac:dyDescent="0.2">
      <c r="P156" s="178">
        <v>0.14899999999999999</v>
      </c>
      <c r="Q156" s="178">
        <v>0.24281800000000001</v>
      </c>
      <c r="R156" s="178">
        <v>0.94429989999999997</v>
      </c>
      <c r="S156" s="178">
        <v>0.90542199109227639</v>
      </c>
    </row>
    <row r="157" spans="16:19" x14ac:dyDescent="0.2">
      <c r="P157" s="178">
        <v>0.15</v>
      </c>
      <c r="Q157" s="178">
        <v>0.23984510000000001</v>
      </c>
      <c r="R157" s="178">
        <v>0.94523659999999998</v>
      </c>
      <c r="S157" s="178">
        <v>0.90614201112852311</v>
      </c>
    </row>
    <row r="158" spans="16:19" x14ac:dyDescent="0.2">
      <c r="P158" s="178">
        <v>0.151</v>
      </c>
      <c r="Q158" s="178">
        <v>0.23693600000000001</v>
      </c>
      <c r="R158" s="178">
        <v>0.94616310000000003</v>
      </c>
      <c r="S158" s="178">
        <v>0.90685593243275575</v>
      </c>
    </row>
    <row r="159" spans="16:19" x14ac:dyDescent="0.2">
      <c r="P159" s="178">
        <v>0.152</v>
      </c>
      <c r="Q159" s="178">
        <v>0.23402290000000001</v>
      </c>
      <c r="R159" s="178">
        <v>0.94708749999999997</v>
      </c>
      <c r="S159" s="178">
        <v>0.90756764843416149</v>
      </c>
    </row>
    <row r="160" spans="16:19" x14ac:dyDescent="0.2">
      <c r="P160" s="178">
        <v>0.153</v>
      </c>
      <c r="Q160" s="178">
        <v>0.23109730000000001</v>
      </c>
      <c r="R160" s="178">
        <v>0.94798079999999996</v>
      </c>
      <c r="S160" s="178">
        <v>0.90824929529481802</v>
      </c>
    </row>
    <row r="161" spans="16:19" x14ac:dyDescent="0.2">
      <c r="P161" s="178">
        <v>0.154</v>
      </c>
      <c r="Q161" s="178">
        <v>0.2282477</v>
      </c>
      <c r="R161" s="178">
        <v>0.94886479999999995</v>
      </c>
      <c r="S161" s="178">
        <v>0.90892636969816631</v>
      </c>
    </row>
    <row r="162" spans="16:19" x14ac:dyDescent="0.2">
      <c r="P162" s="178">
        <v>0.155</v>
      </c>
      <c r="Q162" s="178">
        <v>0.2255183</v>
      </c>
      <c r="R162" s="178">
        <v>0.94973390000000002</v>
      </c>
      <c r="S162" s="178">
        <v>0.90959603168671599</v>
      </c>
    </row>
    <row r="163" spans="16:19" x14ac:dyDescent="0.2">
      <c r="P163" s="178">
        <v>0.156</v>
      </c>
      <c r="Q163" s="178">
        <v>0.22281429999999999</v>
      </c>
      <c r="R163" s="178">
        <v>0.95056300000000005</v>
      </c>
      <c r="S163" s="178">
        <v>0.91022931830940446</v>
      </c>
    </row>
    <row r="164" spans="16:19" x14ac:dyDescent="0.2">
      <c r="P164" s="178">
        <v>0.157</v>
      </c>
      <c r="Q164" s="178">
        <v>0.22008549999999999</v>
      </c>
      <c r="R164" s="178">
        <v>0.95136019999999999</v>
      </c>
      <c r="S164" s="178">
        <v>0.9108310984321295</v>
      </c>
    </row>
    <row r="165" spans="16:19" x14ac:dyDescent="0.2">
      <c r="P165" s="178">
        <v>0.158</v>
      </c>
      <c r="Q165" s="178">
        <v>0.21730669999999999</v>
      </c>
      <c r="R165" s="178">
        <v>0.95214840000000001</v>
      </c>
      <c r="S165" s="178">
        <v>0.91142160623070001</v>
      </c>
    </row>
    <row r="166" spans="16:19" x14ac:dyDescent="0.2">
      <c r="P166" s="178">
        <v>0.159</v>
      </c>
      <c r="Q166" s="178">
        <v>0.21466209999999999</v>
      </c>
      <c r="R166" s="178">
        <v>0.95293919999999999</v>
      </c>
      <c r="S166" s="178">
        <v>0.91202200763558083</v>
      </c>
    </row>
    <row r="167" spans="16:19" x14ac:dyDescent="0.2">
      <c r="P167" s="178">
        <v>0.16</v>
      </c>
      <c r="Q167" s="178">
        <v>0.2121797</v>
      </c>
      <c r="R167" s="178">
        <v>0.95372590000000002</v>
      </c>
      <c r="S167" s="178">
        <v>0.91262752580892181</v>
      </c>
    </row>
    <row r="168" spans="16:19" x14ac:dyDescent="0.2">
      <c r="P168" s="178">
        <v>0.161</v>
      </c>
      <c r="Q168" s="178">
        <v>0.20984120000000001</v>
      </c>
      <c r="R168" s="178">
        <v>0.95448180000000005</v>
      </c>
      <c r="S168" s="178">
        <v>0.91321192630006198</v>
      </c>
    </row>
    <row r="169" spans="16:19" x14ac:dyDescent="0.2">
      <c r="P169" s="178">
        <v>0.16200000000000001</v>
      </c>
      <c r="Q169" s="178">
        <v>0.2075948</v>
      </c>
      <c r="R169" s="178">
        <v>0.95521230000000001</v>
      </c>
      <c r="S169" s="178">
        <v>0.91377743893969332</v>
      </c>
    </row>
    <row r="170" spans="16:19" x14ac:dyDescent="0.2">
      <c r="P170" s="178">
        <v>0.16300000000000001</v>
      </c>
      <c r="Q170" s="178">
        <v>0.20512050000000001</v>
      </c>
      <c r="R170" s="178">
        <v>0.95592600000000005</v>
      </c>
      <c r="S170" s="178">
        <v>0.91431445188105676</v>
      </c>
    </row>
    <row r="171" spans="16:19" x14ac:dyDescent="0.2">
      <c r="P171" s="178">
        <v>0.16400000000000001</v>
      </c>
      <c r="Q171" s="178">
        <v>0.20263809999999999</v>
      </c>
      <c r="R171" s="178">
        <v>0.95663160000000003</v>
      </c>
      <c r="S171" s="178">
        <v>0.91484336482242012</v>
      </c>
    </row>
    <row r="172" spans="16:19" x14ac:dyDescent="0.2">
      <c r="P172" s="178">
        <v>0.16500000000000001</v>
      </c>
      <c r="Q172" s="178">
        <v>0.20022400000000001</v>
      </c>
      <c r="R172" s="178">
        <v>0.95733710000000005</v>
      </c>
      <c r="S172" s="178">
        <v>0.91537596866554349</v>
      </c>
    </row>
    <row r="173" spans="16:19" x14ac:dyDescent="0.2">
      <c r="P173" s="178">
        <v>0.16600000000000001</v>
      </c>
      <c r="Q173" s="178">
        <v>0.19776779999999999</v>
      </c>
      <c r="R173" s="178">
        <v>0.95803709999999997</v>
      </c>
      <c r="S173" s="178">
        <v>0.91590104404368988</v>
      </c>
    </row>
    <row r="174" spans="16:19" x14ac:dyDescent="0.2">
      <c r="P174" s="178">
        <v>0.16700000000000001</v>
      </c>
      <c r="Q174" s="178">
        <v>0.1953117</v>
      </c>
      <c r="R174" s="178">
        <v>0.95871689999999998</v>
      </c>
      <c r="S174" s="178">
        <v>0.91640704449940558</v>
      </c>
    </row>
    <row r="175" spans="16:19" x14ac:dyDescent="0.2">
      <c r="P175" s="178">
        <v>0.16800000000000001</v>
      </c>
      <c r="Q175" s="178">
        <v>0.19280149999999999</v>
      </c>
      <c r="R175" s="178">
        <v>0.95937229999999996</v>
      </c>
      <c r="S175" s="178">
        <v>0.91688699890567271</v>
      </c>
    </row>
    <row r="176" spans="16:19" x14ac:dyDescent="0.2">
      <c r="P176" s="178">
        <v>0.16900000000000001</v>
      </c>
      <c r="Q176" s="178">
        <v>0.1904489</v>
      </c>
      <c r="R176" s="178">
        <v>0.96002730000000003</v>
      </c>
      <c r="S176" s="178">
        <v>0.91737531007331541</v>
      </c>
    </row>
    <row r="177" spans="16:19" x14ac:dyDescent="0.2">
      <c r="P177" s="178">
        <v>0.17</v>
      </c>
      <c r="Q177" s="178">
        <v>0.18806529999999999</v>
      </c>
      <c r="R177" s="178">
        <v>0.96067389999999997</v>
      </c>
      <c r="S177" s="178">
        <v>0.91785396869154601</v>
      </c>
    </row>
    <row r="178" spans="16:19" x14ac:dyDescent="0.2">
      <c r="P178" s="178">
        <v>0.17100000000000001</v>
      </c>
      <c r="Q178" s="178">
        <v>0.18577460000000001</v>
      </c>
      <c r="R178" s="178">
        <v>0.96132550000000005</v>
      </c>
      <c r="S178" s="178">
        <v>0.91834249895107356</v>
      </c>
    </row>
    <row r="179" spans="16:19" x14ac:dyDescent="0.2">
      <c r="P179" s="178">
        <v>0.17199999999999999</v>
      </c>
      <c r="Q179" s="178">
        <v>0.1833968</v>
      </c>
      <c r="R179" s="178">
        <v>0.96195589999999997</v>
      </c>
      <c r="S179" s="178">
        <v>0.91880617686519184</v>
      </c>
    </row>
    <row r="180" spans="16:19" x14ac:dyDescent="0.2">
      <c r="P180" s="178">
        <v>0.17299999999999999</v>
      </c>
      <c r="Q180" s="178">
        <v>0.1809636</v>
      </c>
      <c r="R180" s="178">
        <v>0.96256390000000003</v>
      </c>
      <c r="S180" s="178">
        <v>0.91924562583547864</v>
      </c>
    </row>
    <row r="181" spans="16:19" x14ac:dyDescent="0.2">
      <c r="P181" s="178">
        <v>0.17399999999999999</v>
      </c>
      <c r="Q181" s="178">
        <v>0.17871229999999999</v>
      </c>
      <c r="R181" s="178">
        <v>0.96317379999999997</v>
      </c>
      <c r="S181" s="178">
        <v>0.9196969508630285</v>
      </c>
    </row>
    <row r="182" spans="16:19" x14ac:dyDescent="0.2">
      <c r="P182" s="178">
        <v>0.17499999999999999</v>
      </c>
      <c r="Q182" s="178">
        <v>0.1766826</v>
      </c>
      <c r="R182" s="178">
        <v>0.96377690000000005</v>
      </c>
      <c r="S182" s="178">
        <v>0.92015413439879434</v>
      </c>
    </row>
    <row r="183" spans="16:19" x14ac:dyDescent="0.2">
      <c r="P183" s="178">
        <v>0.17599999999999999</v>
      </c>
      <c r="Q183" s="178">
        <v>0.17459810000000001</v>
      </c>
      <c r="R183" s="178">
        <v>0.96434430000000004</v>
      </c>
      <c r="S183" s="178">
        <v>0.92057455936403954</v>
      </c>
    </row>
    <row r="184" spans="16:19" x14ac:dyDescent="0.2">
      <c r="P184" s="178">
        <v>0.17699999999999999</v>
      </c>
      <c r="Q184" s="178">
        <v>0.17264379999999999</v>
      </c>
      <c r="R184" s="178">
        <v>0.96491760000000004</v>
      </c>
      <c r="S184" s="178">
        <v>0.92100777335105033</v>
      </c>
    </row>
    <row r="185" spans="16:19" x14ac:dyDescent="0.2">
      <c r="P185" s="178">
        <v>0.17799999999999999</v>
      </c>
      <c r="Q185" s="178">
        <v>0.170542</v>
      </c>
      <c r="R185" s="178">
        <v>0.96549399999999996</v>
      </c>
      <c r="S185" s="178">
        <v>0.92143574070348411</v>
      </c>
    </row>
    <row r="186" spans="16:19" x14ac:dyDescent="0.2">
      <c r="P186" s="178">
        <v>0.17899999999999999</v>
      </c>
      <c r="Q186" s="178">
        <v>0.16850899999999999</v>
      </c>
      <c r="R186" s="178">
        <v>0.96606139999999996</v>
      </c>
      <c r="S186" s="178">
        <v>0.92185901992955732</v>
      </c>
    </row>
    <row r="187" spans="16:19" x14ac:dyDescent="0.2">
      <c r="P187" s="178">
        <v>0.18</v>
      </c>
      <c r="Q187" s="178">
        <v>0.16654040000000001</v>
      </c>
      <c r="R187" s="178">
        <v>0.96662239999999999</v>
      </c>
      <c r="S187" s="178">
        <v>0.92227982307148737</v>
      </c>
    </row>
    <row r="188" spans="16:19" x14ac:dyDescent="0.2">
      <c r="P188" s="178">
        <v>0.18099999999999999</v>
      </c>
      <c r="Q188" s="178">
        <v>0.16465589999999999</v>
      </c>
      <c r="R188" s="178">
        <v>0.96717089999999994</v>
      </c>
      <c r="S188" s="178">
        <v>0.92269348003081508</v>
      </c>
    </row>
    <row r="189" spans="16:19" x14ac:dyDescent="0.2">
      <c r="P189" s="178">
        <v>0.182</v>
      </c>
      <c r="Q189" s="178">
        <v>0.1628579</v>
      </c>
      <c r="R189" s="178">
        <v>0.96770769999999995</v>
      </c>
      <c r="S189" s="178">
        <v>0.92310087948360531</v>
      </c>
    </row>
    <row r="190" spans="16:19" x14ac:dyDescent="0.2">
      <c r="P190" s="178">
        <v>0.183</v>
      </c>
      <c r="Q190" s="178">
        <v>0.1609688</v>
      </c>
      <c r="R190" s="178">
        <v>0.9682212</v>
      </c>
      <c r="S190" s="178">
        <v>0.9234812212881599</v>
      </c>
    </row>
    <row r="191" spans="16:19" x14ac:dyDescent="0.2">
      <c r="P191" s="178">
        <v>0.184</v>
      </c>
      <c r="Q191" s="178">
        <v>0.15889600000000001</v>
      </c>
      <c r="R191" s="178">
        <v>0.96872199999999997</v>
      </c>
      <c r="S191" s="178">
        <v>0.92383938583831438</v>
      </c>
    </row>
    <row r="192" spans="16:19" x14ac:dyDescent="0.2">
      <c r="P192" s="178">
        <v>0.185</v>
      </c>
      <c r="Q192" s="178">
        <v>0.15690270000000001</v>
      </c>
      <c r="R192" s="178">
        <v>0.96922189999999997</v>
      </c>
      <c r="S192" s="178">
        <v>0.92420110636071318</v>
      </c>
    </row>
    <row r="193" spans="16:19" x14ac:dyDescent="0.2">
      <c r="P193" s="178">
        <v>0.186</v>
      </c>
      <c r="Q193" s="178">
        <v>0.15500620000000001</v>
      </c>
      <c r="R193" s="178">
        <v>0.96970129999999999</v>
      </c>
      <c r="S193" s="178">
        <v>0.92454882794709503</v>
      </c>
    </row>
    <row r="194" spans="16:19" x14ac:dyDescent="0.2">
      <c r="P194" s="178">
        <v>0.187</v>
      </c>
      <c r="Q194" s="178">
        <v>0.1531575</v>
      </c>
      <c r="R194" s="178">
        <v>0.97017200000000003</v>
      </c>
      <c r="S194" s="178">
        <v>0.92489098090700672</v>
      </c>
    </row>
    <row r="195" spans="16:19" x14ac:dyDescent="0.2">
      <c r="P195" s="178">
        <v>0.188</v>
      </c>
      <c r="Q195" s="178">
        <v>0.1513921</v>
      </c>
      <c r="R195" s="178">
        <v>0.97065000000000001</v>
      </c>
      <c r="S195" s="178">
        <v>0.9252446459799849</v>
      </c>
    </row>
    <row r="196" spans="16:19" x14ac:dyDescent="0.2">
      <c r="P196" s="178">
        <v>0.189</v>
      </c>
      <c r="Q196" s="178">
        <v>0.14962729999999999</v>
      </c>
      <c r="R196" s="178">
        <v>0.97113419999999995</v>
      </c>
      <c r="S196" s="178">
        <v>0.92560420068673721</v>
      </c>
    </row>
    <row r="197" spans="16:19" x14ac:dyDescent="0.2">
      <c r="P197" s="178">
        <v>0.19</v>
      </c>
      <c r="Q197" s="178">
        <v>0.14769760000000001</v>
      </c>
      <c r="R197" s="178">
        <v>0.97159890000000004</v>
      </c>
      <c r="S197" s="178">
        <v>0.92593619695612261</v>
      </c>
    </row>
    <row r="198" spans="16:19" x14ac:dyDescent="0.2">
      <c r="P198" s="178">
        <v>0.191</v>
      </c>
      <c r="Q198" s="178">
        <v>0.14586830000000001</v>
      </c>
      <c r="R198" s="178">
        <v>0.97205169999999996</v>
      </c>
      <c r="S198" s="178">
        <v>0.9262625171767892</v>
      </c>
    </row>
    <row r="199" spans="16:19" x14ac:dyDescent="0.2">
      <c r="P199" s="178">
        <v>0.192</v>
      </c>
      <c r="Q199" s="178">
        <v>0.1440941</v>
      </c>
      <c r="R199" s="178">
        <v>0.9724969</v>
      </c>
      <c r="S199" s="178">
        <v>0.92658471239073592</v>
      </c>
    </row>
    <row r="200" spans="16:19" x14ac:dyDescent="0.2">
      <c r="P200" s="178">
        <v>0.193</v>
      </c>
      <c r="Q200" s="178">
        <v>0.1422283</v>
      </c>
      <c r="R200" s="178">
        <v>0.97294000000000003</v>
      </c>
      <c r="S200" s="178">
        <v>0.92689984728732111</v>
      </c>
    </row>
    <row r="201" spans="16:19" x14ac:dyDescent="0.2">
      <c r="P201" s="178">
        <v>0.19400000000000001</v>
      </c>
      <c r="Q201" s="178">
        <v>0.14050660000000001</v>
      </c>
      <c r="R201" s="178">
        <v>0.97337439999999997</v>
      </c>
      <c r="S201" s="178">
        <v>0.92721475074807203</v>
      </c>
    </row>
    <row r="202" spans="16:19" x14ac:dyDescent="0.2">
      <c r="P202" s="178">
        <v>0.19500000000000001</v>
      </c>
      <c r="Q202" s="178">
        <v>0.13881080000000001</v>
      </c>
      <c r="R202" s="178">
        <v>0.97379899999999997</v>
      </c>
      <c r="S202" s="178">
        <v>0.92752183279351319</v>
      </c>
    </row>
    <row r="203" spans="16:19" x14ac:dyDescent="0.2">
      <c r="P203" s="178">
        <v>0.19600000000000001</v>
      </c>
      <c r="Q203" s="178">
        <v>0.13711219999999999</v>
      </c>
      <c r="R203" s="178">
        <v>0.97422940000000002</v>
      </c>
      <c r="S203" s="178">
        <v>0.92783423820510746</v>
      </c>
    </row>
    <row r="204" spans="16:19" x14ac:dyDescent="0.2">
      <c r="P204" s="178">
        <v>0.19700000000000001</v>
      </c>
      <c r="Q204" s="178">
        <v>0.13551150000000001</v>
      </c>
      <c r="R204" s="178">
        <v>0.97463379999999999</v>
      </c>
      <c r="S204" s="178">
        <v>0.9281275104694513</v>
      </c>
    </row>
    <row r="205" spans="16:19" x14ac:dyDescent="0.2">
      <c r="P205" s="178">
        <v>0.19800000000000001</v>
      </c>
      <c r="Q205" s="178">
        <v>0.13399469999999999</v>
      </c>
      <c r="R205" s="178">
        <v>0.97503079999999998</v>
      </c>
      <c r="S205" s="178">
        <v>0.92841844281172892</v>
      </c>
    </row>
    <row r="206" spans="16:19" x14ac:dyDescent="0.2">
      <c r="P206" s="178">
        <v>0.19900000000000001</v>
      </c>
      <c r="Q206" s="178">
        <v>0.1325258</v>
      </c>
      <c r="R206" s="178">
        <v>0.97543040000000003</v>
      </c>
      <c r="S206" s="178">
        <v>0.92871448579508464</v>
      </c>
    </row>
    <row r="207" spans="16:19" x14ac:dyDescent="0.2">
      <c r="P207" s="178">
        <v>0.2</v>
      </c>
      <c r="Q207" s="178">
        <v>0.13103619999999999</v>
      </c>
      <c r="R207" s="178">
        <v>0.9758173</v>
      </c>
      <c r="S207" s="178">
        <v>0.92899738539811716</v>
      </c>
    </row>
    <row r="208" spans="16:19" x14ac:dyDescent="0.2">
      <c r="P208" s="178">
        <v>0.20100000000000001</v>
      </c>
      <c r="Q208" s="178">
        <v>0.1294527</v>
      </c>
      <c r="R208" s="178">
        <v>0.97619520000000004</v>
      </c>
      <c r="S208" s="178">
        <v>0.92926657962747428</v>
      </c>
    </row>
    <row r="209" spans="16:19" x14ac:dyDescent="0.2">
      <c r="P209" s="178">
        <v>0.20200000000000001</v>
      </c>
      <c r="Q209" s="178">
        <v>0.12793379999999999</v>
      </c>
      <c r="R209" s="178">
        <v>0.97657159999999998</v>
      </c>
      <c r="S209" s="178">
        <v>0.92953793728674849</v>
      </c>
    </row>
    <row r="210" spans="16:19" x14ac:dyDescent="0.2">
      <c r="P210" s="178">
        <v>0.20300000000000001</v>
      </c>
      <c r="Q210" s="178">
        <v>0.1263106</v>
      </c>
      <c r="R210" s="178">
        <v>0.97695030000000005</v>
      </c>
      <c r="S210" s="178">
        <v>0.9298056869032213</v>
      </c>
    </row>
    <row r="211" spans="16:19" x14ac:dyDescent="0.2">
      <c r="P211" s="178">
        <v>0.20399999999999999</v>
      </c>
      <c r="Q211" s="178">
        <v>0.12473860000000001</v>
      </c>
      <c r="R211" s="178">
        <v>0.97731579999999996</v>
      </c>
      <c r="S211" s="178">
        <v>0.93006380573129266</v>
      </c>
    </row>
    <row r="212" spans="16:19" x14ac:dyDescent="0.2">
      <c r="P212" s="178">
        <v>0.20499999999999999</v>
      </c>
      <c r="Q212" s="178">
        <v>0.1232041</v>
      </c>
      <c r="R212" s="178">
        <v>0.97766439999999999</v>
      </c>
      <c r="S212" s="178">
        <v>0.93030803954555907</v>
      </c>
    </row>
    <row r="213" spans="16:19" x14ac:dyDescent="0.2">
      <c r="P213" s="178">
        <v>0.20599999999999999</v>
      </c>
      <c r="Q213" s="178">
        <v>0.1216817</v>
      </c>
      <c r="R213" s="178">
        <v>0.97802480000000003</v>
      </c>
      <c r="S213" s="178">
        <v>0.93056408998658768</v>
      </c>
    </row>
    <row r="214" spans="16:19" x14ac:dyDescent="0.2">
      <c r="P214" s="178">
        <v>0.20699999999999999</v>
      </c>
      <c r="Q214" s="178">
        <v>0.1202043</v>
      </c>
      <c r="R214" s="178">
        <v>0.9783577</v>
      </c>
      <c r="S214" s="178">
        <v>0.9307966585617915</v>
      </c>
    </row>
    <row r="215" spans="16:19" x14ac:dyDescent="0.2">
      <c r="P215" s="178">
        <v>0.20799999999999999</v>
      </c>
      <c r="Q215" s="178">
        <v>0.11874609999999999</v>
      </c>
      <c r="R215" s="178">
        <v>0.9786724</v>
      </c>
      <c r="S215" s="178">
        <v>0.93101309994000447</v>
      </c>
    </row>
    <row r="216" spans="16:19" x14ac:dyDescent="0.2">
      <c r="P216" s="178">
        <v>0.20899999999999999</v>
      </c>
      <c r="Q216" s="178">
        <v>0.11729000000000001</v>
      </c>
      <c r="R216" s="178">
        <v>0.97900180000000003</v>
      </c>
      <c r="S216" s="178">
        <v>0.93124354299420931</v>
      </c>
    </row>
    <row r="217" spans="16:19" x14ac:dyDescent="0.2">
      <c r="P217" s="178">
        <v>0.21</v>
      </c>
      <c r="Q217" s="178">
        <v>0.1159936</v>
      </c>
      <c r="R217" s="178">
        <v>0.97933159999999997</v>
      </c>
      <c r="S217" s="178">
        <v>0.93148321485909158</v>
      </c>
    </row>
    <row r="218" spans="16:19" x14ac:dyDescent="0.2">
      <c r="P218" s="178">
        <v>0.21099999999999999</v>
      </c>
      <c r="Q218" s="178">
        <v>0.11473700000000001</v>
      </c>
      <c r="R218" s="178">
        <v>0.97965000000000002</v>
      </c>
      <c r="S218" s="178">
        <v>0.93171432435804002</v>
      </c>
    </row>
    <row r="219" spans="16:19" x14ac:dyDescent="0.2">
      <c r="P219" s="178">
        <v>0.21199999999999999</v>
      </c>
      <c r="Q219" s="178">
        <v>0.113452</v>
      </c>
      <c r="R219" s="178">
        <v>0.97996680000000003</v>
      </c>
      <c r="S219" s="178">
        <v>0.93194234853290692</v>
      </c>
    </row>
    <row r="220" spans="16:19" x14ac:dyDescent="0.2">
      <c r="P220" s="178">
        <v>0.21299999999999999</v>
      </c>
      <c r="Q220" s="178">
        <v>0.1121104</v>
      </c>
      <c r="R220" s="178">
        <v>0.98027129999999996</v>
      </c>
      <c r="S220" s="178">
        <v>0.93215561748923637</v>
      </c>
    </row>
    <row r="221" spans="16:19" x14ac:dyDescent="0.2">
      <c r="P221" s="178">
        <v>0.214</v>
      </c>
      <c r="Q221" s="178">
        <v>0.1108923</v>
      </c>
      <c r="R221" s="178">
        <v>0.98057470000000002</v>
      </c>
      <c r="S221" s="178">
        <v>0.93237469209409352</v>
      </c>
    </row>
    <row r="222" spans="16:19" x14ac:dyDescent="0.2">
      <c r="P222" s="178">
        <v>0.215</v>
      </c>
      <c r="Q222" s="178">
        <v>0.1096111</v>
      </c>
      <c r="R222" s="178">
        <v>0.9808772</v>
      </c>
      <c r="S222" s="178">
        <v>0.93258941941694073</v>
      </c>
    </row>
    <row r="223" spans="16:19" x14ac:dyDescent="0.2">
      <c r="P223" s="178">
        <v>0.216</v>
      </c>
      <c r="Q223" s="178">
        <v>0.1083406</v>
      </c>
      <c r="R223" s="178">
        <v>0.98118280000000002</v>
      </c>
      <c r="S223" s="178">
        <v>0.93280766795109471</v>
      </c>
    </row>
    <row r="224" spans="16:19" x14ac:dyDescent="0.2">
      <c r="P224" s="178">
        <v>0.217</v>
      </c>
      <c r="Q224" s="178">
        <v>0.1070696</v>
      </c>
      <c r="R224" s="178">
        <v>0.98148570000000002</v>
      </c>
      <c r="S224" s="178">
        <v>0.93302333841483753</v>
      </c>
    </row>
    <row r="225" spans="16:19" x14ac:dyDescent="0.2">
      <c r="P225" s="178">
        <v>0.218</v>
      </c>
      <c r="Q225" s="178">
        <v>0.105836</v>
      </c>
      <c r="R225" s="178">
        <v>0.98177570000000003</v>
      </c>
      <c r="S225" s="178">
        <v>0.93322889663235986</v>
      </c>
    </row>
    <row r="226" spans="16:19" x14ac:dyDescent="0.2">
      <c r="P226" s="178">
        <v>0.219</v>
      </c>
      <c r="Q226" s="178">
        <v>0.1046357</v>
      </c>
      <c r="R226" s="178">
        <v>0.98205659999999995</v>
      </c>
      <c r="S226" s="178">
        <v>0.933427704765593</v>
      </c>
    </row>
    <row r="227" spans="16:19" x14ac:dyDescent="0.2">
      <c r="P227" s="178">
        <v>0.22</v>
      </c>
      <c r="Q227" s="178">
        <v>0.1033606</v>
      </c>
      <c r="R227" s="178">
        <v>0.98232529999999996</v>
      </c>
      <c r="S227" s="178">
        <v>0.93361084344780032</v>
      </c>
    </row>
    <row r="228" spans="16:19" x14ac:dyDescent="0.2">
      <c r="P228" s="178">
        <v>0.221</v>
      </c>
      <c r="Q228" s="178">
        <v>0.1021772</v>
      </c>
      <c r="R228" s="178">
        <v>0.98259320000000006</v>
      </c>
      <c r="S228" s="178">
        <v>0.93379830871499014</v>
      </c>
    </row>
    <row r="229" spans="16:19" x14ac:dyDescent="0.2">
      <c r="P229" s="178">
        <v>0.222</v>
      </c>
      <c r="Q229" s="178">
        <v>0.10088999999999999</v>
      </c>
      <c r="R229" s="178">
        <v>0.98284990000000005</v>
      </c>
      <c r="S229" s="178">
        <v>0.93396944185494324</v>
      </c>
    </row>
    <row r="230" spans="16:19" x14ac:dyDescent="0.2">
      <c r="P230" s="178">
        <v>0.223</v>
      </c>
      <c r="Q230" s="178">
        <v>9.9549200000000004E-2</v>
      </c>
      <c r="R230" s="178">
        <v>0.98310790000000003</v>
      </c>
      <c r="S230" s="178">
        <v>0.93413883229743133</v>
      </c>
    </row>
    <row r="231" spans="16:19" x14ac:dyDescent="0.2">
      <c r="P231" s="178">
        <v>0.224</v>
      </c>
      <c r="Q231" s="178">
        <v>9.8288500000000001E-2</v>
      </c>
      <c r="R231" s="178">
        <v>0.98337010000000002</v>
      </c>
      <c r="S231" s="178">
        <v>0.93431662931073178</v>
      </c>
    </row>
    <row r="232" spans="16:19" x14ac:dyDescent="0.2">
      <c r="P232" s="178">
        <v>0.22500000000000001</v>
      </c>
      <c r="Q232" s="178">
        <v>9.7109699999999993E-2</v>
      </c>
      <c r="R232" s="178">
        <v>0.98362559999999999</v>
      </c>
      <c r="S232" s="178">
        <v>0.9344926367611075</v>
      </c>
    </row>
    <row r="233" spans="16:19" x14ac:dyDescent="0.2">
      <c r="P233" s="178">
        <v>0.22600000000000001</v>
      </c>
      <c r="Q233" s="178">
        <v>9.5835699999999996E-2</v>
      </c>
      <c r="R233" s="178">
        <v>0.98387579999999997</v>
      </c>
      <c r="S233" s="178">
        <v>0.93465836172510552</v>
      </c>
    </row>
    <row r="234" spans="16:19" x14ac:dyDescent="0.2">
      <c r="P234" s="178">
        <v>0.22700000000000001</v>
      </c>
      <c r="Q234" s="178">
        <v>9.4646499999999995E-2</v>
      </c>
      <c r="R234" s="178">
        <v>0.98413010000000001</v>
      </c>
      <c r="S234" s="178">
        <v>0.93483265928810999</v>
      </c>
    </row>
    <row r="235" spans="16:19" x14ac:dyDescent="0.2">
      <c r="P235" s="178">
        <v>0.22800000000000001</v>
      </c>
      <c r="Q235" s="178">
        <v>9.3505099999999994E-2</v>
      </c>
      <c r="R235" s="178">
        <v>0.98437640000000004</v>
      </c>
      <c r="S235" s="178">
        <v>0.935002049428866</v>
      </c>
    </row>
    <row r="236" spans="16:19" x14ac:dyDescent="0.2">
      <c r="P236" s="178">
        <v>0.22900000000000001</v>
      </c>
      <c r="Q236" s="178">
        <v>9.2369099999999996E-2</v>
      </c>
      <c r="R236" s="178">
        <v>0.98461069999999995</v>
      </c>
      <c r="S236" s="178">
        <v>0.93516040392182398</v>
      </c>
    </row>
    <row r="237" spans="16:19" x14ac:dyDescent="0.2">
      <c r="P237" s="178">
        <v>0.23</v>
      </c>
      <c r="Q237" s="178">
        <v>9.1343800000000003E-2</v>
      </c>
      <c r="R237" s="178">
        <v>0.98484830000000001</v>
      </c>
      <c r="S237" s="178">
        <v>0.93532801079561567</v>
      </c>
    </row>
    <row r="238" spans="16:19" x14ac:dyDescent="0.2">
      <c r="P238" s="178">
        <v>0.23100000000000001</v>
      </c>
      <c r="Q238" s="178">
        <v>9.0363399999999997E-2</v>
      </c>
      <c r="R238" s="178">
        <v>0.98508510000000005</v>
      </c>
      <c r="S238" s="178">
        <v>0.93549735047950133</v>
      </c>
    </row>
    <row r="239" spans="16:19" x14ac:dyDescent="0.2">
      <c r="P239" s="178">
        <v>0.23200000000000001</v>
      </c>
      <c r="Q239" s="178">
        <v>8.9428800000000003E-2</v>
      </c>
      <c r="R239" s="178">
        <v>0.98532019999999998</v>
      </c>
      <c r="S239" s="178">
        <v>0.93566762273405368</v>
      </c>
    </row>
    <row r="240" spans="16:19" x14ac:dyDescent="0.2">
      <c r="P240" s="178">
        <v>0.23300000000000001</v>
      </c>
      <c r="Q240" s="178">
        <v>8.84437E-2</v>
      </c>
      <c r="R240" s="178">
        <v>0.98554819999999999</v>
      </c>
      <c r="S240" s="178">
        <v>0.93582838965035475</v>
      </c>
    </row>
    <row r="241" spans="16:19" x14ac:dyDescent="0.2">
      <c r="P241" s="178">
        <v>0.23400000000000001</v>
      </c>
      <c r="Q241" s="178">
        <v>8.7318199999999999E-2</v>
      </c>
      <c r="R241" s="178">
        <v>0.98577599999999999</v>
      </c>
      <c r="S241" s="178">
        <v>0.93598118632649874</v>
      </c>
    </row>
    <row r="242" spans="16:19" x14ac:dyDescent="0.2">
      <c r="P242" s="178">
        <v>0.23499999999999999</v>
      </c>
      <c r="Q242" s="178">
        <v>8.6185999999999999E-2</v>
      </c>
      <c r="R242" s="178">
        <v>0.9860139</v>
      </c>
      <c r="S242" s="178">
        <v>0.9361431519039648</v>
      </c>
    </row>
    <row r="243" spans="16:19" x14ac:dyDescent="0.2">
      <c r="P243" s="178">
        <v>0.23599999999999999</v>
      </c>
      <c r="Q243" s="178">
        <v>8.5158300000000006E-2</v>
      </c>
      <c r="R243" s="178">
        <v>0.98623680000000002</v>
      </c>
      <c r="S243" s="178">
        <v>0.93629674047500289</v>
      </c>
    </row>
    <row r="244" spans="16:19" x14ac:dyDescent="0.2">
      <c r="P244" s="178">
        <v>0.23699999999999999</v>
      </c>
      <c r="Q244" s="178">
        <v>8.4144999999999998E-2</v>
      </c>
      <c r="R244" s="178">
        <v>0.98644189999999998</v>
      </c>
      <c r="S244" s="178">
        <v>0.93643431365184004</v>
      </c>
    </row>
    <row r="245" spans="16:19" x14ac:dyDescent="0.2">
      <c r="P245" s="178">
        <v>0.23799999999999999</v>
      </c>
      <c r="Q245" s="178">
        <v>8.3031499999999994E-2</v>
      </c>
      <c r="R245" s="178">
        <v>0.98665199999999997</v>
      </c>
      <c r="S245" s="178">
        <v>0.93657105637743243</v>
      </c>
    </row>
    <row r="246" spans="16:19" x14ac:dyDescent="0.2">
      <c r="P246" s="178">
        <v>0.23899999999999999</v>
      </c>
      <c r="Q246" s="178">
        <v>8.2006700000000002E-2</v>
      </c>
      <c r="R246" s="178">
        <v>0.98686249999999998</v>
      </c>
      <c r="S246" s="178">
        <v>0.93671309291333782</v>
      </c>
    </row>
    <row r="247" spans="16:19" x14ac:dyDescent="0.2">
      <c r="P247" s="178">
        <v>0.24</v>
      </c>
      <c r="Q247" s="178">
        <v>8.1088900000000005E-2</v>
      </c>
      <c r="R247" s="178">
        <v>0.98706000000000005</v>
      </c>
      <c r="S247" s="178">
        <v>0.93684878015408513</v>
      </c>
    </row>
    <row r="248" spans="16:19" x14ac:dyDescent="0.2">
      <c r="P248" s="178">
        <v>0.24099999999999999</v>
      </c>
      <c r="Q248" s="178">
        <v>8.0171000000000006E-2</v>
      </c>
      <c r="R248" s="178">
        <v>0.98725430000000003</v>
      </c>
      <c r="S248" s="178">
        <v>0.93698143920470767</v>
      </c>
    </row>
    <row r="249" spans="16:19" x14ac:dyDescent="0.2">
      <c r="P249" s="178">
        <v>0.24199999999999999</v>
      </c>
      <c r="Q249" s="178">
        <v>7.9243800000000003E-2</v>
      </c>
      <c r="R249" s="178">
        <v>0.98745240000000001</v>
      </c>
      <c r="S249" s="178">
        <v>0.93711717222005142</v>
      </c>
    </row>
    <row r="250" spans="16:19" x14ac:dyDescent="0.2">
      <c r="P250" s="178">
        <v>0.24299999999999999</v>
      </c>
      <c r="Q250" s="178">
        <v>7.8317200000000003E-2</v>
      </c>
      <c r="R250" s="178">
        <v>0.9876511</v>
      </c>
      <c r="S250" s="178">
        <v>0.9372535052353953</v>
      </c>
    </row>
    <row r="251" spans="16:19" x14ac:dyDescent="0.2">
      <c r="P251" s="178">
        <v>0.24399999999999999</v>
      </c>
      <c r="Q251" s="178">
        <v>7.7329300000000004E-2</v>
      </c>
      <c r="R251" s="178">
        <v>0.98783129999999997</v>
      </c>
      <c r="S251" s="178">
        <v>0.93736896616601206</v>
      </c>
    </row>
    <row r="252" spans="16:19" x14ac:dyDescent="0.2">
      <c r="P252" s="178">
        <v>0.245</v>
      </c>
      <c r="Q252" s="178">
        <v>7.6419399999999998E-2</v>
      </c>
      <c r="R252" s="178">
        <v>0.98801309999999998</v>
      </c>
      <c r="S252" s="178">
        <v>0.93749026137871183</v>
      </c>
    </row>
    <row r="253" spans="16:19" x14ac:dyDescent="0.2">
      <c r="P253" s="178">
        <v>0.246</v>
      </c>
      <c r="Q253" s="178">
        <v>7.5530399999999998E-2</v>
      </c>
      <c r="R253" s="178">
        <v>0.98819420000000002</v>
      </c>
      <c r="S253" s="178">
        <v>0.93761205371828316</v>
      </c>
    </row>
    <row r="254" spans="16:19" x14ac:dyDescent="0.2">
      <c r="P254" s="178">
        <v>0.247</v>
      </c>
      <c r="Q254" s="178">
        <v>7.4728000000000003E-2</v>
      </c>
      <c r="R254" s="178">
        <v>0.98837079999999999</v>
      </c>
      <c r="S254" s="178">
        <v>0.93773439505128009</v>
      </c>
    </row>
    <row r="255" spans="16:19" x14ac:dyDescent="0.2">
      <c r="P255" s="178">
        <v>0.248</v>
      </c>
      <c r="Q255" s="178">
        <v>7.3845300000000003E-2</v>
      </c>
      <c r="R255" s="178">
        <v>0.9885427</v>
      </c>
      <c r="S255" s="178">
        <v>0.93784784644022678</v>
      </c>
    </row>
    <row r="256" spans="16:19" x14ac:dyDescent="0.2">
      <c r="P256" s="178">
        <v>0.249</v>
      </c>
      <c r="Q256" s="178">
        <v>7.2921700000000006E-2</v>
      </c>
      <c r="R256" s="178">
        <v>0.98871609999999999</v>
      </c>
      <c r="S256" s="178">
        <v>0.93796044791346245</v>
      </c>
    </row>
    <row r="257" spans="16:19" x14ac:dyDescent="0.2">
      <c r="P257" s="178">
        <v>0.25</v>
      </c>
      <c r="Q257" s="178">
        <v>7.1994500000000003E-2</v>
      </c>
      <c r="R257" s="178">
        <v>0.98888370000000003</v>
      </c>
      <c r="S257" s="178">
        <v>0.93806737131628715</v>
      </c>
    </row>
    <row r="258" spans="16:19" x14ac:dyDescent="0.2">
      <c r="P258" s="178">
        <v>0.251</v>
      </c>
      <c r="Q258" s="178">
        <v>7.1062500000000001E-2</v>
      </c>
      <c r="R258" s="178">
        <v>0.9890466</v>
      </c>
      <c r="S258" s="178">
        <v>0.93816958917685767</v>
      </c>
    </row>
    <row r="259" spans="16:19" x14ac:dyDescent="0.2">
      <c r="P259" s="178">
        <v>0.252</v>
      </c>
      <c r="Q259" s="178">
        <v>7.0195599999999997E-2</v>
      </c>
      <c r="R259" s="178">
        <v>0.98921789999999998</v>
      </c>
      <c r="S259" s="178">
        <v>0.93828334949546588</v>
      </c>
    </row>
    <row r="260" spans="16:19" x14ac:dyDescent="0.2">
      <c r="P260" s="178">
        <v>0.253</v>
      </c>
      <c r="Q260" s="178">
        <v>6.9397600000000004E-2</v>
      </c>
      <c r="R260" s="178">
        <v>0.98938919999999997</v>
      </c>
      <c r="S260" s="178">
        <v>0.93840092842710443</v>
      </c>
    </row>
    <row r="261" spans="16:19" x14ac:dyDescent="0.2">
      <c r="P261" s="178">
        <v>0.254</v>
      </c>
      <c r="Q261" s="178">
        <v>6.8590899999999996E-2</v>
      </c>
      <c r="R261" s="178">
        <v>0.98954430000000004</v>
      </c>
      <c r="S261" s="178">
        <v>0.93850272302779558</v>
      </c>
    </row>
    <row r="262" spans="16:19" x14ac:dyDescent="0.2">
      <c r="P262" s="178">
        <v>0.255</v>
      </c>
      <c r="Q262" s="178">
        <v>6.7781599999999997E-2</v>
      </c>
      <c r="R262" s="178">
        <v>0.98969439999999997</v>
      </c>
      <c r="S262" s="178">
        <v>0.93859965064258355</v>
      </c>
    </row>
    <row r="263" spans="16:19" x14ac:dyDescent="0.2">
      <c r="P263" s="178">
        <v>0.25600000000000001</v>
      </c>
      <c r="Q263" s="178">
        <v>6.7050899999999997E-2</v>
      </c>
      <c r="R263" s="178">
        <v>0.98984150000000004</v>
      </c>
      <c r="S263" s="178">
        <v>0.93869810073666404</v>
      </c>
    </row>
    <row r="264" spans="16:19" x14ac:dyDescent="0.2">
      <c r="P264" s="178">
        <v>0.25700000000000001</v>
      </c>
      <c r="Q264" s="178">
        <v>6.6238500000000006E-2</v>
      </c>
      <c r="R264" s="178">
        <v>0.98997840000000004</v>
      </c>
      <c r="S264" s="178">
        <v>0.93878238811910952</v>
      </c>
    </row>
    <row r="265" spans="16:19" x14ac:dyDescent="0.2">
      <c r="P265" s="178">
        <v>0.25800000000000001</v>
      </c>
      <c r="Q265" s="178">
        <v>6.5385299999999993E-2</v>
      </c>
      <c r="R265" s="178">
        <v>0.99012560000000005</v>
      </c>
      <c r="S265" s="178">
        <v>0.93887414340974318</v>
      </c>
    </row>
    <row r="266" spans="16:19" x14ac:dyDescent="0.2">
      <c r="P266" s="178">
        <v>0.25900000000000001</v>
      </c>
      <c r="Q266" s="178">
        <v>6.4722100000000005E-2</v>
      </c>
      <c r="R266" s="178">
        <v>0.99028300000000002</v>
      </c>
      <c r="S266" s="178">
        <v>0.93898606367313175</v>
      </c>
    </row>
    <row r="267" spans="16:19" x14ac:dyDescent="0.2">
      <c r="P267" s="178">
        <v>0.26</v>
      </c>
      <c r="Q267" s="178">
        <v>6.3937599999999997E-2</v>
      </c>
      <c r="R267" s="178">
        <v>0.99042810000000003</v>
      </c>
      <c r="S267" s="178">
        <v>0.9390796428796222</v>
      </c>
    </row>
    <row r="268" spans="16:19" x14ac:dyDescent="0.2">
      <c r="P268" s="178">
        <v>0.26100000000000001</v>
      </c>
      <c r="Q268" s="178">
        <v>6.3175400000000007E-2</v>
      </c>
      <c r="R268" s="178">
        <v>0.99057439999999997</v>
      </c>
      <c r="S268" s="178">
        <v>0.93917559150171392</v>
      </c>
    </row>
    <row r="269" spans="16:19" x14ac:dyDescent="0.2">
      <c r="P269" s="178">
        <v>0.26200000000000001</v>
      </c>
      <c r="Q269" s="178">
        <v>6.2367199999999998E-2</v>
      </c>
      <c r="R269" s="178">
        <v>0.99071500000000001</v>
      </c>
      <c r="S269" s="178">
        <v>0.93926360659542973</v>
      </c>
    </row>
    <row r="270" spans="16:19" x14ac:dyDescent="0.2">
      <c r="P270" s="178">
        <v>0.26300000000000001</v>
      </c>
      <c r="Q270" s="178">
        <v>6.1635799999999998E-2</v>
      </c>
      <c r="R270" s="178">
        <v>0.99084970000000006</v>
      </c>
      <c r="S270" s="178">
        <v>0.93935030513323226</v>
      </c>
    </row>
    <row r="271" spans="16:19" x14ac:dyDescent="0.2">
      <c r="P271" s="178">
        <v>0.26400000000000001</v>
      </c>
      <c r="Q271" s="178">
        <v>6.0924800000000001E-2</v>
      </c>
      <c r="R271" s="178">
        <v>0.99099309999999996</v>
      </c>
      <c r="S271" s="178">
        <v>0.93944635211475702</v>
      </c>
    </row>
    <row r="272" spans="16:19" x14ac:dyDescent="0.2">
      <c r="P272" s="178">
        <v>0.26500000000000001</v>
      </c>
      <c r="Q272" s="178">
        <v>6.01579E-2</v>
      </c>
      <c r="R272" s="178">
        <v>0.99113439999999997</v>
      </c>
      <c r="S272" s="178">
        <v>0.93953731736361101</v>
      </c>
    </row>
    <row r="273" spans="16:19" x14ac:dyDescent="0.2">
      <c r="P273" s="178">
        <v>0.26600000000000001</v>
      </c>
      <c r="Q273" s="178">
        <v>5.9463200000000001E-2</v>
      </c>
      <c r="R273" s="178">
        <v>0.99127019999999999</v>
      </c>
      <c r="S273" s="178">
        <v>0.93962708894385005</v>
      </c>
    </row>
    <row r="274" spans="16:19" x14ac:dyDescent="0.2">
      <c r="P274" s="178">
        <v>0.26700000000000002</v>
      </c>
      <c r="Q274" s="178">
        <v>5.8740899999999999E-2</v>
      </c>
      <c r="R274" s="178">
        <v>0.99140890000000004</v>
      </c>
      <c r="S274" s="178">
        <v>0.93971807013660846</v>
      </c>
    </row>
    <row r="275" spans="16:19" x14ac:dyDescent="0.2">
      <c r="P275" s="178">
        <v>0.26800000000000002</v>
      </c>
      <c r="Q275" s="178">
        <v>5.80105E-2</v>
      </c>
      <c r="R275" s="178">
        <v>0.99154359999999997</v>
      </c>
      <c r="S275" s="178">
        <v>0.93980482409695143</v>
      </c>
    </row>
    <row r="276" spans="16:19" x14ac:dyDescent="0.2">
      <c r="P276" s="178">
        <v>0.26900000000000002</v>
      </c>
      <c r="Q276" s="178">
        <v>5.7288499999999999E-2</v>
      </c>
      <c r="R276" s="178">
        <v>0.99167479999999997</v>
      </c>
      <c r="S276" s="178">
        <v>0.9398887375855246</v>
      </c>
    </row>
    <row r="277" spans="16:19" x14ac:dyDescent="0.2">
      <c r="P277" s="178">
        <v>0.27</v>
      </c>
      <c r="Q277" s="178">
        <v>5.6605200000000001E-2</v>
      </c>
      <c r="R277" s="178">
        <v>0.99180849999999998</v>
      </c>
      <c r="S277" s="178">
        <v>0.93997715737005838</v>
      </c>
    </row>
    <row r="278" spans="16:19" x14ac:dyDescent="0.2">
      <c r="P278" s="178">
        <v>0.27100000000000002</v>
      </c>
      <c r="Q278" s="178">
        <v>5.5865499999999998E-2</v>
      </c>
      <c r="R278" s="178">
        <v>0.99193010000000004</v>
      </c>
      <c r="S278" s="178">
        <v>0.94005102193605483</v>
      </c>
    </row>
    <row r="279" spans="16:19" x14ac:dyDescent="0.2">
      <c r="P279" s="178">
        <v>0.27200000000000002</v>
      </c>
      <c r="Q279" s="178">
        <v>5.51817E-2</v>
      </c>
      <c r="R279" s="178">
        <v>0.99205480000000001</v>
      </c>
      <c r="S279" s="178">
        <v>0.94013091281218164</v>
      </c>
    </row>
    <row r="280" spans="16:19" x14ac:dyDescent="0.2">
      <c r="P280" s="178">
        <v>0.27300000000000002</v>
      </c>
      <c r="Q280" s="178">
        <v>5.44872E-2</v>
      </c>
      <c r="R280" s="178">
        <v>0.9921913</v>
      </c>
      <c r="S280" s="178">
        <v>0.94022135668115048</v>
      </c>
    </row>
    <row r="281" spans="16:19" x14ac:dyDescent="0.2">
      <c r="P281" s="178">
        <v>0.27400000000000002</v>
      </c>
      <c r="Q281" s="178">
        <v>5.3855199999999999E-2</v>
      </c>
      <c r="R281" s="178">
        <v>0.99230850000000004</v>
      </c>
      <c r="S281" s="178">
        <v>0.94029703411392018</v>
      </c>
    </row>
    <row r="282" spans="16:19" x14ac:dyDescent="0.2">
      <c r="P282" s="178">
        <v>0.27500000000000002</v>
      </c>
      <c r="Q282" s="178">
        <v>5.3266500000000001E-2</v>
      </c>
      <c r="R282" s="178">
        <v>0.99241939999999995</v>
      </c>
      <c r="S282" s="178">
        <v>0.9403691605046911</v>
      </c>
    </row>
    <row r="283" spans="16:19" x14ac:dyDescent="0.2">
      <c r="P283" s="178">
        <v>0.27600000000000002</v>
      </c>
      <c r="Q283" s="178">
        <v>5.2518599999999999E-2</v>
      </c>
      <c r="R283" s="178">
        <v>0.99253610000000003</v>
      </c>
      <c r="S283" s="178">
        <v>0.94043794217630428</v>
      </c>
    </row>
    <row r="284" spans="16:19" x14ac:dyDescent="0.2">
      <c r="P284" s="178">
        <v>0.27700000000000002</v>
      </c>
      <c r="Q284" s="178">
        <v>5.19774E-2</v>
      </c>
      <c r="R284" s="178">
        <v>0.99264940000000002</v>
      </c>
      <c r="S284" s="178">
        <v>0.9405149681236451</v>
      </c>
    </row>
    <row r="285" spans="16:19" x14ac:dyDescent="0.2">
      <c r="P285" s="178">
        <v>0.27800000000000002</v>
      </c>
      <c r="Q285" s="178">
        <v>5.15177E-2</v>
      </c>
      <c r="R285" s="178">
        <v>0.99275590000000002</v>
      </c>
      <c r="S285" s="178">
        <v>0.94059008788129872</v>
      </c>
    </row>
    <row r="286" spans="16:19" x14ac:dyDescent="0.2">
      <c r="P286" s="178">
        <v>0.27900000000000003</v>
      </c>
      <c r="Q286" s="178">
        <v>5.0943000000000002E-2</v>
      </c>
      <c r="R286" s="178">
        <v>0.99287230000000004</v>
      </c>
      <c r="S286" s="178">
        <v>0.94066818536366259</v>
      </c>
    </row>
    <row r="287" spans="16:19" x14ac:dyDescent="0.2">
      <c r="P287" s="178">
        <v>0.28000000000000003</v>
      </c>
      <c r="Q287" s="178">
        <v>5.0258400000000002E-2</v>
      </c>
      <c r="R287" s="178">
        <v>0.99298319999999995</v>
      </c>
      <c r="S287" s="178">
        <v>0.94073499673281402</v>
      </c>
    </row>
    <row r="288" spans="16:19" x14ac:dyDescent="0.2">
      <c r="P288" s="178">
        <v>0.28100000000000003</v>
      </c>
      <c r="Q288" s="178">
        <v>4.9681999999999997E-2</v>
      </c>
      <c r="R288" s="178">
        <v>0.99308850000000004</v>
      </c>
      <c r="S288" s="178">
        <v>0.94080251518705726</v>
      </c>
    </row>
    <row r="289" spans="16:19" x14ac:dyDescent="0.2">
      <c r="P289" s="178">
        <v>0.28199999999999997</v>
      </c>
      <c r="Q289" s="178">
        <v>4.9051200000000003E-2</v>
      </c>
      <c r="R289" s="178">
        <v>0.99318960000000001</v>
      </c>
      <c r="S289" s="178">
        <v>0.94086305142977489</v>
      </c>
    </row>
    <row r="290" spans="16:19" x14ac:dyDescent="0.2">
      <c r="P290" s="178">
        <v>0.28299999999999997</v>
      </c>
      <c r="Q290" s="178">
        <v>4.8408699999999999E-2</v>
      </c>
      <c r="R290" s="178">
        <v>0.99328320000000003</v>
      </c>
      <c r="S290" s="178">
        <v>0.94091585489782315</v>
      </c>
    </row>
    <row r="291" spans="16:19" x14ac:dyDescent="0.2">
      <c r="P291" s="178">
        <v>0.28399999999999997</v>
      </c>
      <c r="Q291" s="178">
        <v>4.7862099999999998E-2</v>
      </c>
      <c r="R291" s="178">
        <v>0.99338139999999997</v>
      </c>
      <c r="S291" s="178">
        <v>0.94097831844380531</v>
      </c>
    </row>
    <row r="292" spans="16:19" x14ac:dyDescent="0.2">
      <c r="P292" s="178">
        <v>0.28499999999999998</v>
      </c>
      <c r="Q292" s="178">
        <v>4.7322999999999997E-2</v>
      </c>
      <c r="R292" s="178">
        <v>0.99348599999999998</v>
      </c>
      <c r="S292" s="178">
        <v>0.94104724295458175</v>
      </c>
    </row>
    <row r="293" spans="16:19" x14ac:dyDescent="0.2">
      <c r="P293" s="178">
        <v>0.28599999999999998</v>
      </c>
      <c r="Q293" s="178">
        <v>4.6738799999999997E-2</v>
      </c>
      <c r="R293" s="178">
        <v>0.99358299999999999</v>
      </c>
      <c r="S293" s="178">
        <v>0.9411064891200952</v>
      </c>
    </row>
    <row r="294" spans="16:19" x14ac:dyDescent="0.2">
      <c r="P294" s="178">
        <v>0.28699999999999998</v>
      </c>
      <c r="Q294" s="178">
        <v>4.6222800000000001E-2</v>
      </c>
      <c r="R294" s="178">
        <v>0.99367539999999999</v>
      </c>
      <c r="S294" s="178">
        <v>0.9411651700465461</v>
      </c>
    </row>
    <row r="295" spans="16:19" x14ac:dyDescent="0.2">
      <c r="P295" s="178">
        <v>0.28799999999999998</v>
      </c>
      <c r="Q295" s="178">
        <v>4.5657499999999997E-2</v>
      </c>
      <c r="R295" s="178">
        <v>0.99376180000000003</v>
      </c>
      <c r="S295" s="178">
        <v>0.94121545117699978</v>
      </c>
    </row>
    <row r="296" spans="16:19" x14ac:dyDescent="0.2">
      <c r="P296" s="178">
        <v>0.28899999999999998</v>
      </c>
      <c r="Q296" s="178">
        <v>4.5118499999999999E-2</v>
      </c>
      <c r="R296" s="178">
        <v>0.99385199999999996</v>
      </c>
      <c r="S296" s="178">
        <v>0.94127077931461134</v>
      </c>
    </row>
    <row r="297" spans="16:19" x14ac:dyDescent="0.2">
      <c r="P297" s="178">
        <v>0.28999999999999998</v>
      </c>
      <c r="Q297" s="178">
        <v>4.4547900000000001E-2</v>
      </c>
      <c r="R297" s="178">
        <v>0.99394800000000005</v>
      </c>
      <c r="S297" s="178">
        <v>0.94132983464921405</v>
      </c>
    </row>
    <row r="298" spans="16:19" x14ac:dyDescent="0.2">
      <c r="P298" s="178">
        <v>0.29099999999999998</v>
      </c>
      <c r="Q298" s="178">
        <v>4.3944799999999999E-2</v>
      </c>
      <c r="R298" s="178">
        <v>0.9940388</v>
      </c>
      <c r="S298" s="178">
        <v>0.94138217694846493</v>
      </c>
    </row>
    <row r="299" spans="16:19" x14ac:dyDescent="0.2">
      <c r="P299" s="178">
        <v>0.29199999999999998</v>
      </c>
      <c r="Q299" s="178">
        <v>4.3326999999999997E-2</v>
      </c>
      <c r="R299" s="178">
        <v>0.9941238</v>
      </c>
      <c r="S299" s="178">
        <v>0.94142822598710674</v>
      </c>
    </row>
    <row r="300" spans="16:19" x14ac:dyDescent="0.2">
      <c r="P300" s="178">
        <v>0.29299999999999998</v>
      </c>
      <c r="Q300" s="178">
        <v>4.2715299999999998E-2</v>
      </c>
      <c r="R300" s="178">
        <v>0.99421890000000002</v>
      </c>
      <c r="S300" s="178">
        <v>0.94148415333558733</v>
      </c>
    </row>
    <row r="301" spans="16:19" x14ac:dyDescent="0.2">
      <c r="P301" s="178">
        <v>0.29399999999999998</v>
      </c>
      <c r="Q301" s="178">
        <v>4.2035000000000003E-2</v>
      </c>
      <c r="R301" s="178">
        <v>0.99430839999999998</v>
      </c>
      <c r="S301" s="178">
        <v>0.94153098906402566</v>
      </c>
    </row>
    <row r="302" spans="16:19" x14ac:dyDescent="0.2">
      <c r="P302" s="178">
        <v>0.29499999999999998</v>
      </c>
      <c r="Q302" s="178">
        <v>4.15219E-2</v>
      </c>
      <c r="R302" s="178">
        <v>0.99439339999999998</v>
      </c>
      <c r="S302" s="178">
        <v>0.9415828408426421</v>
      </c>
    </row>
    <row r="303" spans="16:19" x14ac:dyDescent="0.2">
      <c r="P303" s="178">
        <v>0.29599999999999999</v>
      </c>
      <c r="Q303" s="178">
        <v>4.1047300000000002E-2</v>
      </c>
      <c r="R303" s="178">
        <v>0.99447920000000001</v>
      </c>
      <c r="S303" s="178">
        <v>0.94163758205102988</v>
      </c>
    </row>
    <row r="304" spans="16:19" x14ac:dyDescent="0.2">
      <c r="P304" s="178">
        <v>0.29699999999999999</v>
      </c>
      <c r="Q304" s="178">
        <v>4.0533E-2</v>
      </c>
      <c r="R304" s="178">
        <v>0.99457030000000002</v>
      </c>
      <c r="S304" s="178">
        <v>0.94169512924510179</v>
      </c>
    </row>
    <row r="305" spans="16:19" x14ac:dyDescent="0.2">
      <c r="P305" s="178">
        <v>0.29799999999999999</v>
      </c>
      <c r="Q305" s="178">
        <v>3.9998899999999997E-2</v>
      </c>
      <c r="R305" s="178">
        <v>0.99465729999999997</v>
      </c>
      <c r="S305" s="178">
        <v>0.94174770630529026</v>
      </c>
    </row>
    <row r="306" spans="16:19" x14ac:dyDescent="0.2">
      <c r="P306" s="178">
        <v>0.29899999999999999</v>
      </c>
      <c r="Q306" s="178">
        <v>3.9551200000000002E-2</v>
      </c>
      <c r="R306" s="178">
        <v>0.99474030000000002</v>
      </c>
      <c r="S306" s="178">
        <v>0.94180129356312636</v>
      </c>
    </row>
    <row r="307" spans="16:19" x14ac:dyDescent="0.2">
      <c r="P307" s="178">
        <v>0.3</v>
      </c>
      <c r="Q307" s="178">
        <v>3.9051700000000002E-2</v>
      </c>
      <c r="R307" s="178">
        <v>0.99481810000000004</v>
      </c>
      <c r="S307" s="178">
        <v>0.94184709813058221</v>
      </c>
    </row>
    <row r="308" spans="16:19" x14ac:dyDescent="0.2">
      <c r="P308" s="178">
        <v>0.30099999999999999</v>
      </c>
      <c r="Q308" s="178">
        <v>3.8595299999999999E-2</v>
      </c>
      <c r="R308" s="178">
        <v>0.99489890000000003</v>
      </c>
      <c r="S308" s="178">
        <v>0.94189812514190596</v>
      </c>
    </row>
    <row r="309" spans="16:19" x14ac:dyDescent="0.2">
      <c r="P309" s="178">
        <v>0.30199999999999999</v>
      </c>
      <c r="Q309" s="178">
        <v>3.8055899999999997E-2</v>
      </c>
      <c r="R309" s="178">
        <v>0.99497020000000003</v>
      </c>
      <c r="S309" s="178">
        <v>0.94193557859651411</v>
      </c>
    </row>
    <row r="310" spans="16:19" x14ac:dyDescent="0.2">
      <c r="P310" s="178">
        <v>0.30299999999999999</v>
      </c>
      <c r="Q310" s="178">
        <v>3.7661300000000002E-2</v>
      </c>
      <c r="R310" s="178">
        <v>0.99504380000000003</v>
      </c>
      <c r="S310" s="178">
        <v>0.94198322976312221</v>
      </c>
    </row>
    <row r="311" spans="16:19" x14ac:dyDescent="0.2">
      <c r="P311" s="178">
        <v>0.30399999999999999</v>
      </c>
      <c r="Q311" s="178">
        <v>3.7200700000000003E-2</v>
      </c>
      <c r="R311" s="178">
        <v>0.99511680000000002</v>
      </c>
      <c r="S311" s="178">
        <v>0.94202665629559124</v>
      </c>
    </row>
    <row r="312" spans="16:19" x14ac:dyDescent="0.2">
      <c r="P312" s="178">
        <v>0.30499999999999999</v>
      </c>
      <c r="Q312" s="178">
        <v>3.6718000000000001E-2</v>
      </c>
      <c r="R312" s="178">
        <v>0.99519899999999994</v>
      </c>
      <c r="S312" s="178">
        <v>0.94207754810254729</v>
      </c>
    </row>
    <row r="313" spans="16:19" x14ac:dyDescent="0.2">
      <c r="P313" s="178">
        <v>0.30599999999999999</v>
      </c>
      <c r="Q313" s="178">
        <v>3.6232500000000001E-2</v>
      </c>
      <c r="R313" s="178">
        <v>0.99527880000000002</v>
      </c>
      <c r="S313" s="178">
        <v>0.94212601774048743</v>
      </c>
    </row>
    <row r="314" spans="16:19" x14ac:dyDescent="0.2">
      <c r="P314" s="178">
        <v>0.307</v>
      </c>
      <c r="Q314" s="178">
        <v>3.57484E-2</v>
      </c>
      <c r="R314" s="178">
        <v>0.99534670000000003</v>
      </c>
      <c r="S314" s="178">
        <v>0.94216332449821394</v>
      </c>
    </row>
    <row r="315" spans="16:19" x14ac:dyDescent="0.2">
      <c r="P315" s="178">
        <v>0.308</v>
      </c>
      <c r="Q315" s="178">
        <v>3.5300100000000001E-2</v>
      </c>
      <c r="R315" s="178">
        <v>0.99541210000000002</v>
      </c>
      <c r="S315" s="178">
        <v>0.94220025393923612</v>
      </c>
    </row>
    <row r="316" spans="16:19" x14ac:dyDescent="0.2">
      <c r="P316" s="178">
        <v>0.309</v>
      </c>
      <c r="Q316" s="178">
        <v>3.4861400000000001E-2</v>
      </c>
      <c r="R316" s="178">
        <v>0.99548199999999998</v>
      </c>
      <c r="S316" s="178">
        <v>0.94224196603521382</v>
      </c>
    </row>
    <row r="317" spans="16:19" x14ac:dyDescent="0.2">
      <c r="P317" s="178">
        <v>0.31</v>
      </c>
      <c r="Q317" s="178">
        <v>3.4413300000000001E-2</v>
      </c>
      <c r="R317" s="178">
        <v>0.99555179999999999</v>
      </c>
      <c r="S317" s="178">
        <v>0.94228306270156648</v>
      </c>
    </row>
    <row r="318" spans="16:19" x14ac:dyDescent="0.2">
      <c r="P318" s="178">
        <v>0.311</v>
      </c>
      <c r="Q318" s="178">
        <v>3.3921600000000003E-2</v>
      </c>
      <c r="R318" s="178">
        <v>0.99561650000000002</v>
      </c>
      <c r="S318" s="178">
        <v>0.94231692560011571</v>
      </c>
    </row>
    <row r="319" spans="16:19" x14ac:dyDescent="0.2">
      <c r="P319" s="178">
        <v>0.312</v>
      </c>
      <c r="Q319" s="178">
        <v>3.3451099999999998E-2</v>
      </c>
      <c r="R319" s="178">
        <v>0.99567839999999996</v>
      </c>
      <c r="S319" s="178">
        <v>0.94234931863963312</v>
      </c>
    </row>
    <row r="320" spans="16:19" x14ac:dyDescent="0.2">
      <c r="P320" s="178">
        <v>0.313</v>
      </c>
      <c r="Q320" s="178">
        <v>3.30511E-2</v>
      </c>
      <c r="R320" s="178">
        <v>0.99574220000000002</v>
      </c>
      <c r="S320" s="178">
        <v>0.94238741366541867</v>
      </c>
    </row>
    <row r="321" spans="16:19" x14ac:dyDescent="0.2">
      <c r="P321" s="178">
        <v>0.314</v>
      </c>
      <c r="Q321" s="178">
        <v>3.2601199999999997E-2</v>
      </c>
      <c r="R321" s="178">
        <v>0.99580900000000006</v>
      </c>
      <c r="S321" s="178">
        <v>0.94242557683881989</v>
      </c>
    </row>
    <row r="322" spans="16:19" x14ac:dyDescent="0.2">
      <c r="P322" s="178">
        <v>0.315</v>
      </c>
      <c r="Q322" s="178">
        <v>3.2160300000000003E-2</v>
      </c>
      <c r="R322" s="178">
        <v>0.99587700000000001</v>
      </c>
      <c r="S322" s="178">
        <v>0.94246537230803551</v>
      </c>
    </row>
    <row r="323" spans="16:19" x14ac:dyDescent="0.2">
      <c r="P323" s="178">
        <v>0.316</v>
      </c>
      <c r="Q323" s="178">
        <v>3.1746499999999997E-2</v>
      </c>
      <c r="R323" s="178">
        <v>0.99594190000000005</v>
      </c>
      <c r="S323" s="178">
        <v>0.9425037415379699</v>
      </c>
    </row>
    <row r="324" spans="16:19" x14ac:dyDescent="0.2">
      <c r="P324" s="178">
        <v>0.317</v>
      </c>
      <c r="Q324" s="178">
        <v>3.13919E-2</v>
      </c>
      <c r="R324" s="178">
        <v>0.99600820000000001</v>
      </c>
      <c r="S324" s="178">
        <v>0.94254671419073632</v>
      </c>
    </row>
    <row r="325" spans="16:19" x14ac:dyDescent="0.2">
      <c r="P325" s="178">
        <v>0.318</v>
      </c>
      <c r="Q325" s="178">
        <v>3.1031E-2</v>
      </c>
      <c r="R325" s="178">
        <v>0.99606939999999999</v>
      </c>
      <c r="S325" s="178">
        <v>0.94258452033645457</v>
      </c>
    </row>
    <row r="326" spans="16:19" x14ac:dyDescent="0.2">
      <c r="P326" s="178">
        <v>0.31900000000000001</v>
      </c>
      <c r="Q326" s="178">
        <v>3.06202E-2</v>
      </c>
      <c r="R326" s="178">
        <v>0.99612719999999999</v>
      </c>
      <c r="S326" s="178">
        <v>0.94261634933404648</v>
      </c>
    </row>
    <row r="327" spans="16:19" x14ac:dyDescent="0.2">
      <c r="P327" s="178">
        <v>0.32</v>
      </c>
      <c r="Q327" s="178">
        <v>3.0132900000000001E-2</v>
      </c>
      <c r="R327" s="178">
        <v>0.99618410000000002</v>
      </c>
      <c r="S327" s="178">
        <v>0.94264308838758781</v>
      </c>
    </row>
    <row r="328" spans="16:19" x14ac:dyDescent="0.2">
      <c r="P328" s="178">
        <v>0.32100000000000001</v>
      </c>
      <c r="Q328" s="178">
        <v>2.97129E-2</v>
      </c>
      <c r="R328" s="178">
        <v>0.99624559999999995</v>
      </c>
      <c r="S328" s="178">
        <v>0.94267790243440908</v>
      </c>
    </row>
    <row r="329" spans="16:19" x14ac:dyDescent="0.2">
      <c r="P329" s="178">
        <v>0.32200000000000001</v>
      </c>
      <c r="Q329" s="178">
        <v>2.9256999999999998E-2</v>
      </c>
      <c r="R329" s="178">
        <v>0.99629869999999998</v>
      </c>
      <c r="S329" s="178">
        <v>0.94270279236137089</v>
      </c>
    </row>
    <row r="330" spans="16:19" x14ac:dyDescent="0.2">
      <c r="P330" s="178">
        <v>0.32300000000000001</v>
      </c>
      <c r="Q330" s="178">
        <v>2.8938999999999999E-2</v>
      </c>
      <c r="R330" s="178">
        <v>0.99635660000000004</v>
      </c>
      <c r="S330" s="178">
        <v>0.94273985902845325</v>
      </c>
    </row>
    <row r="331" spans="16:19" x14ac:dyDescent="0.2">
      <c r="P331" s="178">
        <v>0.32400000000000001</v>
      </c>
      <c r="Q331" s="178">
        <v>2.86013E-2</v>
      </c>
      <c r="R331" s="178">
        <v>0.9964172</v>
      </c>
      <c r="S331" s="178">
        <v>0.94277838423063176</v>
      </c>
    </row>
    <row r="332" spans="16:19" x14ac:dyDescent="0.2">
      <c r="P332" s="178">
        <v>0.32500000000000001</v>
      </c>
      <c r="Q332" s="178">
        <v>2.8254399999999999E-2</v>
      </c>
      <c r="R332" s="178">
        <v>0.99647439999999998</v>
      </c>
      <c r="S332" s="178">
        <v>0.94281318798207614</v>
      </c>
    </row>
    <row r="333" spans="16:19" x14ac:dyDescent="0.2">
      <c r="P333" s="178">
        <v>0.32600000000000001</v>
      </c>
      <c r="Q333" s="178">
        <v>2.78932E-2</v>
      </c>
      <c r="R333" s="178">
        <v>0.99653340000000001</v>
      </c>
      <c r="S333" s="178">
        <v>0.94284889943062111</v>
      </c>
    </row>
    <row r="334" spans="16:19" x14ac:dyDescent="0.2">
      <c r="P334" s="178">
        <v>0.32700000000000001</v>
      </c>
      <c r="Q334" s="178">
        <v>2.7477000000000001E-2</v>
      </c>
      <c r="R334" s="178">
        <v>0.99658639999999998</v>
      </c>
      <c r="S334" s="178">
        <v>0.94287589517468873</v>
      </c>
    </row>
    <row r="335" spans="16:19" x14ac:dyDescent="0.2">
      <c r="P335" s="178">
        <v>0.32800000000000001</v>
      </c>
      <c r="Q335" s="178">
        <v>2.7093099999999998E-2</v>
      </c>
      <c r="R335" s="178">
        <v>0.99663800000000002</v>
      </c>
      <c r="S335" s="178">
        <v>0.94290335865836605</v>
      </c>
    </row>
    <row r="336" spans="16:19" x14ac:dyDescent="0.2">
      <c r="P336" s="178">
        <v>0.32900000000000001</v>
      </c>
      <c r="Q336" s="178">
        <v>2.6736099999999999E-2</v>
      </c>
      <c r="R336" s="178">
        <v>0.99669090000000005</v>
      </c>
      <c r="S336" s="178">
        <v>0.94293354095907667</v>
      </c>
    </row>
    <row r="337" spans="16:19" x14ac:dyDescent="0.2">
      <c r="P337" s="178">
        <v>0.33</v>
      </c>
      <c r="Q337" s="178">
        <v>2.64046E-2</v>
      </c>
      <c r="R337" s="178">
        <v>0.99674249999999998</v>
      </c>
      <c r="S337" s="178">
        <v>0.94296390858386836</v>
      </c>
    </row>
    <row r="338" spans="16:19" x14ac:dyDescent="0.2">
      <c r="P338" s="178">
        <v>0.33100000000000002</v>
      </c>
      <c r="Q338" s="178">
        <v>2.6018300000000001E-2</v>
      </c>
      <c r="R338" s="178">
        <v>0.99679470000000003</v>
      </c>
      <c r="S338" s="178">
        <v>0.94299180579992481</v>
      </c>
    </row>
    <row r="339" spans="16:19" x14ac:dyDescent="0.2">
      <c r="P339" s="178">
        <v>0.33200000000000002</v>
      </c>
      <c r="Q339" s="178">
        <v>2.5647E-2</v>
      </c>
      <c r="R339" s="178">
        <v>0.9968458</v>
      </c>
      <c r="S339" s="178">
        <v>0.94301949531888085</v>
      </c>
    </row>
    <row r="340" spans="16:19" x14ac:dyDescent="0.2">
      <c r="P340" s="178">
        <v>0.33300000000000002</v>
      </c>
      <c r="Q340" s="178">
        <v>2.5381999999999998E-2</v>
      </c>
      <c r="R340" s="178">
        <v>0.99689720000000004</v>
      </c>
      <c r="S340" s="178">
        <v>0.94305335962711412</v>
      </c>
    </row>
    <row r="341" spans="16:19" x14ac:dyDescent="0.2">
      <c r="P341" s="178">
        <v>0.33400000000000002</v>
      </c>
      <c r="Q341" s="178">
        <v>2.5111399999999999E-2</v>
      </c>
      <c r="R341" s="178">
        <v>0.99694490000000002</v>
      </c>
      <c r="S341" s="178">
        <v>0.94308341863252054</v>
      </c>
    </row>
    <row r="342" spans="16:19" x14ac:dyDescent="0.2">
      <c r="P342" s="178">
        <v>0.33500000000000002</v>
      </c>
      <c r="Q342" s="178">
        <v>2.4825E-2</v>
      </c>
      <c r="R342" s="178">
        <v>0.99698969999999998</v>
      </c>
      <c r="S342" s="178">
        <v>0.94310986268715657</v>
      </c>
    </row>
    <row r="343" spans="16:19" x14ac:dyDescent="0.2">
      <c r="P343" s="178">
        <v>0.33600000000000002</v>
      </c>
      <c r="Q343" s="178">
        <v>2.4458299999999999E-2</v>
      </c>
      <c r="R343" s="178">
        <v>0.99702860000000004</v>
      </c>
      <c r="S343" s="178">
        <v>0.94312628330479054</v>
      </c>
    </row>
    <row r="344" spans="16:19" x14ac:dyDescent="0.2">
      <c r="P344" s="178">
        <v>0.33700000000000002</v>
      </c>
      <c r="Q344" s="178">
        <v>2.4201E-2</v>
      </c>
      <c r="R344" s="178">
        <v>0.99707259999999998</v>
      </c>
      <c r="S344" s="178">
        <v>0.94315358449338293</v>
      </c>
    </row>
    <row r="345" spans="16:19" x14ac:dyDescent="0.2">
      <c r="P345" s="178">
        <v>0.33800000000000002</v>
      </c>
      <c r="Q345" s="178">
        <v>2.39358E-2</v>
      </c>
      <c r="R345" s="178">
        <v>0.99711819999999995</v>
      </c>
      <c r="S345" s="178">
        <v>0.94318195916784209</v>
      </c>
    </row>
    <row r="346" spans="16:19" x14ac:dyDescent="0.2">
      <c r="P346" s="178">
        <v>0.33900000000000002</v>
      </c>
      <c r="Q346" s="178">
        <v>2.3637700000000001E-2</v>
      </c>
      <c r="R346" s="178">
        <v>0.99716380000000004</v>
      </c>
      <c r="S346" s="178">
        <v>0.94320851044072385</v>
      </c>
    </row>
    <row r="347" spans="16:19" x14ac:dyDescent="0.2">
      <c r="P347" s="178">
        <v>0.34</v>
      </c>
      <c r="Q347" s="178">
        <v>2.3291300000000001E-2</v>
      </c>
      <c r="R347" s="178">
        <v>0.99720560000000003</v>
      </c>
      <c r="S347" s="178">
        <v>0.94322879541055982</v>
      </c>
    </row>
    <row r="348" spans="16:19" x14ac:dyDescent="0.2">
      <c r="P348" s="178">
        <v>0.34100000000000003</v>
      </c>
      <c r="Q348" s="178">
        <v>2.3048599999999999E-2</v>
      </c>
      <c r="R348" s="178">
        <v>0.99724760000000001</v>
      </c>
      <c r="S348" s="178">
        <v>0.94325501661332201</v>
      </c>
    </row>
    <row r="349" spans="16:19" x14ac:dyDescent="0.2">
      <c r="P349" s="178">
        <v>0.34200000000000003</v>
      </c>
      <c r="Q349" s="178">
        <v>2.2835100000000001E-2</v>
      </c>
      <c r="R349" s="178">
        <v>0.99729250000000003</v>
      </c>
      <c r="S349" s="178">
        <v>0.94328559542889556</v>
      </c>
    </row>
    <row r="350" spans="16:19" x14ac:dyDescent="0.2">
      <c r="P350" s="178">
        <v>0.34300000000000003</v>
      </c>
      <c r="Q350" s="178">
        <v>2.2506600000000002E-2</v>
      </c>
      <c r="R350" s="178">
        <v>0.99733380000000005</v>
      </c>
      <c r="S350" s="178">
        <v>0.943306400173474</v>
      </c>
    </row>
    <row r="351" spans="16:19" x14ac:dyDescent="0.2">
      <c r="P351" s="178">
        <v>0.34399999999999997</v>
      </c>
      <c r="Q351" s="178">
        <v>2.2210299999999999E-2</v>
      </c>
      <c r="R351" s="178">
        <v>0.99737909999999996</v>
      </c>
      <c r="S351" s="178">
        <v>0.94333276783369036</v>
      </c>
    </row>
    <row r="352" spans="16:19" x14ac:dyDescent="0.2">
      <c r="P352" s="178">
        <v>0.34499999999999997</v>
      </c>
      <c r="Q352" s="178">
        <v>2.19017E-2</v>
      </c>
      <c r="R352" s="178">
        <v>0.9974191</v>
      </c>
      <c r="S352" s="178">
        <v>0.94335344753612416</v>
      </c>
    </row>
    <row r="353" spans="16:19" x14ac:dyDescent="0.2">
      <c r="P353" s="178">
        <v>0.34599999999999997</v>
      </c>
      <c r="Q353" s="178">
        <v>2.1617500000000001E-2</v>
      </c>
      <c r="R353" s="178">
        <v>0.99745479999999997</v>
      </c>
      <c r="S353" s="178">
        <v>0.94337141786546619</v>
      </c>
    </row>
    <row r="354" spans="16:19" x14ac:dyDescent="0.2">
      <c r="P354" s="178">
        <v>0.34699999999999998</v>
      </c>
      <c r="Q354" s="178">
        <v>2.1344700000000001E-2</v>
      </c>
      <c r="R354" s="178">
        <v>0.99749620000000006</v>
      </c>
      <c r="S354" s="178">
        <v>0.94339540410328815</v>
      </c>
    </row>
    <row r="355" spans="16:19" x14ac:dyDescent="0.2">
      <c r="P355" s="178">
        <v>0.34799999999999998</v>
      </c>
      <c r="Q355" s="178">
        <v>2.1054199999999999E-2</v>
      </c>
      <c r="R355" s="178">
        <v>0.99753449999999999</v>
      </c>
      <c r="S355" s="178">
        <v>0.94341548117202101</v>
      </c>
    </row>
    <row r="356" spans="16:19" x14ac:dyDescent="0.2">
      <c r="P356" s="178">
        <v>0.34899999999999998</v>
      </c>
      <c r="Q356" s="178">
        <v>2.0791899999999999E-2</v>
      </c>
      <c r="R356" s="178">
        <v>0.99757059999999997</v>
      </c>
      <c r="S356" s="178">
        <v>0.94343504308598047</v>
      </c>
    </row>
    <row r="357" spans="16:19" x14ac:dyDescent="0.2">
      <c r="P357" s="178">
        <v>0.35</v>
      </c>
      <c r="Q357" s="178">
        <v>2.0500999999999998E-2</v>
      </c>
      <c r="R357" s="178">
        <v>0.99760439999999995</v>
      </c>
      <c r="S357" s="178">
        <v>0.9434508473871287</v>
      </c>
    </row>
    <row r="358" spans="16:19" x14ac:dyDescent="0.2">
      <c r="P358" s="178">
        <v>0.35099999999999998</v>
      </c>
      <c r="Q358" s="178">
        <v>2.0149799999999999E-2</v>
      </c>
      <c r="R358" s="178">
        <v>0.99763729999999995</v>
      </c>
      <c r="S358" s="178">
        <v>0.94346245958938013</v>
      </c>
    </row>
    <row r="359" spans="16:19" x14ac:dyDescent="0.2">
      <c r="P359" s="178">
        <v>0.35199999999999998</v>
      </c>
      <c r="Q359" s="178">
        <v>1.9886999999999998E-2</v>
      </c>
      <c r="R359" s="178">
        <v>0.9976737</v>
      </c>
      <c r="S359" s="178">
        <v>0.94348227716530741</v>
      </c>
    </row>
    <row r="360" spans="16:19" x14ac:dyDescent="0.2">
      <c r="P360" s="178">
        <v>0.35299999999999998</v>
      </c>
      <c r="Q360" s="178">
        <v>1.96689E-2</v>
      </c>
      <c r="R360" s="178">
        <v>0.99770740000000002</v>
      </c>
      <c r="S360" s="178">
        <v>0.94350202176964726</v>
      </c>
    </row>
    <row r="361" spans="16:19" x14ac:dyDescent="0.2">
      <c r="P361" s="178">
        <v>0.35399999999999998</v>
      </c>
      <c r="Q361" s="178">
        <v>1.9439000000000001E-2</v>
      </c>
      <c r="R361" s="178">
        <v>0.99774110000000005</v>
      </c>
      <c r="S361" s="178">
        <v>0.94352111238801095</v>
      </c>
    </row>
    <row r="362" spans="16:19" x14ac:dyDescent="0.2">
      <c r="P362" s="178">
        <v>0.35499999999999998</v>
      </c>
      <c r="Q362" s="178">
        <v>1.91822E-2</v>
      </c>
      <c r="R362" s="178">
        <v>0.9977722</v>
      </c>
      <c r="S362" s="178">
        <v>0.94353625623864401</v>
      </c>
    </row>
    <row r="363" spans="16:19" x14ac:dyDescent="0.2">
      <c r="P363" s="178">
        <v>0.35599999999999998</v>
      </c>
      <c r="Q363" s="178">
        <v>1.89555E-2</v>
      </c>
      <c r="R363" s="178">
        <v>0.99780369999999996</v>
      </c>
      <c r="S363" s="178">
        <v>0.9435534461387256</v>
      </c>
    </row>
    <row r="364" spans="16:19" x14ac:dyDescent="0.2">
      <c r="P364" s="178">
        <v>0.35699999999999998</v>
      </c>
      <c r="Q364" s="178">
        <v>1.8743900000000001E-2</v>
      </c>
      <c r="R364" s="178">
        <v>0.99783960000000005</v>
      </c>
      <c r="S364" s="178">
        <v>0.94357562905998893</v>
      </c>
    </row>
    <row r="365" spans="16:19" x14ac:dyDescent="0.2">
      <c r="P365" s="178">
        <v>0.35799999999999998</v>
      </c>
      <c r="Q365" s="178">
        <v>1.8495399999999999E-2</v>
      </c>
      <c r="R365" s="178">
        <v>0.99787179999999998</v>
      </c>
      <c r="S365" s="178">
        <v>0.94359227195291251</v>
      </c>
    </row>
    <row r="366" spans="16:19" x14ac:dyDescent="0.2">
      <c r="P366" s="178">
        <v>0.35899999999999999</v>
      </c>
      <c r="Q366" s="178">
        <v>1.8226900000000001E-2</v>
      </c>
      <c r="R366" s="178">
        <v>0.9979017</v>
      </c>
      <c r="S366" s="178">
        <v>0.94360563386687213</v>
      </c>
    </row>
    <row r="367" spans="16:19" x14ac:dyDescent="0.2">
      <c r="P367" s="178">
        <v>0.36</v>
      </c>
      <c r="Q367" s="178">
        <v>1.7959900000000001E-2</v>
      </c>
      <c r="R367" s="178">
        <v>0.99793200000000004</v>
      </c>
      <c r="S367" s="178">
        <v>0.94361945674562608</v>
      </c>
    </row>
    <row r="368" spans="16:19" x14ac:dyDescent="0.2">
      <c r="P368" s="178">
        <v>0.36099999999999999</v>
      </c>
      <c r="Q368" s="178">
        <v>1.77234E-2</v>
      </c>
      <c r="R368" s="178">
        <v>0.99795999999999996</v>
      </c>
      <c r="S368" s="178">
        <v>0.94363279748370321</v>
      </c>
    </row>
    <row r="369" spans="16:19" x14ac:dyDescent="0.2">
      <c r="P369" s="178">
        <v>0.36199999999999999</v>
      </c>
      <c r="Q369" s="178">
        <v>1.75084E-2</v>
      </c>
      <c r="R369" s="178">
        <v>0.99798989999999999</v>
      </c>
      <c r="S369" s="178">
        <v>0.94364912450357152</v>
      </c>
    </row>
    <row r="370" spans="16:19" x14ac:dyDescent="0.2">
      <c r="P370" s="178">
        <v>0.36299999999999999</v>
      </c>
      <c r="Q370" s="178">
        <v>1.7316100000000001E-2</v>
      </c>
      <c r="R370" s="178">
        <v>0.99802429999999998</v>
      </c>
      <c r="S370" s="178">
        <v>0.94367096021367414</v>
      </c>
    </row>
    <row r="371" spans="16:19" x14ac:dyDescent="0.2">
      <c r="P371" s="178">
        <v>0.36399999999999999</v>
      </c>
      <c r="Q371" s="178">
        <v>1.71247E-2</v>
      </c>
      <c r="R371" s="178">
        <v>0.99805829999999995</v>
      </c>
      <c r="S371" s="178">
        <v>0.94369246797307915</v>
      </c>
    </row>
    <row r="372" spans="16:19" x14ac:dyDescent="0.2">
      <c r="P372" s="178">
        <v>0.36499999999999999</v>
      </c>
      <c r="Q372" s="178">
        <v>1.6899299999999999E-2</v>
      </c>
      <c r="R372" s="178">
        <v>0.99809150000000002</v>
      </c>
      <c r="S372" s="178">
        <v>0.94371133570414456</v>
      </c>
    </row>
    <row r="373" spans="16:19" x14ac:dyDescent="0.2">
      <c r="P373" s="178">
        <v>0.36599999999999999</v>
      </c>
      <c r="Q373" s="178">
        <v>1.6662E-2</v>
      </c>
      <c r="R373" s="178">
        <v>0.99812290000000004</v>
      </c>
      <c r="S373" s="178">
        <v>0.94372784366755247</v>
      </c>
    </row>
    <row r="374" spans="16:19" x14ac:dyDescent="0.2">
      <c r="P374" s="178">
        <v>0.36699999999999999</v>
      </c>
      <c r="Q374" s="178">
        <v>1.64225E-2</v>
      </c>
      <c r="R374" s="178">
        <v>0.99814860000000005</v>
      </c>
      <c r="S374" s="178">
        <v>0.94373884560985177</v>
      </c>
    </row>
    <row r="375" spans="16:19" x14ac:dyDescent="0.2">
      <c r="P375" s="178">
        <v>0.36799999999999999</v>
      </c>
      <c r="Q375" s="178">
        <v>1.6233899999999999E-2</v>
      </c>
      <c r="R375" s="178">
        <v>0.99817869999999997</v>
      </c>
      <c r="S375" s="178">
        <v>0.94375682470027711</v>
      </c>
    </row>
    <row r="376" spans="16:19" x14ac:dyDescent="0.2">
      <c r="P376" s="178">
        <v>0.36899999999999999</v>
      </c>
      <c r="Q376" s="178">
        <v>1.5965500000000001E-2</v>
      </c>
      <c r="R376" s="178">
        <v>0.99820600000000004</v>
      </c>
      <c r="S376" s="178">
        <v>0.94376773625509547</v>
      </c>
    </row>
    <row r="377" spans="16:19" x14ac:dyDescent="0.2">
      <c r="P377" s="178">
        <v>0.37</v>
      </c>
      <c r="Q377" s="178">
        <v>1.57126E-2</v>
      </c>
      <c r="R377" s="178">
        <v>0.99822929999999999</v>
      </c>
      <c r="S377" s="178">
        <v>0.94377572854945069</v>
      </c>
    </row>
    <row r="378" spans="16:19" x14ac:dyDescent="0.2">
      <c r="P378" s="178">
        <v>0.371</v>
      </c>
      <c r="Q378" s="178">
        <v>1.5484899999999999E-2</v>
      </c>
      <c r="R378" s="178">
        <v>0.99825419999999998</v>
      </c>
      <c r="S378" s="178">
        <v>0.94378662881575826</v>
      </c>
    </row>
    <row r="379" spans="16:19" x14ac:dyDescent="0.2">
      <c r="P379" s="178">
        <v>0.372</v>
      </c>
      <c r="Q379" s="178">
        <v>1.5291900000000001E-2</v>
      </c>
      <c r="R379" s="178">
        <v>0.99828059999999996</v>
      </c>
      <c r="S379" s="178">
        <v>0.94380086911040539</v>
      </c>
    </row>
    <row r="380" spans="16:19" x14ac:dyDescent="0.2">
      <c r="P380" s="178">
        <v>0.373</v>
      </c>
      <c r="Q380" s="178">
        <v>1.5122999999999999E-2</v>
      </c>
      <c r="R380" s="178">
        <v>0.99830419999999997</v>
      </c>
      <c r="S380" s="178">
        <v>0.94381380027138806</v>
      </c>
    </row>
    <row r="381" spans="16:19" x14ac:dyDescent="0.2">
      <c r="P381" s="178">
        <v>0.374</v>
      </c>
      <c r="Q381" s="178">
        <v>1.4926699999999999E-2</v>
      </c>
      <c r="R381" s="178">
        <v>0.99833079999999996</v>
      </c>
      <c r="S381" s="178">
        <v>0.94382804658714381</v>
      </c>
    </row>
    <row r="382" spans="16:19" x14ac:dyDescent="0.2">
      <c r="P382" s="178">
        <v>0.375</v>
      </c>
      <c r="Q382" s="178">
        <v>1.4707400000000001E-2</v>
      </c>
      <c r="R382" s="178">
        <v>0.99835560000000001</v>
      </c>
      <c r="S382" s="178">
        <v>0.94383931794504439</v>
      </c>
    </row>
    <row r="383" spans="16:19" x14ac:dyDescent="0.2">
      <c r="P383" s="178">
        <v>0.376</v>
      </c>
      <c r="Q383" s="178">
        <v>1.4521299999999999E-2</v>
      </c>
      <c r="R383" s="178">
        <v>0.99837889999999996</v>
      </c>
      <c r="S383" s="178">
        <v>0.94385101246509495</v>
      </c>
    </row>
    <row r="384" spans="16:19" x14ac:dyDescent="0.2">
      <c r="P384" s="178">
        <v>0.377</v>
      </c>
      <c r="Q384" s="178">
        <v>1.4303700000000001E-2</v>
      </c>
      <c r="R384" s="178">
        <v>0.99840099999999998</v>
      </c>
      <c r="S384" s="178">
        <v>0.94385982768217314</v>
      </c>
    </row>
    <row r="385" spans="16:19" x14ac:dyDescent="0.2">
      <c r="P385" s="178">
        <v>0.378</v>
      </c>
      <c r="Q385" s="178">
        <v>1.4096300000000001E-2</v>
      </c>
      <c r="R385" s="178">
        <v>0.99842560000000002</v>
      </c>
      <c r="S385" s="178">
        <v>0.94387156965281183</v>
      </c>
    </row>
    <row r="386" spans="16:19" x14ac:dyDescent="0.2">
      <c r="P386" s="178">
        <v>0.379</v>
      </c>
      <c r="Q386" s="178">
        <v>1.39569E-2</v>
      </c>
      <c r="R386" s="178">
        <v>0.99845189999999995</v>
      </c>
      <c r="S386" s="178">
        <v>0.9438886861378758</v>
      </c>
    </row>
    <row r="387" spans="16:19" x14ac:dyDescent="0.2">
      <c r="P387" s="178">
        <v>0.38</v>
      </c>
      <c r="Q387" s="178">
        <v>1.3818199999999999E-2</v>
      </c>
      <c r="R387" s="178">
        <v>0.99847940000000002</v>
      </c>
      <c r="S387" s="178">
        <v>0.94390697491166953</v>
      </c>
    </row>
    <row r="388" spans="16:19" x14ac:dyDescent="0.2">
      <c r="P388" s="178">
        <v>0.38100000000000001</v>
      </c>
      <c r="Q388" s="178">
        <v>1.3597400000000001E-2</v>
      </c>
      <c r="R388" s="178">
        <v>0.99850220000000001</v>
      </c>
      <c r="S388" s="178">
        <v>0.94391627398084021</v>
      </c>
    </row>
    <row r="389" spans="16:19" x14ac:dyDescent="0.2">
      <c r="P389" s="178">
        <v>0.38200000000000001</v>
      </c>
      <c r="Q389" s="178">
        <v>1.3442600000000001E-2</v>
      </c>
      <c r="R389" s="178">
        <v>0.99852560000000001</v>
      </c>
      <c r="S389" s="178">
        <v>0.94392979768414986</v>
      </c>
    </row>
    <row r="390" spans="16:19" x14ac:dyDescent="0.2">
      <c r="P390" s="178">
        <v>0.38300000000000001</v>
      </c>
      <c r="Q390" s="178">
        <v>1.32263E-2</v>
      </c>
      <c r="R390" s="178">
        <v>0.99854690000000002</v>
      </c>
      <c r="S390" s="178">
        <v>0.94393792928856268</v>
      </c>
    </row>
    <row r="391" spans="16:19" x14ac:dyDescent="0.2">
      <c r="P391" s="178">
        <v>0.38400000000000001</v>
      </c>
      <c r="Q391" s="178">
        <v>1.3033599999999999E-2</v>
      </c>
      <c r="R391" s="178">
        <v>0.99856710000000004</v>
      </c>
      <c r="S391" s="178">
        <v>0.94394632982972215</v>
      </c>
    </row>
    <row r="392" spans="16:19" x14ac:dyDescent="0.2">
      <c r="P392" s="178">
        <v>0.38500000000000001</v>
      </c>
      <c r="Q392" s="178">
        <v>1.2848399999999999E-2</v>
      </c>
      <c r="R392" s="178">
        <v>0.99858610000000003</v>
      </c>
      <c r="S392" s="178">
        <v>0.94395401254698252</v>
      </c>
    </row>
    <row r="393" spans="16:19" x14ac:dyDescent="0.2">
      <c r="P393" s="178">
        <v>0.38600000000000001</v>
      </c>
      <c r="Q393" s="178">
        <v>1.26693E-2</v>
      </c>
      <c r="R393" s="178">
        <v>0.99860660000000001</v>
      </c>
      <c r="S393" s="178">
        <v>0.9439634502079286</v>
      </c>
    </row>
    <row r="394" spans="16:19" x14ac:dyDescent="0.2">
      <c r="P394" s="178">
        <v>0.38700000000000001</v>
      </c>
      <c r="Q394" s="178">
        <v>1.25144E-2</v>
      </c>
      <c r="R394" s="178">
        <v>0.99862759999999995</v>
      </c>
      <c r="S394" s="178">
        <v>0.94397470138308104</v>
      </c>
    </row>
    <row r="395" spans="16:19" x14ac:dyDescent="0.2">
      <c r="P395" s="178">
        <v>0.38800000000000001</v>
      </c>
      <c r="Q395" s="178">
        <v>1.23725E-2</v>
      </c>
      <c r="R395" s="178">
        <v>0.99864810000000004</v>
      </c>
      <c r="S395" s="178">
        <v>0.94398620076252815</v>
      </c>
    </row>
    <row r="396" spans="16:19" x14ac:dyDescent="0.2">
      <c r="P396" s="178">
        <v>0.38900000000000001</v>
      </c>
      <c r="Q396" s="178">
        <v>1.22684E-2</v>
      </c>
      <c r="R396" s="178">
        <v>0.99866960000000005</v>
      </c>
      <c r="S396" s="178">
        <v>0.94400073969146026</v>
      </c>
    </row>
    <row r="397" spans="16:19" x14ac:dyDescent="0.2">
      <c r="P397" s="178">
        <v>0.39</v>
      </c>
      <c r="Q397" s="178">
        <v>1.2123200000000001E-2</v>
      </c>
      <c r="R397" s="178">
        <v>0.99868849999999998</v>
      </c>
      <c r="S397" s="178">
        <v>0.94401054485258862</v>
      </c>
    </row>
    <row r="398" spans="16:19" x14ac:dyDescent="0.2">
      <c r="P398" s="178">
        <v>0.39100000000000001</v>
      </c>
      <c r="Q398" s="178">
        <v>1.19775E-2</v>
      </c>
      <c r="R398" s="178">
        <v>0.99870559999999997</v>
      </c>
      <c r="S398" s="178">
        <v>0.94401862206301967</v>
      </c>
    </row>
    <row r="399" spans="16:19" x14ac:dyDescent="0.2">
      <c r="P399" s="178">
        <v>0.39200000000000002</v>
      </c>
      <c r="Q399" s="178">
        <v>1.18589E-2</v>
      </c>
      <c r="R399" s="178">
        <v>0.9987239</v>
      </c>
      <c r="S399" s="178">
        <v>0.94402933471724571</v>
      </c>
    </row>
    <row r="400" spans="16:19" x14ac:dyDescent="0.2">
      <c r="P400" s="178">
        <v>0.39300000000000002</v>
      </c>
      <c r="Q400" s="178">
        <v>1.1707199999999999E-2</v>
      </c>
      <c r="R400" s="178">
        <v>0.99874189999999996</v>
      </c>
      <c r="S400" s="178">
        <v>0.94403792951214827</v>
      </c>
    </row>
    <row r="401" spans="16:19" x14ac:dyDescent="0.2">
      <c r="P401" s="178">
        <v>0.39400000000000002</v>
      </c>
      <c r="Q401" s="178">
        <v>1.1556200000000001E-2</v>
      </c>
      <c r="R401" s="178">
        <v>0.99876109999999996</v>
      </c>
      <c r="S401" s="178">
        <v>0.94404769659578058</v>
      </c>
    </row>
    <row r="402" spans="16:19" x14ac:dyDescent="0.2">
      <c r="P402" s="178">
        <v>0.39500000000000002</v>
      </c>
      <c r="Q402" s="178">
        <v>1.1384699999999999E-2</v>
      </c>
      <c r="R402" s="178">
        <v>0.99878040000000001</v>
      </c>
      <c r="S402" s="178">
        <v>0.94405642197508177</v>
      </c>
    </row>
    <row r="403" spans="16:19" x14ac:dyDescent="0.2">
      <c r="P403" s="178">
        <v>0.39600000000000002</v>
      </c>
      <c r="Q403" s="178">
        <v>1.11948E-2</v>
      </c>
      <c r="R403" s="178">
        <v>0.99879739999999995</v>
      </c>
      <c r="S403" s="178">
        <v>0.94406195505148327</v>
      </c>
    </row>
    <row r="404" spans="16:19" x14ac:dyDescent="0.2">
      <c r="P404" s="178">
        <v>0.39700000000000002</v>
      </c>
      <c r="Q404" s="178">
        <v>1.10498E-2</v>
      </c>
      <c r="R404" s="178">
        <v>0.99881500000000001</v>
      </c>
      <c r="S404" s="178">
        <v>0.94407054334642238</v>
      </c>
    </row>
    <row r="405" spans="16:19" x14ac:dyDescent="0.2">
      <c r="P405" s="178">
        <v>0.39800000000000002</v>
      </c>
      <c r="Q405" s="178">
        <v>1.0954200000000001E-2</v>
      </c>
      <c r="R405" s="178">
        <v>0.99883560000000005</v>
      </c>
      <c r="S405" s="178">
        <v>0.9440847032472337</v>
      </c>
    </row>
    <row r="406" spans="16:19" x14ac:dyDescent="0.2">
      <c r="P406" s="178">
        <v>0.39900000000000002</v>
      </c>
      <c r="Q406" s="178">
        <v>1.0798200000000001E-2</v>
      </c>
      <c r="R406" s="178">
        <v>0.99885299999999999</v>
      </c>
      <c r="S406" s="178">
        <v>0.94409249297873687</v>
      </c>
    </row>
    <row r="407" spans="16:19" x14ac:dyDescent="0.2">
      <c r="P407" s="178">
        <v>0.4</v>
      </c>
      <c r="Q407" s="178">
        <v>1.06201E-2</v>
      </c>
      <c r="R407" s="178">
        <v>0.99886969999999997</v>
      </c>
      <c r="S407" s="178">
        <v>0.94409839666787676</v>
      </c>
    </row>
    <row r="408" spans="16:19" x14ac:dyDescent="0.2">
      <c r="P408" s="178">
        <v>0.40100000000000002</v>
      </c>
      <c r="Q408" s="178">
        <v>1.0442999999999999E-2</v>
      </c>
      <c r="R408" s="178">
        <v>0.9988882</v>
      </c>
      <c r="S408" s="178">
        <v>0.94410605601898423</v>
      </c>
    </row>
    <row r="409" spans="16:19" x14ac:dyDescent="0.2">
      <c r="P409" s="178">
        <v>0.40200000000000002</v>
      </c>
      <c r="Q409" s="178">
        <v>1.0307200000000001E-2</v>
      </c>
      <c r="R409" s="178">
        <v>0.99890639999999997</v>
      </c>
      <c r="S409" s="178">
        <v>0.9441157209477703</v>
      </c>
    </row>
    <row r="410" spans="16:19" x14ac:dyDescent="0.2">
      <c r="P410" s="178">
        <v>0.40300000000000002</v>
      </c>
      <c r="Q410" s="178">
        <v>1.0175200000000001E-2</v>
      </c>
      <c r="R410" s="178">
        <v>0.99892460000000005</v>
      </c>
      <c r="S410" s="178">
        <v>0.94412559648220973</v>
      </c>
    </row>
    <row r="411" spans="16:19" x14ac:dyDescent="0.2">
      <c r="P411" s="178">
        <v>0.40400000000000003</v>
      </c>
      <c r="Q411" s="178">
        <v>1.0025299999999999E-2</v>
      </c>
      <c r="R411" s="178">
        <v>0.99894240000000001</v>
      </c>
      <c r="S411" s="178">
        <v>0.94413410212219295</v>
      </c>
    </row>
    <row r="412" spans="16:19" x14ac:dyDescent="0.2">
      <c r="P412" s="178">
        <v>0.40500000000000003</v>
      </c>
      <c r="Q412" s="178">
        <v>9.8771999999999992E-3</v>
      </c>
      <c r="R412" s="178">
        <v>0.9989574</v>
      </c>
      <c r="S412" s="178">
        <v>0.94414006270586182</v>
      </c>
    </row>
    <row r="413" spans="16:19" x14ac:dyDescent="0.2">
      <c r="P413" s="178">
        <v>0.40600000000000003</v>
      </c>
      <c r="Q413" s="178">
        <v>9.7003999999999996E-3</v>
      </c>
      <c r="R413" s="178">
        <v>0.99897199999999997</v>
      </c>
      <c r="S413" s="178">
        <v>0.94414405483163866</v>
      </c>
    </row>
    <row r="414" spans="16:19" x14ac:dyDescent="0.2">
      <c r="P414" s="178">
        <v>0.40699999999999997</v>
      </c>
      <c r="Q414" s="178">
        <v>9.5519999999999997E-3</v>
      </c>
      <c r="R414" s="178">
        <v>0.9989884</v>
      </c>
      <c r="S414" s="178">
        <v>0.94415132119698897</v>
      </c>
    </row>
    <row r="415" spans="16:19" x14ac:dyDescent="0.2">
      <c r="P415" s="178">
        <v>0.40799999999999997</v>
      </c>
      <c r="Q415" s="178">
        <v>9.4149999999999998E-3</v>
      </c>
      <c r="R415" s="178">
        <v>0.9990078</v>
      </c>
      <c r="S415" s="178">
        <v>0.94416205311167822</v>
      </c>
    </row>
    <row r="416" spans="16:19" x14ac:dyDescent="0.2">
      <c r="P416" s="178">
        <v>0.40899999999999997</v>
      </c>
      <c r="Q416" s="178">
        <v>9.2933000000000009E-3</v>
      </c>
      <c r="R416" s="178">
        <v>0.99902389999999996</v>
      </c>
      <c r="S416" s="178">
        <v>0.94417051588561796</v>
      </c>
    </row>
    <row r="417" spans="16:19" x14ac:dyDescent="0.2">
      <c r="P417" s="178">
        <v>0.41</v>
      </c>
      <c r="Q417" s="178">
        <v>9.2020999999999995E-3</v>
      </c>
      <c r="R417" s="178">
        <v>0.99903759999999997</v>
      </c>
      <c r="S417" s="178">
        <v>0.94417840206113524</v>
      </c>
    </row>
    <row r="418" spans="16:19" x14ac:dyDescent="0.2">
      <c r="P418" s="178">
        <v>0.41099999999999998</v>
      </c>
      <c r="Q418" s="178">
        <v>9.0714000000000003E-3</v>
      </c>
      <c r="R418" s="178">
        <v>0.99905259999999996</v>
      </c>
      <c r="S418" s="178">
        <v>0.94418532699700619</v>
      </c>
    </row>
    <row r="419" spans="16:19" x14ac:dyDescent="0.2">
      <c r="P419" s="178">
        <v>0.41199999999999998</v>
      </c>
      <c r="Q419" s="178">
        <v>8.9488999999999992E-3</v>
      </c>
      <c r="R419" s="178">
        <v>0.9990677</v>
      </c>
      <c r="S419" s="178">
        <v>0.94419280085545398</v>
      </c>
    </row>
    <row r="420" spans="16:19" x14ac:dyDescent="0.2">
      <c r="P420" s="178">
        <v>0.41299999999999998</v>
      </c>
      <c r="Q420" s="178">
        <v>8.8131000000000008E-3</v>
      </c>
      <c r="R420" s="178">
        <v>0.99908520000000001</v>
      </c>
      <c r="S420" s="178">
        <v>0.94420180458001834</v>
      </c>
    </row>
    <row r="421" spans="16:19" x14ac:dyDescent="0.2">
      <c r="P421" s="178">
        <v>0.41399999999999998</v>
      </c>
      <c r="Q421" s="178">
        <v>8.6750999999999998E-3</v>
      </c>
      <c r="R421" s="178">
        <v>0.9991023</v>
      </c>
      <c r="S421" s="178">
        <v>0.94421030854401</v>
      </c>
    </row>
    <row r="422" spans="16:19" x14ac:dyDescent="0.2">
      <c r="P422" s="178">
        <v>0.41499999999999998</v>
      </c>
      <c r="Q422" s="178">
        <v>8.5543000000000008E-3</v>
      </c>
      <c r="R422" s="178">
        <v>0.99911620000000001</v>
      </c>
      <c r="S422" s="178">
        <v>0.94421674312782478</v>
      </c>
    </row>
    <row r="423" spans="16:19" x14ac:dyDescent="0.2">
      <c r="P423" s="178">
        <v>0.41599999999999998</v>
      </c>
      <c r="Q423" s="178">
        <v>8.3840000000000008E-3</v>
      </c>
      <c r="R423" s="178">
        <v>0.99912999999999996</v>
      </c>
      <c r="S423" s="178">
        <v>0.94422033983814635</v>
      </c>
    </row>
    <row r="424" spans="16:19" x14ac:dyDescent="0.2">
      <c r="P424" s="178">
        <v>0.41699999999999998</v>
      </c>
      <c r="Q424" s="178">
        <v>8.2605999999999999E-3</v>
      </c>
      <c r="R424" s="178">
        <v>0.99914320000000001</v>
      </c>
      <c r="S424" s="178">
        <v>0.94422596911913448</v>
      </c>
    </row>
    <row r="425" spans="16:19" x14ac:dyDescent="0.2">
      <c r="P425" s="178">
        <v>0.41799999999999998</v>
      </c>
      <c r="Q425" s="178">
        <v>8.1779000000000001E-3</v>
      </c>
      <c r="R425" s="178">
        <v>0.9991565</v>
      </c>
      <c r="S425" s="178">
        <v>0.94423394855526088</v>
      </c>
    </row>
    <row r="426" spans="16:19" x14ac:dyDescent="0.2">
      <c r="P426" s="178">
        <v>0.41899999999999998</v>
      </c>
      <c r="Q426" s="178">
        <v>8.0394000000000004E-3</v>
      </c>
      <c r="R426" s="178">
        <v>0.99916930000000004</v>
      </c>
      <c r="S426" s="178">
        <v>0.94423836312490594</v>
      </c>
    </row>
    <row r="427" spans="16:19" x14ac:dyDescent="0.2">
      <c r="P427" s="178">
        <v>0.42</v>
      </c>
      <c r="Q427" s="178">
        <v>7.9337000000000001E-3</v>
      </c>
      <c r="R427" s="178">
        <v>0.99918130000000005</v>
      </c>
      <c r="S427" s="178">
        <v>0.94424383989190663</v>
      </c>
    </row>
    <row r="428" spans="16:19" x14ac:dyDescent="0.2">
      <c r="P428" s="178">
        <v>0.42099999999999999</v>
      </c>
      <c r="Q428" s="178">
        <v>7.8556000000000008E-3</v>
      </c>
      <c r="R428" s="178">
        <v>0.99919469999999999</v>
      </c>
      <c r="S428" s="178">
        <v>0.9442521687294646</v>
      </c>
    </row>
    <row r="429" spans="16:19" x14ac:dyDescent="0.2">
      <c r="P429" s="178">
        <v>0.42199999999999999</v>
      </c>
      <c r="Q429" s="178">
        <v>7.7260000000000002E-3</v>
      </c>
      <c r="R429" s="178">
        <v>0.99920869999999995</v>
      </c>
      <c r="S429" s="178">
        <v>0.9442582100526703</v>
      </c>
    </row>
    <row r="430" spans="16:19" x14ac:dyDescent="0.2">
      <c r="P430" s="178">
        <v>0.42299999999999999</v>
      </c>
      <c r="Q430" s="178">
        <v>7.5909000000000003E-3</v>
      </c>
      <c r="R430" s="178">
        <v>0.99922129999999998</v>
      </c>
      <c r="S430" s="178">
        <v>0.94426262414346063</v>
      </c>
    </row>
    <row r="431" spans="16:19" x14ac:dyDescent="0.2">
      <c r="P431" s="178">
        <v>0.42399999999999999</v>
      </c>
      <c r="Q431" s="178">
        <v>7.4834000000000003E-3</v>
      </c>
      <c r="R431" s="178">
        <v>0.99923309999999999</v>
      </c>
      <c r="S431" s="178">
        <v>0.94426781223439671</v>
      </c>
    </row>
    <row r="432" spans="16:19" x14ac:dyDescent="0.2">
      <c r="P432" s="178">
        <v>0.42499999999999999</v>
      </c>
      <c r="Q432" s="178">
        <v>7.3965999999999997E-3</v>
      </c>
      <c r="R432" s="178">
        <v>0.9992451</v>
      </c>
      <c r="S432" s="178">
        <v>0.94427433648741022</v>
      </c>
    </row>
    <row r="433" spans="16:19" x14ac:dyDescent="0.2">
      <c r="P433" s="178">
        <v>0.42599999999999999</v>
      </c>
      <c r="Q433" s="178">
        <v>7.3064000000000002E-3</v>
      </c>
      <c r="R433" s="178">
        <v>0.99925520000000001</v>
      </c>
      <c r="S433" s="178">
        <v>0.94427887760661311</v>
      </c>
    </row>
    <row r="434" spans="16:19" x14ac:dyDescent="0.2">
      <c r="P434" s="178">
        <v>0.42699999999999999</v>
      </c>
      <c r="Q434" s="178">
        <v>7.2211000000000003E-3</v>
      </c>
      <c r="R434" s="178">
        <v>0.99926289999999995</v>
      </c>
      <c r="S434" s="178">
        <v>0.94428142331036047</v>
      </c>
    </row>
    <row r="435" spans="16:19" x14ac:dyDescent="0.2">
      <c r="P435" s="178">
        <v>0.42799999999999999</v>
      </c>
      <c r="Q435" s="178">
        <v>7.1688000000000003E-3</v>
      </c>
      <c r="R435" s="178">
        <v>0.9992704</v>
      </c>
      <c r="S435" s="178">
        <v>0.94428560904244752</v>
      </c>
    </row>
    <row r="436" spans="16:19" x14ac:dyDescent="0.2">
      <c r="P436" s="178">
        <v>0.42899999999999999</v>
      </c>
      <c r="Q436" s="178">
        <v>7.1079000000000003E-3</v>
      </c>
      <c r="R436" s="178">
        <v>0.99928019999999995</v>
      </c>
      <c r="S436" s="178">
        <v>0.94429149066884477</v>
      </c>
    </row>
    <row r="437" spans="16:19" x14ac:dyDescent="0.2">
      <c r="P437" s="178">
        <v>0.43</v>
      </c>
      <c r="Q437" s="178">
        <v>7.0416999999999997E-3</v>
      </c>
      <c r="R437" s="178">
        <v>0.99929080000000003</v>
      </c>
      <c r="S437" s="178">
        <v>0.94429783421774593</v>
      </c>
    </row>
    <row r="438" spans="16:19" x14ac:dyDescent="0.2">
      <c r="P438" s="178">
        <v>0.43099999999999999</v>
      </c>
      <c r="Q438" s="178">
        <v>6.979E-3</v>
      </c>
      <c r="R438" s="178">
        <v>0.99930169999999996</v>
      </c>
      <c r="S438" s="178">
        <v>0.94430465511877615</v>
      </c>
    </row>
    <row r="439" spans="16:19" x14ac:dyDescent="0.2">
      <c r="P439" s="178">
        <v>0.432</v>
      </c>
      <c r="Q439" s="178">
        <v>6.9125999999999996E-3</v>
      </c>
      <c r="R439" s="178">
        <v>0.99931449999999999</v>
      </c>
      <c r="S439" s="178">
        <v>0.94431306565358042</v>
      </c>
    </row>
    <row r="440" spans="16:19" x14ac:dyDescent="0.2">
      <c r="P440" s="178">
        <v>0.433</v>
      </c>
      <c r="Q440" s="178">
        <v>6.8301000000000004E-3</v>
      </c>
      <c r="R440" s="178">
        <v>0.99932609999999999</v>
      </c>
      <c r="S440" s="178">
        <v>0.9443194503925334</v>
      </c>
    </row>
    <row r="441" spans="16:19" x14ac:dyDescent="0.2">
      <c r="P441" s="178">
        <v>0.434</v>
      </c>
      <c r="Q441" s="178">
        <v>6.7486000000000004E-3</v>
      </c>
      <c r="R441" s="178">
        <v>0.99933689999999997</v>
      </c>
      <c r="S441" s="178">
        <v>0.94432513489205905</v>
      </c>
    </row>
    <row r="442" spans="16:19" x14ac:dyDescent="0.2">
      <c r="P442" s="178">
        <v>0.435</v>
      </c>
      <c r="Q442" s="178">
        <v>6.6784000000000001E-3</v>
      </c>
      <c r="R442" s="178">
        <v>0.99934719999999999</v>
      </c>
      <c r="S442" s="178">
        <v>0.94433097337756078</v>
      </c>
    </row>
    <row r="443" spans="16:19" x14ac:dyDescent="0.2">
      <c r="P443" s="178">
        <v>0.436</v>
      </c>
      <c r="Q443" s="178">
        <v>6.6064000000000001E-3</v>
      </c>
      <c r="R443" s="178">
        <v>0.99935839999999998</v>
      </c>
      <c r="S443" s="178">
        <v>0.94433756222220377</v>
      </c>
    </row>
    <row r="444" spans="16:19" x14ac:dyDescent="0.2">
      <c r="P444" s="178">
        <v>0.437</v>
      </c>
      <c r="Q444" s="178">
        <v>6.4944E-3</v>
      </c>
      <c r="R444" s="178">
        <v>0.99936990000000003</v>
      </c>
      <c r="S444" s="178">
        <v>0.94434221753847036</v>
      </c>
    </row>
    <row r="445" spans="16:19" x14ac:dyDescent="0.2">
      <c r="P445" s="178">
        <v>0.438</v>
      </c>
      <c r="Q445" s="178">
        <v>6.3669E-3</v>
      </c>
      <c r="R445" s="178">
        <v>0.99938150000000003</v>
      </c>
      <c r="S445" s="178">
        <v>0.94434610826310783</v>
      </c>
    </row>
    <row r="446" spans="16:19" x14ac:dyDescent="0.2">
      <c r="P446" s="178">
        <v>0.439</v>
      </c>
      <c r="Q446" s="178">
        <v>6.2735999999999998E-3</v>
      </c>
      <c r="R446" s="178">
        <v>0.99939219999999995</v>
      </c>
      <c r="S446" s="178">
        <v>0.94435104431891126</v>
      </c>
    </row>
    <row r="447" spans="16:19" x14ac:dyDescent="0.2">
      <c r="P447" s="178">
        <v>0.44</v>
      </c>
      <c r="Q447" s="178">
        <v>6.2325999999999996E-3</v>
      </c>
      <c r="R447" s="178">
        <v>0.99940439999999997</v>
      </c>
      <c r="S447" s="178">
        <v>0.94436029583976466</v>
      </c>
    </row>
    <row r="448" spans="16:19" x14ac:dyDescent="0.2">
      <c r="P448" s="178">
        <v>0.441</v>
      </c>
      <c r="Q448" s="178">
        <v>6.1695999999999999E-3</v>
      </c>
      <c r="R448" s="178">
        <v>0.9994132</v>
      </c>
      <c r="S448" s="178">
        <v>0.94436511650136756</v>
      </c>
    </row>
    <row r="449" spans="16:19" x14ac:dyDescent="0.2">
      <c r="P449" s="178">
        <v>0.442</v>
      </c>
      <c r="Q449" s="178">
        <v>6.0784999999999997E-3</v>
      </c>
      <c r="R449" s="178">
        <v>0.99941860000000005</v>
      </c>
      <c r="S449" s="178">
        <v>0.94436516822622385</v>
      </c>
    </row>
    <row r="450" spans="16:19" x14ac:dyDescent="0.2">
      <c r="P450" s="178">
        <v>0.443</v>
      </c>
      <c r="Q450" s="178">
        <v>5.9480000000000002E-3</v>
      </c>
      <c r="R450" s="178">
        <v>0.9994229</v>
      </c>
      <c r="S450" s="178">
        <v>0.94436199726778458</v>
      </c>
    </row>
    <row r="451" spans="16:19" x14ac:dyDescent="0.2">
      <c r="P451" s="178">
        <v>0.44400000000000001</v>
      </c>
      <c r="Q451" s="178">
        <v>5.8789000000000003E-3</v>
      </c>
      <c r="R451" s="178">
        <v>0.99943079999999995</v>
      </c>
      <c r="S451" s="178">
        <v>0.94436562973217753</v>
      </c>
    </row>
    <row r="452" spans="16:19" x14ac:dyDescent="0.2">
      <c r="P452" s="178">
        <v>0.44500000000000001</v>
      </c>
      <c r="Q452" s="178">
        <v>5.8130999999999999E-3</v>
      </c>
      <c r="R452" s="178">
        <v>0.9994402</v>
      </c>
      <c r="S452" s="178">
        <v>0.94437086195714326</v>
      </c>
    </row>
    <row r="453" spans="16:19" x14ac:dyDescent="0.2">
      <c r="P453" s="178">
        <v>0.44600000000000001</v>
      </c>
      <c r="Q453" s="178">
        <v>5.7099999999999998E-3</v>
      </c>
      <c r="R453" s="178">
        <v>0.99944900000000003</v>
      </c>
      <c r="S453" s="178">
        <v>0.944373460174878</v>
      </c>
    </row>
    <row r="454" spans="16:19" x14ac:dyDescent="0.2">
      <c r="P454" s="178">
        <v>0.44700000000000001</v>
      </c>
      <c r="Q454" s="178">
        <v>5.6138999999999998E-3</v>
      </c>
      <c r="R454" s="178">
        <v>0.99945609999999996</v>
      </c>
      <c r="S454" s="178">
        <v>0.9443748405687139</v>
      </c>
    </row>
    <row r="455" spans="16:19" x14ac:dyDescent="0.2">
      <c r="P455" s="178">
        <v>0.44800000000000001</v>
      </c>
      <c r="Q455" s="178">
        <v>5.5405999999999997E-3</v>
      </c>
      <c r="R455" s="178">
        <v>0.99946400000000002</v>
      </c>
      <c r="S455" s="178">
        <v>0.94437824025843742</v>
      </c>
    </row>
    <row r="456" spans="16:19" x14ac:dyDescent="0.2">
      <c r="P456" s="178">
        <v>0.44900000000000001</v>
      </c>
      <c r="Q456" s="178">
        <v>5.4739999999999997E-3</v>
      </c>
      <c r="R456" s="178">
        <v>0.99947330000000001</v>
      </c>
      <c r="S456" s="178">
        <v>0.94438333368762495</v>
      </c>
    </row>
    <row r="457" spans="16:19" x14ac:dyDescent="0.2">
      <c r="P457" s="178">
        <v>0.45</v>
      </c>
      <c r="Q457" s="178">
        <v>5.4194000000000004E-3</v>
      </c>
      <c r="R457" s="178">
        <v>0.99948159999999997</v>
      </c>
      <c r="S457" s="178">
        <v>0.9443881476098368</v>
      </c>
    </row>
    <row r="458" spans="16:19" x14ac:dyDescent="0.2">
      <c r="P458" s="178">
        <v>0.45100000000000001</v>
      </c>
      <c r="Q458" s="178">
        <v>5.3756999999999997E-3</v>
      </c>
      <c r="R458" s="178">
        <v>0.99949060000000001</v>
      </c>
      <c r="S458" s="178">
        <v>0.94439422684196039</v>
      </c>
    </row>
    <row r="459" spans="16:19" x14ac:dyDescent="0.2">
      <c r="P459" s="178">
        <v>0.45200000000000001</v>
      </c>
      <c r="Q459" s="178">
        <v>5.2728000000000002E-3</v>
      </c>
      <c r="R459" s="178">
        <v>0.99949869999999996</v>
      </c>
      <c r="S459" s="178">
        <v>0.94439617493998151</v>
      </c>
    </row>
    <row r="460" spans="16:19" x14ac:dyDescent="0.2">
      <c r="P460" s="178">
        <v>0.45300000000000001</v>
      </c>
      <c r="Q460" s="178">
        <v>5.2173000000000002E-3</v>
      </c>
      <c r="R460" s="178">
        <v>0.99950700000000003</v>
      </c>
      <c r="S460" s="178">
        <v>0.94440093898190725</v>
      </c>
    </row>
    <row r="461" spans="16:19" x14ac:dyDescent="0.2">
      <c r="P461" s="178">
        <v>0.45400000000000001</v>
      </c>
      <c r="Q461" s="178">
        <v>5.1771999999999999E-3</v>
      </c>
      <c r="R461" s="178">
        <v>0.9995136</v>
      </c>
      <c r="S461" s="178">
        <v>0.94440495074927278</v>
      </c>
    </row>
    <row r="462" spans="16:19" x14ac:dyDescent="0.2">
      <c r="P462" s="178">
        <v>0.45500000000000002</v>
      </c>
      <c r="Q462" s="178">
        <v>5.1022999999999997E-3</v>
      </c>
      <c r="R462" s="178">
        <v>0.99952019999999997</v>
      </c>
      <c r="S462" s="178">
        <v>0.94440703381223423</v>
      </c>
    </row>
    <row r="463" spans="16:19" x14ac:dyDescent="0.2">
      <c r="P463" s="178">
        <v>0.45600000000000002</v>
      </c>
      <c r="Q463" s="178">
        <v>5.0545E-3</v>
      </c>
      <c r="R463" s="178">
        <v>0.99952640000000004</v>
      </c>
      <c r="S463" s="178">
        <v>0.94441024099505533</v>
      </c>
    </row>
    <row r="464" spans="16:19" x14ac:dyDescent="0.2">
      <c r="P464" s="178">
        <v>0.45700000000000002</v>
      </c>
      <c r="Q464" s="178">
        <v>5.0124999999999996E-3</v>
      </c>
      <c r="R464" s="178">
        <v>0.99953159999999996</v>
      </c>
      <c r="S464" s="178">
        <v>0.94441282505115076</v>
      </c>
    </row>
    <row r="465" spans="16:19" x14ac:dyDescent="0.2">
      <c r="P465" s="178">
        <v>0.45800000000000002</v>
      </c>
      <c r="Q465" s="178">
        <v>4.9662999999999999E-3</v>
      </c>
      <c r="R465" s="178">
        <v>0.99953840000000005</v>
      </c>
      <c r="S465" s="178">
        <v>0.94441668765651232</v>
      </c>
    </row>
    <row r="466" spans="16:19" x14ac:dyDescent="0.2">
      <c r="P466" s="178">
        <v>0.45900000000000002</v>
      </c>
      <c r="Q466" s="178">
        <v>4.9198999999999996E-3</v>
      </c>
      <c r="R466" s="178">
        <v>0.99954569999999998</v>
      </c>
      <c r="S466" s="178">
        <v>0.94442101146609536</v>
      </c>
    </row>
    <row r="467" spans="16:19" x14ac:dyDescent="0.2">
      <c r="P467" s="178">
        <v>0.46</v>
      </c>
      <c r="Q467" s="178">
        <v>4.895E-3</v>
      </c>
      <c r="R467" s="178">
        <v>0.99955229999999995</v>
      </c>
      <c r="S467" s="178">
        <v>0.94442586565607434</v>
      </c>
    </row>
    <row r="468" spans="16:19" x14ac:dyDescent="0.2">
      <c r="P468" s="178">
        <v>0.46100000000000002</v>
      </c>
      <c r="Q468" s="178">
        <v>4.8510999999999997E-3</v>
      </c>
      <c r="R468" s="178">
        <v>0.99955899999999998</v>
      </c>
      <c r="S468" s="178">
        <v>0.94442976127553258</v>
      </c>
    </row>
    <row r="469" spans="16:19" x14ac:dyDescent="0.2">
      <c r="P469" s="178">
        <v>0.46200000000000002</v>
      </c>
      <c r="Q469" s="178">
        <v>4.7612000000000002E-3</v>
      </c>
      <c r="R469" s="178">
        <v>0.99956599999999995</v>
      </c>
      <c r="S469" s="178">
        <v>0.94443139083137273</v>
      </c>
    </row>
    <row r="470" spans="16:19" x14ac:dyDescent="0.2">
      <c r="P470" s="178">
        <v>0.46300000000000002</v>
      </c>
      <c r="Q470" s="178">
        <v>4.7083999999999997E-3</v>
      </c>
      <c r="R470" s="178">
        <v>0.99957309999999999</v>
      </c>
      <c r="S470" s="178">
        <v>0.94443517102120567</v>
      </c>
    </row>
    <row r="471" spans="16:19" x14ac:dyDescent="0.2">
      <c r="P471" s="178">
        <v>0.46400000000000002</v>
      </c>
      <c r="Q471" s="178">
        <v>4.6711000000000001E-3</v>
      </c>
      <c r="R471" s="178">
        <v>0.99957929999999995</v>
      </c>
      <c r="S471" s="178">
        <v>0.9444389601407005</v>
      </c>
    </row>
    <row r="472" spans="16:19" x14ac:dyDescent="0.2">
      <c r="P472" s="178">
        <v>0.46500000000000002</v>
      </c>
      <c r="Q472" s="178">
        <v>4.6143E-3</v>
      </c>
      <c r="R472" s="178">
        <v>0.99958650000000004</v>
      </c>
      <c r="S472" s="178">
        <v>0.94444261309811817</v>
      </c>
    </row>
    <row r="473" spans="16:19" x14ac:dyDescent="0.2">
      <c r="P473" s="178">
        <v>0.46600000000000003</v>
      </c>
      <c r="Q473" s="178">
        <v>4.5859000000000004E-3</v>
      </c>
      <c r="R473" s="178">
        <v>0.99959390000000004</v>
      </c>
      <c r="S473" s="178">
        <v>0.94444802897117364</v>
      </c>
    </row>
    <row r="474" spans="16:19" x14ac:dyDescent="0.2">
      <c r="P474" s="178">
        <v>0.46700000000000003</v>
      </c>
      <c r="Q474" s="178">
        <v>4.5599999999999998E-3</v>
      </c>
      <c r="R474" s="178">
        <v>0.99959920000000002</v>
      </c>
      <c r="S474" s="178">
        <v>0.9444515997879146</v>
      </c>
    </row>
    <row r="475" spans="16:19" x14ac:dyDescent="0.2">
      <c r="P475" s="178">
        <v>0.46800000000000003</v>
      </c>
      <c r="Q475" s="178">
        <v>4.4952000000000004E-3</v>
      </c>
      <c r="R475" s="178">
        <v>0.99960610000000005</v>
      </c>
      <c r="S475" s="178">
        <v>0.9444545259917716</v>
      </c>
    </row>
    <row r="476" spans="16:19" x14ac:dyDescent="0.2">
      <c r="P476" s="178">
        <v>0.46899999999999997</v>
      </c>
      <c r="Q476" s="178">
        <v>4.4083999999999998E-3</v>
      </c>
      <c r="R476" s="178">
        <v>0.99961250000000001</v>
      </c>
      <c r="S476" s="178">
        <v>0.944455760611011</v>
      </c>
    </row>
    <row r="477" spans="16:19" x14ac:dyDescent="0.2">
      <c r="P477" s="178">
        <v>0.47</v>
      </c>
      <c r="Q477" s="178">
        <v>4.3477000000000003E-3</v>
      </c>
      <c r="R477" s="178">
        <v>0.99961670000000002</v>
      </c>
      <c r="S477" s="178">
        <v>0.94445636368814212</v>
      </c>
    </row>
    <row r="478" spans="16:19" x14ac:dyDescent="0.2">
      <c r="P478" s="178">
        <v>0.47099999999999997</v>
      </c>
      <c r="Q478" s="178">
        <v>4.3043999999999999E-3</v>
      </c>
      <c r="R478" s="178">
        <v>0.9996218</v>
      </c>
      <c r="S478" s="178">
        <v>0.94445878123718929</v>
      </c>
    </row>
    <row r="479" spans="16:19" x14ac:dyDescent="0.2">
      <c r="P479" s="178">
        <v>0.47199999999999998</v>
      </c>
      <c r="Q479" s="178">
        <v>4.2345000000000004E-3</v>
      </c>
      <c r="R479" s="178">
        <v>0.99962549999999994</v>
      </c>
      <c r="S479" s="178">
        <v>0.94445840213821941</v>
      </c>
    </row>
    <row r="480" spans="16:19" x14ac:dyDescent="0.2">
      <c r="P480" s="178">
        <v>0.47299999999999998</v>
      </c>
      <c r="Q480" s="178">
        <v>4.1951999999999996E-3</v>
      </c>
      <c r="R480" s="178">
        <v>0.99962980000000001</v>
      </c>
      <c r="S480" s="178">
        <v>0.94446028571546026</v>
      </c>
    </row>
    <row r="481" spans="16:19" x14ac:dyDescent="0.2">
      <c r="P481" s="178">
        <v>0.47399999999999998</v>
      </c>
      <c r="Q481" s="178">
        <v>4.1481000000000001E-3</v>
      </c>
      <c r="R481" s="178">
        <v>0.9996351</v>
      </c>
      <c r="S481" s="178">
        <v>0.94446268157434587</v>
      </c>
    </row>
    <row r="482" spans="16:19" x14ac:dyDescent="0.2">
      <c r="P482" s="178">
        <v>0.47499999999999998</v>
      </c>
      <c r="Q482" s="178">
        <v>4.0945E-3</v>
      </c>
      <c r="R482" s="178">
        <v>0.99964149999999996</v>
      </c>
      <c r="S482" s="178">
        <v>0.94446575622192475</v>
      </c>
    </row>
    <row r="483" spans="16:19" x14ac:dyDescent="0.2">
      <c r="P483" s="178">
        <v>0.47599999999999998</v>
      </c>
      <c r="Q483" s="178">
        <v>4.0356000000000003E-3</v>
      </c>
      <c r="R483" s="178">
        <v>0.99964710000000001</v>
      </c>
      <c r="S483" s="178">
        <v>0.9444677814680722</v>
      </c>
    </row>
    <row r="484" spans="16:19" x14ac:dyDescent="0.2">
      <c r="P484" s="178">
        <v>0.47699999999999998</v>
      </c>
      <c r="Q484" s="178">
        <v>3.9436999999999996E-3</v>
      </c>
      <c r="R484" s="178">
        <v>0.99965150000000003</v>
      </c>
      <c r="S484" s="178">
        <v>0.94446684427743655</v>
      </c>
    </row>
    <row r="485" spans="16:19" x14ac:dyDescent="0.2">
      <c r="P485" s="178">
        <v>0.47799999999999998</v>
      </c>
      <c r="Q485" s="178">
        <v>3.8511000000000001E-3</v>
      </c>
      <c r="R485" s="178">
        <v>0.99965490000000001</v>
      </c>
      <c r="S485" s="178">
        <v>0.94446492371356294</v>
      </c>
    </row>
    <row r="486" spans="16:19" x14ac:dyDescent="0.2">
      <c r="P486" s="178">
        <v>0.47899999999999998</v>
      </c>
      <c r="Q486" s="178">
        <v>3.7927E-3</v>
      </c>
      <c r="R486" s="178">
        <v>0.99965919999999997</v>
      </c>
      <c r="S486" s="178">
        <v>0.94446574872028277</v>
      </c>
    </row>
    <row r="487" spans="16:19" x14ac:dyDescent="0.2">
      <c r="P487" s="178">
        <v>0.48</v>
      </c>
      <c r="Q487" s="178">
        <v>3.7342999999999999E-3</v>
      </c>
      <c r="R487" s="178">
        <v>0.99966440000000001</v>
      </c>
      <c r="S487" s="178">
        <v>0.94446742384671667</v>
      </c>
    </row>
    <row r="488" spans="16:19" x14ac:dyDescent="0.2">
      <c r="P488" s="178">
        <v>0.48099999999999998</v>
      </c>
      <c r="Q488" s="178">
        <v>3.6874999999999998E-3</v>
      </c>
      <c r="R488" s="178">
        <v>0.99966900000000003</v>
      </c>
      <c r="S488" s="178">
        <v>0.94446917512814266</v>
      </c>
    </row>
    <row r="489" spans="16:19" x14ac:dyDescent="0.2">
      <c r="P489" s="178">
        <v>0.48199999999999998</v>
      </c>
      <c r="Q489" s="178">
        <v>3.6408999999999999E-3</v>
      </c>
      <c r="R489" s="178">
        <v>0.99967410000000001</v>
      </c>
      <c r="S489" s="178">
        <v>0.94447140978280641</v>
      </c>
    </row>
    <row r="490" spans="16:19" x14ac:dyDescent="0.2">
      <c r="P490" s="178">
        <v>0.48299999999999998</v>
      </c>
      <c r="Q490" s="178">
        <v>3.5947000000000002E-3</v>
      </c>
      <c r="R490" s="178">
        <v>0.99967969999999995</v>
      </c>
      <c r="S490" s="178">
        <v>0.94447413889521636</v>
      </c>
    </row>
    <row r="491" spans="16:19" x14ac:dyDescent="0.2">
      <c r="P491" s="178">
        <v>0.48399999999999999</v>
      </c>
      <c r="Q491" s="178">
        <v>3.5603000000000002E-3</v>
      </c>
      <c r="R491" s="178">
        <v>0.99968520000000005</v>
      </c>
      <c r="S491" s="178">
        <v>0.9444774275358564</v>
      </c>
    </row>
    <row r="492" spans="16:19" x14ac:dyDescent="0.2">
      <c r="P492" s="178">
        <v>0.48499999999999999</v>
      </c>
      <c r="Q492" s="178">
        <v>3.5341000000000001E-3</v>
      </c>
      <c r="R492" s="178">
        <v>0.99969079999999999</v>
      </c>
      <c r="S492" s="178">
        <v>0.94448126509907326</v>
      </c>
    </row>
    <row r="493" spans="16:19" x14ac:dyDescent="0.2">
      <c r="P493" s="178">
        <v>0.48599999999999999</v>
      </c>
      <c r="Q493" s="178">
        <v>3.5014999999999998E-3</v>
      </c>
      <c r="R493" s="178">
        <v>0.99969450000000004</v>
      </c>
      <c r="S493" s="178">
        <v>0.94448295326085852</v>
      </c>
    </row>
    <row r="494" spans="16:19" x14ac:dyDescent="0.2">
      <c r="P494" s="178">
        <v>0.48699999999999999</v>
      </c>
      <c r="Q494" s="178">
        <v>3.4889000000000001E-3</v>
      </c>
      <c r="R494" s="178">
        <v>0.99969790000000003</v>
      </c>
      <c r="S494" s="178">
        <v>0.94448546650021292</v>
      </c>
    </row>
    <row r="495" spans="16:19" x14ac:dyDescent="0.2">
      <c r="P495" s="178">
        <v>0.48799999999999999</v>
      </c>
      <c r="Q495" s="178">
        <v>3.4597E-3</v>
      </c>
      <c r="R495" s="178">
        <v>0.99970230000000004</v>
      </c>
      <c r="S495" s="178">
        <v>0.94448800430285718</v>
      </c>
    </row>
    <row r="496" spans="16:19" x14ac:dyDescent="0.2">
      <c r="P496" s="178">
        <v>0.48899999999999999</v>
      </c>
      <c r="Q496" s="178">
        <v>3.4313E-3</v>
      </c>
      <c r="R496" s="178">
        <v>0.99970820000000005</v>
      </c>
      <c r="S496" s="178">
        <v>0.94449200330972316</v>
      </c>
    </row>
    <row r="497" spans="16:19" x14ac:dyDescent="0.2">
      <c r="P497" s="178">
        <v>0.49</v>
      </c>
      <c r="Q497" s="178">
        <v>3.4072999999999998E-3</v>
      </c>
      <c r="R497" s="178">
        <v>0.99971339999999997</v>
      </c>
      <c r="S497" s="178">
        <v>0.94449558497154484</v>
      </c>
    </row>
    <row r="498" spans="16:19" x14ac:dyDescent="0.2">
      <c r="P498" s="178">
        <v>0.49099999999999999</v>
      </c>
      <c r="Q498" s="178">
        <v>3.3565000000000001E-3</v>
      </c>
      <c r="R498" s="178">
        <v>0.9997163</v>
      </c>
      <c r="S498" s="178">
        <v>0.94449550878112809</v>
      </c>
    </row>
    <row r="499" spans="16:19" x14ac:dyDescent="0.2">
      <c r="P499" s="178">
        <v>0.49199999999999999</v>
      </c>
      <c r="Q499" s="178">
        <v>3.3230999999999998E-3</v>
      </c>
      <c r="R499" s="178">
        <v>0.99971969999999999</v>
      </c>
      <c r="S499" s="178">
        <v>0.94449686923164322</v>
      </c>
    </row>
    <row r="500" spans="16:19" x14ac:dyDescent="0.2">
      <c r="P500" s="178">
        <v>0.49299999999999999</v>
      </c>
      <c r="Q500" s="178">
        <v>3.2547000000000001E-3</v>
      </c>
      <c r="R500" s="178">
        <v>0.99972280000000002</v>
      </c>
      <c r="S500" s="178">
        <v>0.9444960065200082</v>
      </c>
    </row>
    <row r="501" spans="16:19" x14ac:dyDescent="0.2">
      <c r="P501" s="178">
        <v>0.49399999999999999</v>
      </c>
      <c r="Q501" s="178">
        <v>3.1959000000000002E-3</v>
      </c>
      <c r="R501" s="178">
        <v>0.99972669999999997</v>
      </c>
      <c r="S501" s="178">
        <v>0.94449643152672813</v>
      </c>
    </row>
    <row r="502" spans="16:19" x14ac:dyDescent="0.2">
      <c r="P502" s="178">
        <v>0.495</v>
      </c>
      <c r="Q502" s="178">
        <v>3.1305E-3</v>
      </c>
      <c r="R502" s="178">
        <v>0.99973190000000001</v>
      </c>
      <c r="S502" s="178">
        <v>0.94449771869537946</v>
      </c>
    </row>
    <row r="503" spans="16:19" x14ac:dyDescent="0.2">
      <c r="P503" s="178">
        <v>0.496</v>
      </c>
      <c r="Q503" s="178">
        <v>3.0769E-3</v>
      </c>
      <c r="R503" s="178">
        <v>0.99973880000000004</v>
      </c>
      <c r="S503" s="178">
        <v>0.94450126563168835</v>
      </c>
    </row>
    <row r="504" spans="16:19" x14ac:dyDescent="0.2">
      <c r="P504" s="178">
        <v>0.497</v>
      </c>
      <c r="Q504" s="178">
        <v>3.0431E-3</v>
      </c>
      <c r="R504" s="178">
        <v>0.99974260000000004</v>
      </c>
      <c r="S504" s="178">
        <v>0.94450298174417113</v>
      </c>
    </row>
    <row r="505" spans="16:19" x14ac:dyDescent="0.2">
      <c r="P505" s="178">
        <v>0.498</v>
      </c>
      <c r="Q505" s="178">
        <v>3.0217E-3</v>
      </c>
      <c r="R505" s="178">
        <v>0.99974529999999995</v>
      </c>
      <c r="S505" s="178">
        <v>0.94450434606094869</v>
      </c>
    </row>
    <row r="506" spans="16:19" x14ac:dyDescent="0.2">
      <c r="P506" s="178">
        <v>0.499</v>
      </c>
      <c r="Q506" s="178">
        <v>2.9451999999999998E-3</v>
      </c>
      <c r="R506" s="178">
        <v>0.99974790000000002</v>
      </c>
      <c r="S506" s="178">
        <v>0.94450256213800698</v>
      </c>
    </row>
    <row r="507" spans="16:19" x14ac:dyDescent="0.2">
      <c r="P507" s="178">
        <v>0.5</v>
      </c>
      <c r="Q507" s="178">
        <v>2.8704999999999998E-3</v>
      </c>
      <c r="R507" s="178">
        <v>0.9997509</v>
      </c>
      <c r="S507" s="178">
        <v>0.94450125580662181</v>
      </c>
    </row>
    <row r="508" spans="16:19" x14ac:dyDescent="0.2">
      <c r="P508" s="178">
        <v>0.501</v>
      </c>
      <c r="Q508" s="178">
        <v>2.8417E-3</v>
      </c>
      <c r="R508" s="178">
        <v>0.99975380000000003</v>
      </c>
      <c r="S508" s="178">
        <v>0.94450239891209276</v>
      </c>
    </row>
    <row r="509" spans="16:19" x14ac:dyDescent="0.2">
      <c r="P509" s="178">
        <v>0.502</v>
      </c>
      <c r="Q509" s="178">
        <v>2.8157999999999998E-3</v>
      </c>
      <c r="R509" s="178">
        <v>0.99975650000000005</v>
      </c>
      <c r="S509" s="178">
        <v>0.94450351382743869</v>
      </c>
    </row>
    <row r="510" spans="16:19" x14ac:dyDescent="0.2">
      <c r="P510" s="178">
        <v>0.503</v>
      </c>
      <c r="Q510" s="178">
        <v>2.7985000000000002E-3</v>
      </c>
      <c r="R510" s="178">
        <v>0.99976030000000005</v>
      </c>
      <c r="S510" s="178">
        <v>0.94450614441183733</v>
      </c>
    </row>
    <row r="511" spans="16:19" x14ac:dyDescent="0.2">
      <c r="P511" s="178">
        <v>0.504</v>
      </c>
      <c r="Q511" s="178">
        <v>2.7696999999999999E-3</v>
      </c>
      <c r="R511" s="178">
        <v>0.99976399999999999</v>
      </c>
      <c r="S511" s="178">
        <v>0.94450804317927584</v>
      </c>
    </row>
    <row r="512" spans="16:19" x14ac:dyDescent="0.2">
      <c r="P512" s="178">
        <v>0.505</v>
      </c>
      <c r="Q512" s="178">
        <v>2.7445E-3</v>
      </c>
      <c r="R512" s="178">
        <v>0.99976739999999997</v>
      </c>
      <c r="S512" s="178">
        <v>0.94450985809462185</v>
      </c>
    </row>
    <row r="513" spans="16:19" x14ac:dyDescent="0.2">
      <c r="P513" s="178">
        <v>0.50600000000000001</v>
      </c>
      <c r="Q513" s="178">
        <v>2.7190999999999999E-3</v>
      </c>
      <c r="R513" s="178">
        <v>0.99976980000000004</v>
      </c>
      <c r="S513" s="178">
        <v>0.94451071734800018</v>
      </c>
    </row>
    <row r="514" spans="16:19" x14ac:dyDescent="0.2">
      <c r="P514" s="178">
        <v>0.50700000000000001</v>
      </c>
      <c r="Q514" s="178">
        <v>2.7000000000000001E-3</v>
      </c>
      <c r="R514" s="178">
        <v>0.99977289999999996</v>
      </c>
      <c r="S514" s="178">
        <v>0.94451258696760432</v>
      </c>
    </row>
    <row r="515" spans="16:19" x14ac:dyDescent="0.2">
      <c r="P515" s="178">
        <v>0.50800000000000001</v>
      </c>
      <c r="Q515" s="178">
        <v>2.6759000000000002E-3</v>
      </c>
      <c r="R515" s="178">
        <v>0.99977609999999995</v>
      </c>
      <c r="S515" s="178">
        <v>0.94451427393225273</v>
      </c>
    </row>
    <row r="516" spans="16:19" x14ac:dyDescent="0.2">
      <c r="P516" s="178">
        <v>0.50900000000000001</v>
      </c>
      <c r="Q516" s="178">
        <v>2.6392E-3</v>
      </c>
      <c r="R516" s="178">
        <v>0.99977859999999996</v>
      </c>
      <c r="S516" s="178">
        <v>0.94451460136867105</v>
      </c>
    </row>
    <row r="517" spans="16:19" x14ac:dyDescent="0.2">
      <c r="P517" s="178">
        <v>0.51</v>
      </c>
      <c r="Q517" s="178">
        <v>2.6042000000000001E-3</v>
      </c>
      <c r="R517" s="178">
        <v>0.9997819</v>
      </c>
      <c r="S517" s="178">
        <v>0.94451577868537562</v>
      </c>
    </row>
    <row r="518" spans="16:19" x14ac:dyDescent="0.2">
      <c r="P518" s="178">
        <v>0.51100000000000001</v>
      </c>
      <c r="Q518" s="178">
        <v>2.5850000000000001E-3</v>
      </c>
      <c r="R518" s="178">
        <v>0.99978619999999996</v>
      </c>
      <c r="S518" s="178">
        <v>0.94451877625567737</v>
      </c>
    </row>
    <row r="519" spans="16:19" x14ac:dyDescent="0.2">
      <c r="P519" s="178">
        <v>0.51200000000000001</v>
      </c>
      <c r="Q519" s="178">
        <v>2.5500000000000002E-3</v>
      </c>
      <c r="R519" s="178">
        <v>0.99978979999999995</v>
      </c>
      <c r="S519" s="178">
        <v>0.94452023694561971</v>
      </c>
    </row>
    <row r="520" spans="16:19" x14ac:dyDescent="0.2">
      <c r="P520" s="178">
        <v>0.51300000000000001</v>
      </c>
      <c r="Q520" s="178">
        <v>2.4987E-3</v>
      </c>
      <c r="R520" s="178">
        <v>0.99979309999999999</v>
      </c>
      <c r="S520" s="178">
        <v>0.94452051087491673</v>
      </c>
    </row>
    <row r="521" spans="16:19" x14ac:dyDescent="0.2">
      <c r="P521" s="178">
        <v>0.51400000000000001</v>
      </c>
      <c r="Q521" s="178">
        <v>2.4551999999999998E-3</v>
      </c>
      <c r="R521" s="178">
        <v>0.99979569999999995</v>
      </c>
      <c r="S521" s="178">
        <v>0.94452055589580663</v>
      </c>
    </row>
    <row r="522" spans="16:19" x14ac:dyDescent="0.2">
      <c r="P522" s="178">
        <v>0.51500000000000001</v>
      </c>
      <c r="Q522" s="178">
        <v>2.4326E-3</v>
      </c>
      <c r="R522" s="178">
        <v>0.99979899999999999</v>
      </c>
      <c r="S522" s="178">
        <v>0.94452242045201151</v>
      </c>
    </row>
    <row r="523" spans="16:19" x14ac:dyDescent="0.2">
      <c r="P523" s="178">
        <v>0.51600000000000001</v>
      </c>
      <c r="Q523" s="178">
        <v>2.4209000000000001E-3</v>
      </c>
      <c r="R523" s="178">
        <v>0.99980290000000005</v>
      </c>
      <c r="S523" s="178">
        <v>0.94452545586038206</v>
      </c>
    </row>
    <row r="524" spans="16:19" x14ac:dyDescent="0.2">
      <c r="P524" s="178">
        <v>0.51700000000000002</v>
      </c>
      <c r="Q524" s="178">
        <v>2.4093999999999999E-3</v>
      </c>
      <c r="R524" s="178">
        <v>0.99980619999999998</v>
      </c>
      <c r="S524" s="178">
        <v>0.94452793560678483</v>
      </c>
    </row>
    <row r="525" spans="16:19" x14ac:dyDescent="0.2">
      <c r="P525" s="178">
        <v>0.51800000000000002</v>
      </c>
      <c r="Q525" s="178">
        <v>2.3513000000000002E-3</v>
      </c>
      <c r="R525" s="178">
        <v>0.99980939999999996</v>
      </c>
      <c r="S525" s="178">
        <v>0.94452773820506142</v>
      </c>
    </row>
    <row r="526" spans="16:19" x14ac:dyDescent="0.2">
      <c r="P526" s="178">
        <v>0.51900000000000002</v>
      </c>
      <c r="Q526" s="178">
        <v>2.2896000000000001E-3</v>
      </c>
      <c r="R526" s="178">
        <v>0.99981140000000002</v>
      </c>
      <c r="S526" s="178">
        <v>0.94452620778924112</v>
      </c>
    </row>
    <row r="527" spans="16:19" x14ac:dyDescent="0.2">
      <c r="P527" s="178">
        <v>0.52</v>
      </c>
      <c r="Q527" s="178">
        <v>2.2563000000000001E-3</v>
      </c>
      <c r="R527" s="178">
        <v>0.99981330000000002</v>
      </c>
      <c r="S527" s="178">
        <v>0.94452615691582087</v>
      </c>
    </row>
    <row r="528" spans="16:19" x14ac:dyDescent="0.2">
      <c r="P528" s="178">
        <v>0.52100000000000002</v>
      </c>
      <c r="Q528" s="178">
        <v>2.2228999999999999E-3</v>
      </c>
      <c r="R528" s="178">
        <v>0.99981629999999999</v>
      </c>
      <c r="S528" s="178">
        <v>0.94452713953535206</v>
      </c>
    </row>
    <row r="529" spans="16:19" x14ac:dyDescent="0.2">
      <c r="P529" s="178">
        <v>0.52200000000000002</v>
      </c>
      <c r="Q529" s="178">
        <v>2.1979E-3</v>
      </c>
      <c r="R529" s="178">
        <v>0.99981869999999995</v>
      </c>
      <c r="S529" s="178">
        <v>0.94452802095774635</v>
      </c>
    </row>
    <row r="530" spans="16:19" x14ac:dyDescent="0.2">
      <c r="P530" s="178">
        <v>0.52300000000000002</v>
      </c>
      <c r="Q530" s="178">
        <v>2.1575000000000001E-3</v>
      </c>
      <c r="R530" s="178">
        <v>0.99982079999999995</v>
      </c>
      <c r="S530" s="178">
        <v>0.94452776549978146</v>
      </c>
    </row>
    <row r="531" spans="16:19" x14ac:dyDescent="0.2">
      <c r="P531" s="178">
        <v>0.52400000000000002</v>
      </c>
      <c r="Q531" s="178">
        <v>2.1118E-3</v>
      </c>
      <c r="R531" s="178">
        <v>0.99982349999999998</v>
      </c>
      <c r="S531" s="178">
        <v>0.94452778304882856</v>
      </c>
    </row>
    <row r="532" spans="16:19" x14ac:dyDescent="0.2">
      <c r="P532" s="178">
        <v>0.52500000000000002</v>
      </c>
      <c r="Q532" s="178">
        <v>2.0791999999999998E-3</v>
      </c>
      <c r="R532" s="178">
        <v>0.99982689999999996</v>
      </c>
      <c r="S532" s="178">
        <v>0.94452918783737594</v>
      </c>
    </row>
    <row r="533" spans="16:19" x14ac:dyDescent="0.2">
      <c r="P533" s="178">
        <v>0.52600000000000002</v>
      </c>
      <c r="Q533" s="178">
        <v>2.0541999999999999E-3</v>
      </c>
      <c r="R533" s="178">
        <v>0.99982939999999998</v>
      </c>
      <c r="S533" s="178">
        <v>0.9445301637175163</v>
      </c>
    </row>
    <row r="534" spans="16:19" x14ac:dyDescent="0.2">
      <c r="P534" s="178">
        <v>0.52700000000000002</v>
      </c>
      <c r="Q534" s="178">
        <v>2.0365000000000001E-3</v>
      </c>
      <c r="R534" s="178">
        <v>0.99983169999999999</v>
      </c>
      <c r="S534" s="178">
        <v>0.94453135526670939</v>
      </c>
    </row>
    <row r="535" spans="16:19" x14ac:dyDescent="0.2">
      <c r="P535" s="178">
        <v>0.52800000000000002</v>
      </c>
      <c r="Q535" s="178">
        <v>2.0167000000000002E-3</v>
      </c>
      <c r="R535" s="178">
        <v>0.99983449999999996</v>
      </c>
      <c r="S535" s="178">
        <v>0.9445329027172974</v>
      </c>
    </row>
    <row r="536" spans="16:19" x14ac:dyDescent="0.2">
      <c r="P536" s="178">
        <v>0.52900000000000003</v>
      </c>
      <c r="Q536" s="178">
        <v>1.9954E-3</v>
      </c>
      <c r="R536" s="178">
        <v>0.99983739999999999</v>
      </c>
      <c r="S536" s="178">
        <v>0.94453446149182096</v>
      </c>
    </row>
    <row r="537" spans="16:19" x14ac:dyDescent="0.2">
      <c r="P537" s="178">
        <v>0.53</v>
      </c>
      <c r="Q537" s="178">
        <v>1.9750000000000002E-3</v>
      </c>
      <c r="R537" s="178">
        <v>0.99983940000000004</v>
      </c>
      <c r="S537" s="178">
        <v>0.94453522002691714</v>
      </c>
    </row>
    <row r="538" spans="16:19" x14ac:dyDescent="0.2">
      <c r="P538" s="178">
        <v>0.53100000000000003</v>
      </c>
      <c r="Q538" s="178">
        <v>1.9667E-3</v>
      </c>
      <c r="R538" s="178">
        <v>0.99984200000000001</v>
      </c>
      <c r="S538" s="178">
        <v>0.9445372159212273</v>
      </c>
    </row>
    <row r="539" spans="16:19" x14ac:dyDescent="0.2">
      <c r="P539" s="178">
        <v>0.53200000000000003</v>
      </c>
      <c r="Q539" s="178">
        <v>1.9380000000000001E-3</v>
      </c>
      <c r="R539" s="178">
        <v>0.99984479999999998</v>
      </c>
      <c r="S539" s="178">
        <v>0.94453827011120628</v>
      </c>
    </row>
    <row r="540" spans="16:19" x14ac:dyDescent="0.2">
      <c r="P540" s="178">
        <v>0.53300000000000003</v>
      </c>
      <c r="Q540" s="178">
        <v>1.9188E-3</v>
      </c>
      <c r="R540" s="178">
        <v>0.99984779999999995</v>
      </c>
      <c r="S540" s="178">
        <v>0.94454003973081047</v>
      </c>
    </row>
    <row r="541" spans="16:19" x14ac:dyDescent="0.2">
      <c r="P541" s="178">
        <v>0.53400000000000003</v>
      </c>
      <c r="Q541" s="178">
        <v>1.8940999999999999E-3</v>
      </c>
      <c r="R541" s="178">
        <v>0.99985000000000002</v>
      </c>
      <c r="S541" s="178">
        <v>0.94454074886447503</v>
      </c>
    </row>
    <row r="542" spans="16:19" x14ac:dyDescent="0.2">
      <c r="P542" s="178">
        <v>0.53500000000000003</v>
      </c>
      <c r="Q542" s="178">
        <v>1.8676999999999999E-3</v>
      </c>
      <c r="R542" s="178">
        <v>0.99985219999999997</v>
      </c>
      <c r="S542" s="178">
        <v>0.94454136377982101</v>
      </c>
    </row>
    <row r="543" spans="16:19" x14ac:dyDescent="0.2">
      <c r="P543" s="178">
        <v>0.53600000000000003</v>
      </c>
      <c r="Q543" s="178">
        <v>1.8416999999999999E-3</v>
      </c>
      <c r="R543" s="178">
        <v>0.99985380000000001</v>
      </c>
      <c r="S543" s="178">
        <v>0.94454143411770741</v>
      </c>
    </row>
    <row r="544" spans="16:19" x14ac:dyDescent="0.2">
      <c r="P544" s="178">
        <v>0.53700000000000003</v>
      </c>
      <c r="Q544" s="178">
        <v>1.8148000000000001E-3</v>
      </c>
      <c r="R544" s="178">
        <v>0.99985559999999996</v>
      </c>
      <c r="S544" s="178">
        <v>0.94454164349079928</v>
      </c>
    </row>
    <row r="545" spans="16:19" x14ac:dyDescent="0.2">
      <c r="P545" s="178">
        <v>0.53800000000000003</v>
      </c>
      <c r="Q545" s="178">
        <v>1.7806E-3</v>
      </c>
      <c r="R545" s="178">
        <v>0.99985800000000002</v>
      </c>
      <c r="S545" s="178">
        <v>0.94454201502582247</v>
      </c>
    </row>
    <row r="546" spans="16:19" x14ac:dyDescent="0.2">
      <c r="P546" s="178">
        <v>0.53900000000000003</v>
      </c>
      <c r="Q546" s="178">
        <v>1.7344999999999999E-3</v>
      </c>
      <c r="R546" s="178">
        <v>0.99985919999999995</v>
      </c>
      <c r="S546" s="178">
        <v>0.94454059353966391</v>
      </c>
    </row>
    <row r="547" spans="16:19" x14ac:dyDescent="0.2">
      <c r="P547" s="178">
        <v>0.54</v>
      </c>
      <c r="Q547" s="178">
        <v>1.7125E-3</v>
      </c>
      <c r="R547" s="178">
        <v>0.99986059999999999</v>
      </c>
      <c r="S547" s="178">
        <v>0.94454069665221985</v>
      </c>
    </row>
    <row r="548" spans="16:19" x14ac:dyDescent="0.2">
      <c r="P548" s="178">
        <v>0.54100000000000004</v>
      </c>
      <c r="Q548" s="178">
        <v>1.6984999999999999E-3</v>
      </c>
      <c r="R548" s="178">
        <v>0.99986350000000002</v>
      </c>
      <c r="S548" s="178">
        <v>0.94454266001128784</v>
      </c>
    </row>
    <row r="549" spans="16:19" x14ac:dyDescent="0.2">
      <c r="P549" s="178">
        <v>0.54200000000000004</v>
      </c>
      <c r="Q549" s="178">
        <v>1.6716999999999999E-3</v>
      </c>
      <c r="R549" s="178">
        <v>0.99986580000000003</v>
      </c>
      <c r="S549" s="178">
        <v>0.94454334721536359</v>
      </c>
    </row>
    <row r="550" spans="16:19" x14ac:dyDescent="0.2">
      <c r="P550" s="178">
        <v>0.54300000000000004</v>
      </c>
      <c r="Q550" s="178">
        <v>1.655E-3</v>
      </c>
      <c r="R550" s="178">
        <v>0.99986730000000001</v>
      </c>
      <c r="S550" s="178">
        <v>0.94454383852512935</v>
      </c>
    </row>
    <row r="551" spans="16:19" x14ac:dyDescent="0.2">
      <c r="P551" s="178">
        <v>0.54400000000000004</v>
      </c>
      <c r="Q551" s="178">
        <v>1.6310000000000001E-3</v>
      </c>
      <c r="R551" s="178">
        <v>0.9998688</v>
      </c>
      <c r="S551" s="178">
        <v>0.94454392525035036</v>
      </c>
    </row>
    <row r="552" spans="16:19" x14ac:dyDescent="0.2">
      <c r="P552" s="178">
        <v>0.54500000000000004</v>
      </c>
      <c r="Q552" s="178">
        <v>1.6050000000000001E-3</v>
      </c>
      <c r="R552" s="178">
        <v>0.99987020000000004</v>
      </c>
      <c r="S552" s="178">
        <v>0.94454380667274473</v>
      </c>
    </row>
    <row r="553" spans="16:19" x14ac:dyDescent="0.2">
      <c r="P553" s="178">
        <v>0.54600000000000004</v>
      </c>
      <c r="Q553" s="178">
        <v>1.5916999999999999E-3</v>
      </c>
      <c r="R553" s="178">
        <v>0.99987210000000004</v>
      </c>
      <c r="S553" s="178">
        <v>0.9445448642501314</v>
      </c>
    </row>
    <row r="554" spans="16:19" x14ac:dyDescent="0.2">
      <c r="P554" s="178">
        <v>0.54700000000000004</v>
      </c>
      <c r="Q554" s="178">
        <v>1.5916999999999999E-3</v>
      </c>
      <c r="R554" s="178">
        <v>0.99987459999999995</v>
      </c>
      <c r="S554" s="178">
        <v>0.94454722569378047</v>
      </c>
    </row>
    <row r="555" spans="16:19" x14ac:dyDescent="0.2">
      <c r="P555" s="178">
        <v>0.54800000000000004</v>
      </c>
      <c r="Q555" s="178">
        <v>1.5698000000000001E-3</v>
      </c>
      <c r="R555" s="178">
        <v>0.99987630000000005</v>
      </c>
      <c r="S555" s="178">
        <v>0.94454761772182838</v>
      </c>
    </row>
    <row r="556" spans="16:19" x14ac:dyDescent="0.2">
      <c r="P556" s="178">
        <v>0.54900000000000004</v>
      </c>
      <c r="Q556" s="178">
        <v>1.5271E-3</v>
      </c>
      <c r="R556" s="178">
        <v>0.99987760000000003</v>
      </c>
      <c r="S556" s="178">
        <v>0.94454647913005296</v>
      </c>
    </row>
    <row r="557" spans="16:19" x14ac:dyDescent="0.2">
      <c r="P557" s="178">
        <v>0.55000000000000004</v>
      </c>
      <c r="Q557" s="178">
        <v>1.4966999999999999E-3</v>
      </c>
      <c r="R557" s="178">
        <v>0.99987910000000002</v>
      </c>
      <c r="S557" s="178">
        <v>0.94454621115101567</v>
      </c>
    </row>
    <row r="558" spans="16:19" x14ac:dyDescent="0.2">
      <c r="P558" s="178">
        <v>0.55100000000000005</v>
      </c>
      <c r="Q558" s="178">
        <v>1.4760999999999999E-3</v>
      </c>
      <c r="R558" s="178">
        <v>0.99988100000000002</v>
      </c>
      <c r="S558" s="178">
        <v>0.9445468641438578</v>
      </c>
    </row>
    <row r="559" spans="16:19" x14ac:dyDescent="0.2">
      <c r="P559" s="178">
        <v>0.55200000000000005</v>
      </c>
      <c r="Q559" s="178">
        <v>1.4687999999999999E-3</v>
      </c>
      <c r="R559" s="178">
        <v>0.99988350000000004</v>
      </c>
      <c r="S559" s="178">
        <v>0.94454882100296245</v>
      </c>
    </row>
    <row r="560" spans="16:19" x14ac:dyDescent="0.2">
      <c r="P560" s="178">
        <v>0.55300000000000005</v>
      </c>
      <c r="Q560" s="178">
        <v>1.4583E-3</v>
      </c>
      <c r="R560" s="178">
        <v>0.99988580000000005</v>
      </c>
      <c r="S560" s="178">
        <v>0.94455041159444597</v>
      </c>
    </row>
    <row r="561" spans="16:19" x14ac:dyDescent="0.2">
      <c r="P561" s="178">
        <v>0.55400000000000005</v>
      </c>
      <c r="Q561" s="178">
        <v>1.4333E-3</v>
      </c>
      <c r="R561" s="178">
        <v>0.99988699999999997</v>
      </c>
      <c r="S561" s="178">
        <v>0.94455015952388865</v>
      </c>
    </row>
    <row r="562" spans="16:19" x14ac:dyDescent="0.2">
      <c r="P562" s="178">
        <v>0.55500000000000005</v>
      </c>
      <c r="Q562" s="178">
        <v>1.4023E-3</v>
      </c>
      <c r="R562" s="178">
        <v>0.99988869999999996</v>
      </c>
      <c r="S562" s="178">
        <v>0.94455004720681912</v>
      </c>
    </row>
    <row r="563" spans="16:19" x14ac:dyDescent="0.2">
      <c r="P563" s="178">
        <v>0.55600000000000005</v>
      </c>
      <c r="Q563" s="178">
        <v>1.3707999999999999E-3</v>
      </c>
      <c r="R563" s="178">
        <v>0.99988999999999995</v>
      </c>
      <c r="S563" s="178">
        <v>0.9445495293474957</v>
      </c>
    </row>
    <row r="564" spans="16:19" x14ac:dyDescent="0.2">
      <c r="P564" s="178">
        <v>0.55700000000000005</v>
      </c>
      <c r="Q564" s="178">
        <v>1.3667E-3</v>
      </c>
      <c r="R564" s="178">
        <v>0.99989220000000001</v>
      </c>
      <c r="S564" s="178">
        <v>0.94455138018549145</v>
      </c>
    </row>
    <row r="565" spans="16:19" x14ac:dyDescent="0.2">
      <c r="P565" s="178">
        <v>0.55800000000000005</v>
      </c>
      <c r="Q565" s="178">
        <v>1.3454000000000001E-3</v>
      </c>
      <c r="R565" s="178">
        <v>0.99989510000000004</v>
      </c>
      <c r="S565" s="178">
        <v>0.94455293896001513</v>
      </c>
    </row>
    <row r="566" spans="16:19" x14ac:dyDescent="0.2">
      <c r="P566" s="178">
        <v>0.55900000000000005</v>
      </c>
      <c r="Q566" s="178">
        <v>1.3208E-3</v>
      </c>
      <c r="R566" s="178">
        <v>0.99989729999999999</v>
      </c>
      <c r="S566" s="178">
        <v>0.94455365363593358</v>
      </c>
    </row>
    <row r="567" spans="16:19" x14ac:dyDescent="0.2">
      <c r="P567" s="178">
        <v>0.56000000000000005</v>
      </c>
      <c r="Q567" s="178">
        <v>1.3094999999999999E-3</v>
      </c>
      <c r="R567" s="178">
        <v>0.99989989999999995</v>
      </c>
      <c r="S567" s="178">
        <v>0.94455548326262284</v>
      </c>
    </row>
    <row r="568" spans="16:19" x14ac:dyDescent="0.2">
      <c r="P568" s="178">
        <v>0.56100000000000005</v>
      </c>
      <c r="Q568" s="178">
        <v>1.2823000000000001E-3</v>
      </c>
      <c r="R568" s="178">
        <v>0.99990190000000001</v>
      </c>
      <c r="S568" s="178">
        <v>0.94455586492444465</v>
      </c>
    </row>
    <row r="569" spans="16:19" x14ac:dyDescent="0.2">
      <c r="P569" s="178">
        <v>0.56200000000000006</v>
      </c>
      <c r="Q569" s="178">
        <v>1.2514E-3</v>
      </c>
      <c r="R569" s="178">
        <v>0.99990349999999995</v>
      </c>
      <c r="S569" s="178">
        <v>0.94455566369188315</v>
      </c>
    </row>
    <row r="570" spans="16:19" x14ac:dyDescent="0.2">
      <c r="P570" s="178">
        <v>0.56299999999999994</v>
      </c>
      <c r="Q570" s="178">
        <v>1.25E-3</v>
      </c>
      <c r="R570" s="178">
        <v>0.99990520000000005</v>
      </c>
      <c r="S570" s="178">
        <v>0.94455719188200815</v>
      </c>
    </row>
    <row r="571" spans="16:19" x14ac:dyDescent="0.2">
      <c r="P571" s="178">
        <v>0.56399999999999995</v>
      </c>
      <c r="Q571" s="178">
        <v>1.2396E-3</v>
      </c>
      <c r="R571" s="178">
        <v>0.99990579999999996</v>
      </c>
      <c r="S571" s="178">
        <v>0.94455718223406426</v>
      </c>
    </row>
    <row r="572" spans="16:19" x14ac:dyDescent="0.2">
      <c r="P572" s="178">
        <v>0.56499999999999995</v>
      </c>
      <c r="Q572" s="178">
        <v>1.2195000000000001E-3</v>
      </c>
      <c r="R572" s="178">
        <v>0.99990699999999999</v>
      </c>
      <c r="S572" s="178">
        <v>0.94455720173395474</v>
      </c>
    </row>
    <row r="573" spans="16:19" x14ac:dyDescent="0.2">
      <c r="P573" s="178">
        <v>0.56599999999999995</v>
      </c>
      <c r="Q573" s="178">
        <v>1.2083E-3</v>
      </c>
      <c r="R573" s="178">
        <v>0.99990809999999997</v>
      </c>
      <c r="S573" s="178">
        <v>0.94455762003670851</v>
      </c>
    </row>
    <row r="574" spans="16:19" x14ac:dyDescent="0.2">
      <c r="P574" s="178">
        <v>0.56699999999999995</v>
      </c>
      <c r="Q574" s="178">
        <v>1.1858000000000001E-3</v>
      </c>
      <c r="R574" s="178">
        <v>0.99990950000000001</v>
      </c>
      <c r="S574" s="178">
        <v>0.94455769543799406</v>
      </c>
    </row>
    <row r="575" spans="16:19" x14ac:dyDescent="0.2">
      <c r="P575" s="178">
        <v>0.56799999999999995</v>
      </c>
      <c r="Q575" s="178">
        <v>1.1666999999999999E-3</v>
      </c>
      <c r="R575" s="178">
        <v>0.9999112</v>
      </c>
      <c r="S575" s="178">
        <v>0.94455824264915489</v>
      </c>
    </row>
    <row r="576" spans="16:19" x14ac:dyDescent="0.2">
      <c r="P576" s="178">
        <v>0.56899999999999995</v>
      </c>
      <c r="Q576" s="178">
        <v>1.1624999999999999E-3</v>
      </c>
      <c r="R576" s="178">
        <v>0.99991200000000002</v>
      </c>
      <c r="S576" s="178">
        <v>0.94455876553645324</v>
      </c>
    </row>
    <row r="577" spans="16:19" x14ac:dyDescent="0.2">
      <c r="P577" s="178">
        <v>0.56999999999999995</v>
      </c>
      <c r="Q577" s="178">
        <v>1.1528E-3</v>
      </c>
      <c r="R577" s="178">
        <v>0.99991269999999999</v>
      </c>
      <c r="S577" s="178">
        <v>0.94455888914203334</v>
      </c>
    </row>
    <row r="578" spans="16:19" x14ac:dyDescent="0.2">
      <c r="P578" s="178">
        <v>0.57099999999999995</v>
      </c>
      <c r="Q578" s="178">
        <v>1.1291999999999999E-3</v>
      </c>
      <c r="R578" s="178">
        <v>0.99991350000000001</v>
      </c>
      <c r="S578" s="178">
        <v>0.94455833683204882</v>
      </c>
    </row>
    <row r="579" spans="16:19" x14ac:dyDescent="0.2">
      <c r="P579" s="178">
        <v>0.57199999999999995</v>
      </c>
      <c r="Q579" s="178">
        <v>1.0947999999999999E-3</v>
      </c>
      <c r="R579" s="178">
        <v>0.99991490000000005</v>
      </c>
      <c r="S579" s="178">
        <v>0.94455775270510434</v>
      </c>
    </row>
    <row r="580" spans="16:19" x14ac:dyDescent="0.2">
      <c r="P580" s="178">
        <v>0.57299999999999995</v>
      </c>
      <c r="Q580" s="178">
        <v>1.0667000000000001E-3</v>
      </c>
      <c r="R580" s="178">
        <v>0.99991640000000004</v>
      </c>
      <c r="S580" s="178">
        <v>0.94455761219791001</v>
      </c>
    </row>
    <row r="581" spans="16:19" x14ac:dyDescent="0.2">
      <c r="P581" s="178">
        <v>0.57399999999999995</v>
      </c>
      <c r="Q581" s="178">
        <v>1.0541999999999999E-3</v>
      </c>
      <c r="R581" s="178">
        <v>0.99991790000000003</v>
      </c>
      <c r="S581" s="178">
        <v>0.9445583362823452</v>
      </c>
    </row>
    <row r="582" spans="16:19" x14ac:dyDescent="0.2">
      <c r="P582" s="178">
        <v>0.57499999999999996</v>
      </c>
      <c r="Q582" s="178">
        <v>1.0457999999999999E-3</v>
      </c>
      <c r="R582" s="178">
        <v>0.9999188</v>
      </c>
      <c r="S582" s="178">
        <v>0.94455872085271975</v>
      </c>
    </row>
    <row r="583" spans="16:19" x14ac:dyDescent="0.2">
      <c r="P583" s="178">
        <v>0.57599999999999996</v>
      </c>
      <c r="Q583" s="178">
        <v>1.0395999999999999E-3</v>
      </c>
      <c r="R583" s="178">
        <v>0.99992000000000003</v>
      </c>
      <c r="S583" s="178">
        <v>0.94455951072592137</v>
      </c>
    </row>
    <row r="584" spans="16:19" x14ac:dyDescent="0.2">
      <c r="P584" s="178">
        <v>0.57699999999999996</v>
      </c>
      <c r="Q584" s="178">
        <v>1.0217E-3</v>
      </c>
      <c r="R584" s="178">
        <v>0.99992110000000001</v>
      </c>
      <c r="S584" s="178">
        <v>0.94455955769765465</v>
      </c>
    </row>
    <row r="585" spans="16:19" x14ac:dyDescent="0.2">
      <c r="P585" s="178">
        <v>0.57799999999999996</v>
      </c>
      <c r="Q585" s="178">
        <v>1.0083E-3</v>
      </c>
      <c r="R585" s="178">
        <v>0.9999228</v>
      </c>
      <c r="S585" s="178">
        <v>0.9445604208172953</v>
      </c>
    </row>
    <row r="586" spans="16:19" x14ac:dyDescent="0.2">
      <c r="P586" s="178">
        <v>0.57899999999999996</v>
      </c>
      <c r="Q586" s="178">
        <v>1E-3</v>
      </c>
      <c r="R586" s="178">
        <v>0.99992420000000004</v>
      </c>
      <c r="S586" s="178">
        <v>0.94456128321865396</v>
      </c>
    </row>
    <row r="587" spans="16:19" x14ac:dyDescent="0.2">
      <c r="P587" s="178">
        <v>0.57999999999999996</v>
      </c>
      <c r="Q587" s="178">
        <v>1E-3</v>
      </c>
      <c r="R587" s="178">
        <v>0.99992570000000003</v>
      </c>
      <c r="S587" s="178">
        <v>0.94456270008484344</v>
      </c>
    </row>
    <row r="588" spans="16:19" x14ac:dyDescent="0.2">
      <c r="P588" s="178">
        <v>0.58099999999999996</v>
      </c>
      <c r="Q588" s="178">
        <v>9.9170000000000009E-4</v>
      </c>
      <c r="R588" s="178">
        <v>0.9999266</v>
      </c>
      <c r="S588" s="178">
        <v>0.94456309019747209</v>
      </c>
    </row>
    <row r="589" spans="16:19" x14ac:dyDescent="0.2">
      <c r="P589" s="178">
        <v>0.58199999999999996</v>
      </c>
      <c r="Q589" s="178">
        <v>9.833000000000001E-4</v>
      </c>
      <c r="R589" s="178">
        <v>0.99992740000000002</v>
      </c>
      <c r="S589" s="178">
        <v>0.9445633803101009</v>
      </c>
    </row>
    <row r="590" spans="16:19" x14ac:dyDescent="0.2">
      <c r="P590" s="178">
        <v>0.58299999999999996</v>
      </c>
      <c r="Q590" s="178">
        <v>9.7499999999999996E-4</v>
      </c>
      <c r="R590" s="178">
        <v>0.99992809999999999</v>
      </c>
      <c r="S590" s="178">
        <v>0.94456358150723774</v>
      </c>
    </row>
    <row r="591" spans="16:19" x14ac:dyDescent="0.2">
      <c r="P591" s="178">
        <v>0.58399999999999996</v>
      </c>
      <c r="Q591" s="178">
        <v>9.6670000000000002E-4</v>
      </c>
      <c r="R591" s="178">
        <v>0.99992859999999995</v>
      </c>
      <c r="S591" s="178">
        <v>0.94456359378888266</v>
      </c>
    </row>
    <row r="592" spans="16:19" x14ac:dyDescent="0.2">
      <c r="P592" s="178">
        <v>0.58499999999999996</v>
      </c>
      <c r="Q592" s="178">
        <v>9.458E-4</v>
      </c>
      <c r="R592" s="178">
        <v>0.99992910000000002</v>
      </c>
      <c r="S592" s="178">
        <v>0.94456290774651919</v>
      </c>
    </row>
    <row r="593" spans="16:19" x14ac:dyDescent="0.2">
      <c r="P593" s="178">
        <v>0.58599999999999997</v>
      </c>
      <c r="Q593" s="178">
        <v>9.2500000000000004E-4</v>
      </c>
      <c r="R593" s="178">
        <v>0.99992979999999998</v>
      </c>
      <c r="S593" s="178">
        <v>0.94456241616190162</v>
      </c>
    </row>
    <row r="594" spans="16:19" x14ac:dyDescent="0.2">
      <c r="P594" s="178">
        <v>0.58699999999999997</v>
      </c>
      <c r="Q594" s="178">
        <v>9.1250000000000001E-4</v>
      </c>
      <c r="R594" s="178">
        <v>0.99993010000000004</v>
      </c>
      <c r="S594" s="178">
        <v>0.9445620067533852</v>
      </c>
    </row>
    <row r="595" spans="16:19" x14ac:dyDescent="0.2">
      <c r="P595" s="178">
        <v>0.58799999999999997</v>
      </c>
      <c r="Q595" s="178">
        <v>9.0830000000000001E-4</v>
      </c>
      <c r="R595" s="178">
        <v>0.99993030000000005</v>
      </c>
      <c r="S595" s="178">
        <v>0.94456196289420769</v>
      </c>
    </row>
    <row r="596" spans="16:19" x14ac:dyDescent="0.2">
      <c r="P596" s="178">
        <v>0.58899999999999997</v>
      </c>
      <c r="Q596" s="178">
        <v>9.0419999999999997E-4</v>
      </c>
      <c r="R596" s="178">
        <v>0.9999306</v>
      </c>
      <c r="S596" s="178">
        <v>0.94456201903503012</v>
      </c>
    </row>
    <row r="597" spans="16:19" x14ac:dyDescent="0.2">
      <c r="P597" s="178">
        <v>0.59</v>
      </c>
      <c r="Q597" s="178">
        <v>8.9050000000000002E-4</v>
      </c>
      <c r="R597" s="178">
        <v>0.99993200000000004</v>
      </c>
      <c r="S597" s="178">
        <v>0.94456258215467082</v>
      </c>
    </row>
    <row r="598" spans="16:19" x14ac:dyDescent="0.2">
      <c r="P598" s="178">
        <v>0.59099999999999997</v>
      </c>
      <c r="Q598" s="178">
        <v>8.7830000000000004E-4</v>
      </c>
      <c r="R598" s="178">
        <v>0.9999342</v>
      </c>
      <c r="S598" s="178">
        <v>0.94456398407008968</v>
      </c>
    </row>
    <row r="599" spans="16:19" x14ac:dyDescent="0.2">
      <c r="P599" s="178">
        <v>0.59199999999999997</v>
      </c>
      <c r="Q599" s="178">
        <v>8.4719999999999999E-4</v>
      </c>
      <c r="R599" s="178">
        <v>0.99993500000000002</v>
      </c>
      <c r="S599" s="178">
        <v>0.94456301609105253</v>
      </c>
    </row>
    <row r="600" spans="16:19" x14ac:dyDescent="0.2">
      <c r="P600" s="178">
        <v>0.59299999999999997</v>
      </c>
      <c r="Q600" s="178">
        <v>8.3330000000000003E-4</v>
      </c>
      <c r="R600" s="178">
        <v>0.99993620000000005</v>
      </c>
      <c r="S600" s="178">
        <v>0.94456337921069333</v>
      </c>
    </row>
    <row r="601" spans="16:19" x14ac:dyDescent="0.2">
      <c r="P601" s="178">
        <v>0.59399999999999997</v>
      </c>
      <c r="Q601" s="178">
        <v>8.1950000000000002E-4</v>
      </c>
      <c r="R601" s="178">
        <v>0.99993659999999995</v>
      </c>
      <c r="S601" s="178">
        <v>0.94456299221062034</v>
      </c>
    </row>
    <row r="602" spans="16:19" x14ac:dyDescent="0.2">
      <c r="P602" s="178">
        <v>0.59499999999999997</v>
      </c>
      <c r="Q602" s="178">
        <v>8.0829999999999997E-4</v>
      </c>
      <c r="R602" s="178">
        <v>0.99993770000000004</v>
      </c>
      <c r="S602" s="178">
        <v>0.94456341051337411</v>
      </c>
    </row>
    <row r="603" spans="16:19" x14ac:dyDescent="0.2">
      <c r="P603" s="178">
        <v>0.59599999999999997</v>
      </c>
      <c r="Q603" s="178">
        <v>8.0000000000000004E-4</v>
      </c>
      <c r="R603" s="178">
        <v>0.99993840000000001</v>
      </c>
      <c r="S603" s="178">
        <v>0.94456361171051084</v>
      </c>
    </row>
    <row r="604" spans="16:19" x14ac:dyDescent="0.2">
      <c r="P604" s="178">
        <v>0.59699999999999998</v>
      </c>
      <c r="Q604" s="178">
        <v>7.9719999999999997E-4</v>
      </c>
      <c r="R604" s="178">
        <v>0.99993920000000003</v>
      </c>
      <c r="S604" s="178">
        <v>0.9445642121893657</v>
      </c>
    </row>
    <row r="605" spans="16:19" x14ac:dyDescent="0.2">
      <c r="P605" s="178">
        <v>0.59799999999999998</v>
      </c>
      <c r="Q605" s="178">
        <v>7.7709999999999997E-4</v>
      </c>
      <c r="R605" s="178">
        <v>0.99993969999999999</v>
      </c>
      <c r="S605" s="178">
        <v>0.94456357048503437</v>
      </c>
    </row>
    <row r="606" spans="16:19" x14ac:dyDescent="0.2">
      <c r="P606" s="178">
        <v>0.59899999999999998</v>
      </c>
      <c r="Q606" s="178">
        <v>7.7499999999999997E-4</v>
      </c>
      <c r="R606" s="178">
        <v>0.99994130000000003</v>
      </c>
      <c r="S606" s="178">
        <v>0.94456496542163515</v>
      </c>
    </row>
    <row r="607" spans="16:19" x14ac:dyDescent="0.2">
      <c r="P607" s="178">
        <v>0.6</v>
      </c>
      <c r="Q607" s="178">
        <v>7.7289999999999998E-4</v>
      </c>
      <c r="R607" s="178">
        <v>0.99994289999999997</v>
      </c>
      <c r="S607" s="178">
        <v>0.94456636035823582</v>
      </c>
    </row>
    <row r="608" spans="16:19" x14ac:dyDescent="0.2">
      <c r="P608" s="178">
        <v>0.60099999999999998</v>
      </c>
      <c r="Q608" s="178">
        <v>7.4790000000000002E-4</v>
      </c>
      <c r="R608" s="178">
        <v>0.99994340000000004</v>
      </c>
      <c r="S608" s="178">
        <v>0.9445654470834568</v>
      </c>
    </row>
    <row r="609" spans="16:19" x14ac:dyDescent="0.2">
      <c r="P609" s="178">
        <v>0.60199999999999998</v>
      </c>
      <c r="Q609" s="178">
        <v>7.4169999999999998E-4</v>
      </c>
      <c r="R609" s="178">
        <v>0.99994499999999997</v>
      </c>
      <c r="S609" s="178">
        <v>0.94456661478764214</v>
      </c>
    </row>
    <row r="610" spans="16:19" x14ac:dyDescent="0.2">
      <c r="P610" s="178">
        <v>0.60299999999999998</v>
      </c>
      <c r="Q610" s="178">
        <v>7.4169999999999998E-4</v>
      </c>
      <c r="R610" s="178">
        <v>0.99994620000000001</v>
      </c>
      <c r="S610" s="178">
        <v>0.94456774828059376</v>
      </c>
    </row>
    <row r="611" spans="16:19" x14ac:dyDescent="0.2">
      <c r="P611" s="178">
        <v>0.60399999999999998</v>
      </c>
      <c r="Q611" s="178">
        <v>7.3539999999999999E-4</v>
      </c>
      <c r="R611" s="178">
        <v>0.99994709999999998</v>
      </c>
      <c r="S611" s="178">
        <v>0.94456824923830307</v>
      </c>
    </row>
    <row r="612" spans="16:19" x14ac:dyDescent="0.2">
      <c r="P612" s="178">
        <v>0.60499999999999998</v>
      </c>
      <c r="Q612" s="178">
        <v>7.2499999999999995E-4</v>
      </c>
      <c r="R612" s="178">
        <v>0.99994870000000002</v>
      </c>
      <c r="S612" s="178">
        <v>0.94456918416781899</v>
      </c>
    </row>
    <row r="613" spans="16:19" x14ac:dyDescent="0.2">
      <c r="P613" s="178">
        <v>0.60599999999999998</v>
      </c>
      <c r="Q613" s="178">
        <v>7.2499999999999995E-4</v>
      </c>
      <c r="R613" s="178">
        <v>0.99995009999999995</v>
      </c>
      <c r="S613" s="178">
        <v>0.94457050657626251</v>
      </c>
    </row>
    <row r="614" spans="16:19" x14ac:dyDescent="0.2">
      <c r="P614" s="178">
        <v>0.60699999999999998</v>
      </c>
      <c r="Q614" s="178">
        <v>7.2499999999999995E-4</v>
      </c>
      <c r="R614" s="178">
        <v>0.99995109999999998</v>
      </c>
      <c r="S614" s="178">
        <v>0.94457145115372221</v>
      </c>
    </row>
    <row r="615" spans="16:19" x14ac:dyDescent="0.2">
      <c r="P615" s="178">
        <v>0.60799999999999998</v>
      </c>
      <c r="Q615" s="178">
        <v>7.2499999999999995E-4</v>
      </c>
      <c r="R615" s="178">
        <v>0.99995210000000001</v>
      </c>
      <c r="S615" s="178">
        <v>0.9445723957311819</v>
      </c>
    </row>
    <row r="616" spans="16:19" x14ac:dyDescent="0.2">
      <c r="P616" s="178">
        <v>0.60899999999999999</v>
      </c>
      <c r="Q616" s="178">
        <v>7.1109999999999999E-4</v>
      </c>
      <c r="R616" s="178">
        <v>0.99995299999999998</v>
      </c>
      <c r="S616" s="178">
        <v>0.94457247547758461</v>
      </c>
    </row>
    <row r="617" spans="16:19" x14ac:dyDescent="0.2">
      <c r="P617" s="178">
        <v>0.61</v>
      </c>
      <c r="Q617" s="178">
        <v>6.9720000000000003E-4</v>
      </c>
      <c r="R617" s="178">
        <v>0.99995429999999996</v>
      </c>
      <c r="S617" s="178">
        <v>0.94457293305497125</v>
      </c>
    </row>
    <row r="618" spans="16:19" x14ac:dyDescent="0.2">
      <c r="P618" s="178">
        <v>0.61099999999999999</v>
      </c>
      <c r="Q618" s="178">
        <v>6.7500000000000004E-4</v>
      </c>
      <c r="R618" s="178">
        <v>0.99995449999999997</v>
      </c>
      <c r="S618" s="178">
        <v>0.94457189159006738</v>
      </c>
    </row>
    <row r="619" spans="16:19" x14ac:dyDescent="0.2">
      <c r="P619" s="178">
        <v>0.61199999999999999</v>
      </c>
      <c r="Q619" s="178">
        <v>6.667E-4</v>
      </c>
      <c r="R619" s="178">
        <v>0.99995520000000004</v>
      </c>
      <c r="S619" s="178">
        <v>0.94457209278720433</v>
      </c>
    </row>
    <row r="620" spans="16:19" x14ac:dyDescent="0.2">
      <c r="P620" s="178">
        <v>0.61299999999999999</v>
      </c>
      <c r="Q620" s="178">
        <v>6.5830000000000001E-4</v>
      </c>
      <c r="R620" s="178">
        <v>0.9999555</v>
      </c>
      <c r="S620" s="178">
        <v>0.94457191061110324</v>
      </c>
    </row>
    <row r="621" spans="16:19" x14ac:dyDescent="0.2">
      <c r="P621" s="178">
        <v>0.61399999999999999</v>
      </c>
      <c r="Q621" s="178">
        <v>6.5629999999999996E-4</v>
      </c>
      <c r="R621" s="178">
        <v>0.99995659999999997</v>
      </c>
      <c r="S621" s="178">
        <v>0.94457283880122822</v>
      </c>
    </row>
    <row r="622" spans="16:19" x14ac:dyDescent="0.2">
      <c r="P622" s="178">
        <v>0.61499999999999999</v>
      </c>
      <c r="Q622" s="178">
        <v>6.4999999999999997E-4</v>
      </c>
      <c r="R622" s="178">
        <v>0.9999574</v>
      </c>
      <c r="S622" s="178">
        <v>0.94457324530119169</v>
      </c>
    </row>
    <row r="623" spans="16:19" x14ac:dyDescent="0.2">
      <c r="P623" s="178">
        <v>0.61599999999999999</v>
      </c>
      <c r="Q623" s="178">
        <v>6.4860000000000004E-4</v>
      </c>
      <c r="R623" s="178">
        <v>0.99995789999999996</v>
      </c>
      <c r="S623" s="178">
        <v>0.94457363999836497</v>
      </c>
    </row>
    <row r="624" spans="16:19" x14ac:dyDescent="0.2">
      <c r="P624" s="178">
        <v>0.61699999999999999</v>
      </c>
      <c r="Q624" s="178">
        <v>6.4720000000000001E-4</v>
      </c>
      <c r="R624" s="178">
        <v>0.99995829999999997</v>
      </c>
      <c r="S624" s="178">
        <v>0.9445739402377924</v>
      </c>
    </row>
    <row r="625" spans="16:19" x14ac:dyDescent="0.2">
      <c r="P625" s="178">
        <v>0.61799999999999999</v>
      </c>
      <c r="Q625" s="178">
        <v>6.3330000000000005E-4</v>
      </c>
      <c r="R625" s="178">
        <v>0.99995869999999998</v>
      </c>
      <c r="S625" s="178">
        <v>0.94457354769546542</v>
      </c>
    </row>
    <row r="626" spans="16:19" x14ac:dyDescent="0.2">
      <c r="P626" s="178">
        <v>0.61899999999999999</v>
      </c>
      <c r="Q626" s="178">
        <v>6.2779999999999997E-4</v>
      </c>
      <c r="R626" s="178">
        <v>0.99995959999999995</v>
      </c>
      <c r="S626" s="178">
        <v>0.94457409299120709</v>
      </c>
    </row>
    <row r="627" spans="16:19" x14ac:dyDescent="0.2">
      <c r="P627" s="178">
        <v>0.62</v>
      </c>
      <c r="Q627" s="178">
        <v>6.1669999999999997E-4</v>
      </c>
      <c r="R627" s="178">
        <v>0.99996019999999997</v>
      </c>
      <c r="S627" s="178">
        <v>0.94457404454748495</v>
      </c>
    </row>
    <row r="628" spans="16:19" x14ac:dyDescent="0.2">
      <c r="P628" s="178">
        <v>0.621</v>
      </c>
      <c r="Q628" s="178">
        <v>6.0420000000000005E-4</v>
      </c>
      <c r="R628" s="178">
        <v>0.99996039999999997</v>
      </c>
      <c r="S628" s="178">
        <v>0.94457354068122257</v>
      </c>
    </row>
    <row r="629" spans="16:19" x14ac:dyDescent="0.2">
      <c r="P629" s="178">
        <v>0.622</v>
      </c>
      <c r="Q629" s="178">
        <v>5.9170000000000002E-4</v>
      </c>
      <c r="R629" s="178">
        <v>0.99996039999999997</v>
      </c>
      <c r="S629" s="178">
        <v>0.94457284789946816</v>
      </c>
    </row>
    <row r="630" spans="16:19" x14ac:dyDescent="0.2">
      <c r="P630" s="178">
        <v>0.623</v>
      </c>
      <c r="Q630" s="178">
        <v>5.8750000000000002E-4</v>
      </c>
      <c r="R630" s="178">
        <v>0.99996090000000004</v>
      </c>
      <c r="S630" s="178">
        <v>0.94457308741352863</v>
      </c>
    </row>
    <row r="631" spans="16:19" x14ac:dyDescent="0.2">
      <c r="P631" s="178">
        <v>0.624</v>
      </c>
      <c r="Q631" s="178">
        <v>5.7919999999999998E-4</v>
      </c>
      <c r="R631" s="178">
        <v>0.9999614</v>
      </c>
      <c r="S631" s="178">
        <v>0.94457309969517345</v>
      </c>
    </row>
    <row r="632" spans="16:19" x14ac:dyDescent="0.2">
      <c r="P632" s="178">
        <v>0.625</v>
      </c>
      <c r="Q632" s="178">
        <v>5.6249999999999996E-4</v>
      </c>
      <c r="R632" s="178">
        <v>0.99996189999999996</v>
      </c>
      <c r="S632" s="178">
        <v>0.9445726464274794</v>
      </c>
    </row>
    <row r="633" spans="16:19" x14ac:dyDescent="0.2">
      <c r="P633" s="178">
        <v>0.626</v>
      </c>
      <c r="Q633" s="178">
        <v>5.396E-4</v>
      </c>
      <c r="R633" s="178">
        <v>0.99996240000000003</v>
      </c>
      <c r="S633" s="178">
        <v>0.94457184954003537</v>
      </c>
    </row>
    <row r="634" spans="16:19" x14ac:dyDescent="0.2">
      <c r="P634" s="178">
        <v>0.627</v>
      </c>
      <c r="Q634" s="178">
        <v>5.3330000000000001E-4</v>
      </c>
      <c r="R634" s="178">
        <v>0.9999633</v>
      </c>
      <c r="S634" s="178">
        <v>0.94457235049774479</v>
      </c>
    </row>
    <row r="635" spans="16:19" x14ac:dyDescent="0.2">
      <c r="P635" s="178">
        <v>0.628</v>
      </c>
      <c r="Q635" s="178">
        <v>5.3330000000000001E-4</v>
      </c>
      <c r="R635" s="178">
        <v>0.99996379999999996</v>
      </c>
      <c r="S635" s="178">
        <v>0.94457282278647459</v>
      </c>
    </row>
    <row r="636" spans="16:19" x14ac:dyDescent="0.2">
      <c r="P636" s="178">
        <v>0.629</v>
      </c>
      <c r="Q636" s="178">
        <v>5.2499999999999997E-4</v>
      </c>
      <c r="R636" s="178">
        <v>0.99996410000000002</v>
      </c>
      <c r="S636" s="178">
        <v>0.94457264615262748</v>
      </c>
    </row>
    <row r="637" spans="16:19" x14ac:dyDescent="0.2">
      <c r="P637" s="178">
        <v>0.63</v>
      </c>
      <c r="Q637" s="178">
        <v>5.2499999999999997E-4</v>
      </c>
      <c r="R637" s="178">
        <v>0.99996479999999999</v>
      </c>
      <c r="S637" s="178">
        <v>0.9445733073568493</v>
      </c>
    </row>
    <row r="638" spans="16:19" x14ac:dyDescent="0.2">
      <c r="P638" s="178">
        <v>0.63100000000000001</v>
      </c>
      <c r="Q638" s="178">
        <v>5.1670000000000004E-4</v>
      </c>
      <c r="R638" s="178">
        <v>0.99996479999999999</v>
      </c>
      <c r="S638" s="178">
        <v>0.94457284734976443</v>
      </c>
    </row>
    <row r="639" spans="16:19" x14ac:dyDescent="0.2">
      <c r="P639" s="178">
        <v>0.63200000000000001</v>
      </c>
      <c r="Q639" s="178">
        <v>5.1670000000000004E-4</v>
      </c>
      <c r="R639" s="178">
        <v>0.99996510000000005</v>
      </c>
      <c r="S639" s="178">
        <v>0.94457313072300231</v>
      </c>
    </row>
    <row r="640" spans="16:19" x14ac:dyDescent="0.2">
      <c r="P640" s="178">
        <v>0.63300000000000001</v>
      </c>
      <c r="Q640" s="178">
        <v>5.1670000000000004E-4</v>
      </c>
      <c r="R640" s="178">
        <v>0.99996529999999995</v>
      </c>
      <c r="S640" s="178">
        <v>0.94457331963849422</v>
      </c>
    </row>
    <row r="641" spans="16:19" x14ac:dyDescent="0.2">
      <c r="P641" s="178">
        <v>0.63400000000000001</v>
      </c>
      <c r="Q641" s="178">
        <v>5.1670000000000004E-4</v>
      </c>
      <c r="R641" s="178">
        <v>0.99996580000000002</v>
      </c>
      <c r="S641" s="178">
        <v>0.94457379192722413</v>
      </c>
    </row>
    <row r="642" spans="16:19" x14ac:dyDescent="0.2">
      <c r="P642" s="178">
        <v>0.63500000000000001</v>
      </c>
      <c r="Q642" s="178">
        <v>5.1670000000000004E-4</v>
      </c>
      <c r="R642" s="178">
        <v>0.99996629999999997</v>
      </c>
      <c r="S642" s="178">
        <v>0.94457426421595392</v>
      </c>
    </row>
    <row r="643" spans="16:19" x14ac:dyDescent="0.2">
      <c r="P643" s="178">
        <v>0.63600000000000001</v>
      </c>
      <c r="Q643" s="178">
        <v>5.1670000000000004E-4</v>
      </c>
      <c r="R643" s="178">
        <v>0.99996700000000005</v>
      </c>
      <c r="S643" s="178">
        <v>0.94457492542017574</v>
      </c>
    </row>
    <row r="644" spans="16:19" x14ac:dyDescent="0.2">
      <c r="P644" s="178">
        <v>0.63700000000000001</v>
      </c>
      <c r="Q644" s="178">
        <v>5.042E-4</v>
      </c>
      <c r="R644" s="178">
        <v>0.99996719999999994</v>
      </c>
      <c r="S644" s="178">
        <v>0.94457442155391313</v>
      </c>
    </row>
    <row r="645" spans="16:19" x14ac:dyDescent="0.2">
      <c r="P645" s="178">
        <v>0.63800000000000001</v>
      </c>
      <c r="Q645" s="178">
        <v>4.9169999999999997E-4</v>
      </c>
      <c r="R645" s="178">
        <v>0.99996719999999994</v>
      </c>
      <c r="S645" s="178">
        <v>0.94457372877215873</v>
      </c>
    </row>
    <row r="646" spans="16:19" x14ac:dyDescent="0.2">
      <c r="P646" s="178">
        <v>0.63900000000000001</v>
      </c>
      <c r="Q646" s="178">
        <v>4.8129999999999999E-4</v>
      </c>
      <c r="R646" s="178">
        <v>0.99996790000000002</v>
      </c>
      <c r="S646" s="178">
        <v>0.94457381358196102</v>
      </c>
    </row>
    <row r="647" spans="16:19" x14ac:dyDescent="0.2">
      <c r="P647" s="178">
        <v>0.64</v>
      </c>
      <c r="Q647" s="178">
        <v>4.75E-4</v>
      </c>
      <c r="R647" s="178">
        <v>0.99996870000000004</v>
      </c>
      <c r="S647" s="178">
        <v>0.9445742200819246</v>
      </c>
    </row>
    <row r="648" spans="16:19" x14ac:dyDescent="0.2">
      <c r="P648" s="178">
        <v>0.64100000000000001</v>
      </c>
      <c r="Q648" s="178">
        <v>4.75E-4</v>
      </c>
      <c r="R648" s="178">
        <v>0.9999692</v>
      </c>
      <c r="S648" s="178">
        <v>0.94457469237065428</v>
      </c>
    </row>
    <row r="649" spans="16:19" x14ac:dyDescent="0.2">
      <c r="P649" s="178">
        <v>0.64200000000000002</v>
      </c>
      <c r="Q649" s="178">
        <v>4.75E-4</v>
      </c>
      <c r="R649" s="178">
        <v>0.99997000000000003</v>
      </c>
      <c r="S649" s="178">
        <v>0.94457544803262206</v>
      </c>
    </row>
    <row r="650" spans="16:19" x14ac:dyDescent="0.2">
      <c r="P650" s="178">
        <v>0.64300000000000002</v>
      </c>
      <c r="Q650" s="178">
        <v>4.7219999999999999E-4</v>
      </c>
      <c r="R650" s="178">
        <v>0.99997000000000003</v>
      </c>
      <c r="S650" s="178">
        <v>0.94457529284950892</v>
      </c>
    </row>
    <row r="651" spans="16:19" x14ac:dyDescent="0.2">
      <c r="P651" s="178">
        <v>0.64400000000000002</v>
      </c>
      <c r="Q651" s="178">
        <v>4.6940000000000003E-4</v>
      </c>
      <c r="R651" s="178">
        <v>0.99997009999999997</v>
      </c>
      <c r="S651" s="178">
        <v>0.94457523212414196</v>
      </c>
    </row>
    <row r="652" spans="16:19" x14ac:dyDescent="0.2">
      <c r="P652" s="178">
        <v>0.64500000000000002</v>
      </c>
      <c r="Q652" s="178">
        <v>4.6670000000000001E-4</v>
      </c>
      <c r="R652" s="178">
        <v>0.99997020000000003</v>
      </c>
      <c r="S652" s="178">
        <v>0.94457517694102899</v>
      </c>
    </row>
    <row r="653" spans="16:19" x14ac:dyDescent="0.2">
      <c r="P653" s="178">
        <v>0.64600000000000002</v>
      </c>
      <c r="Q653" s="178">
        <v>4.5830000000000003E-4</v>
      </c>
      <c r="R653" s="178">
        <v>0.99997040000000004</v>
      </c>
      <c r="S653" s="178">
        <v>0.94457490030718205</v>
      </c>
    </row>
    <row r="654" spans="16:19" x14ac:dyDescent="0.2">
      <c r="P654" s="178">
        <v>0.64700000000000002</v>
      </c>
      <c r="Q654" s="178">
        <v>4.4999999999999999E-4</v>
      </c>
      <c r="R654" s="178">
        <v>0.99997069999999999</v>
      </c>
      <c r="S654" s="178">
        <v>0.94457472367333495</v>
      </c>
    </row>
    <row r="655" spans="16:19" x14ac:dyDescent="0.2">
      <c r="P655" s="178">
        <v>0.64800000000000002</v>
      </c>
      <c r="Q655" s="178">
        <v>4.4579999999999999E-4</v>
      </c>
      <c r="R655" s="178">
        <v>0.99997069999999999</v>
      </c>
      <c r="S655" s="178">
        <v>0.94457449089866541</v>
      </c>
    </row>
    <row r="656" spans="16:19" x14ac:dyDescent="0.2">
      <c r="P656" s="178">
        <v>0.64900000000000002</v>
      </c>
      <c r="Q656" s="178">
        <v>4.417E-4</v>
      </c>
      <c r="R656" s="178">
        <v>0.99997069999999999</v>
      </c>
      <c r="S656" s="178">
        <v>0.94457426366625008</v>
      </c>
    </row>
    <row r="657" spans="16:19" x14ac:dyDescent="0.2">
      <c r="P657" s="178">
        <v>0.65</v>
      </c>
      <c r="Q657" s="178">
        <v>4.417E-4</v>
      </c>
      <c r="R657" s="178">
        <v>0.99997139999999995</v>
      </c>
      <c r="S657" s="178">
        <v>0.94457492487047179</v>
      </c>
    </row>
    <row r="658" spans="16:19" x14ac:dyDescent="0.2">
      <c r="P658" s="178">
        <v>0.65100000000000002</v>
      </c>
      <c r="Q658" s="178">
        <v>4.3889999999999999E-4</v>
      </c>
      <c r="R658" s="178">
        <v>0.99997250000000004</v>
      </c>
      <c r="S658" s="178">
        <v>0.94457580872256452</v>
      </c>
    </row>
    <row r="659" spans="16:19" x14ac:dyDescent="0.2">
      <c r="P659" s="178">
        <v>0.65200000000000002</v>
      </c>
      <c r="Q659" s="178">
        <v>4.3290000000000001E-4</v>
      </c>
      <c r="R659" s="178">
        <v>0.99997270000000005</v>
      </c>
      <c r="S659" s="178">
        <v>0.94457566510281432</v>
      </c>
    </row>
    <row r="660" spans="16:19" x14ac:dyDescent="0.2">
      <c r="P660" s="178">
        <v>0.65300000000000002</v>
      </c>
      <c r="Q660" s="178">
        <v>4.2690000000000002E-4</v>
      </c>
      <c r="R660" s="178">
        <v>0.99997290000000005</v>
      </c>
      <c r="S660" s="178">
        <v>0.94457552148306412</v>
      </c>
    </row>
    <row r="661" spans="16:19" x14ac:dyDescent="0.2">
      <c r="P661" s="178">
        <v>0.65400000000000003</v>
      </c>
      <c r="Q661" s="178">
        <v>4.2079999999999998E-4</v>
      </c>
      <c r="R661" s="178">
        <v>0.99997309999999995</v>
      </c>
      <c r="S661" s="178">
        <v>0.94457537232105981</v>
      </c>
    </row>
    <row r="662" spans="16:19" x14ac:dyDescent="0.2">
      <c r="P662" s="178">
        <v>0.65500000000000003</v>
      </c>
      <c r="Q662" s="178">
        <v>4.0000000000000002E-4</v>
      </c>
      <c r="R662" s="178">
        <v>0.99997309999999995</v>
      </c>
      <c r="S662" s="178">
        <v>0.94457421953222054</v>
      </c>
    </row>
    <row r="663" spans="16:19" x14ac:dyDescent="0.2">
      <c r="P663" s="178">
        <v>0.65600000000000003</v>
      </c>
      <c r="Q663" s="178">
        <v>4.0000000000000002E-4</v>
      </c>
      <c r="R663" s="178">
        <v>0.99997349999999996</v>
      </c>
      <c r="S663" s="178">
        <v>0.94457459736320437</v>
      </c>
    </row>
    <row r="664" spans="16:19" x14ac:dyDescent="0.2">
      <c r="P664" s="178">
        <v>0.65700000000000003</v>
      </c>
      <c r="Q664" s="178">
        <v>4.0000000000000002E-4</v>
      </c>
      <c r="R664" s="178">
        <v>0.99997380000000002</v>
      </c>
      <c r="S664" s="178">
        <v>0.94457488073644236</v>
      </c>
    </row>
    <row r="665" spans="16:19" x14ac:dyDescent="0.2">
      <c r="P665" s="178">
        <v>0.65800000000000003</v>
      </c>
      <c r="Q665" s="178">
        <v>3.9169999999999998E-4</v>
      </c>
      <c r="R665" s="178">
        <v>0.99997409999999998</v>
      </c>
      <c r="S665" s="178">
        <v>0.94457470410259525</v>
      </c>
    </row>
    <row r="666" spans="16:19" x14ac:dyDescent="0.2">
      <c r="P666" s="178">
        <v>0.65900000000000003</v>
      </c>
      <c r="Q666" s="178">
        <v>3.8749999999999999E-4</v>
      </c>
      <c r="R666" s="178">
        <v>0.99997449999999999</v>
      </c>
      <c r="S666" s="178">
        <v>0.94457484915890977</v>
      </c>
    </row>
    <row r="667" spans="16:19" x14ac:dyDescent="0.2">
      <c r="P667" s="178">
        <v>0.66</v>
      </c>
      <c r="Q667" s="178">
        <v>3.8329999999999999E-4</v>
      </c>
      <c r="R667" s="178">
        <v>0.99997510000000001</v>
      </c>
      <c r="S667" s="178">
        <v>0.94457518313071609</v>
      </c>
    </row>
    <row r="668" spans="16:19" x14ac:dyDescent="0.2">
      <c r="P668" s="178">
        <v>0.66100000000000003</v>
      </c>
      <c r="Q668" s="178">
        <v>3.792E-4</v>
      </c>
      <c r="R668" s="178">
        <v>0.99997559999999996</v>
      </c>
      <c r="S668" s="178">
        <v>0.94457542818703044</v>
      </c>
    </row>
    <row r="669" spans="16:19" x14ac:dyDescent="0.2">
      <c r="P669" s="178">
        <v>0.66200000000000003</v>
      </c>
      <c r="Q669" s="178">
        <v>3.6670000000000002E-4</v>
      </c>
      <c r="R669" s="178">
        <v>0.99997599999999998</v>
      </c>
      <c r="S669" s="178">
        <v>0.94457511323625998</v>
      </c>
    </row>
    <row r="670" spans="16:19" x14ac:dyDescent="0.2">
      <c r="P670" s="178">
        <v>0.66300000000000003</v>
      </c>
      <c r="Q670" s="178">
        <v>3.5829999999999998E-4</v>
      </c>
      <c r="R670" s="178">
        <v>0.99997650000000005</v>
      </c>
      <c r="S670" s="178">
        <v>0.94457511997565091</v>
      </c>
    </row>
    <row r="671" spans="16:19" x14ac:dyDescent="0.2">
      <c r="P671" s="178">
        <v>0.66400000000000003</v>
      </c>
      <c r="Q671" s="178">
        <v>3.5E-4</v>
      </c>
      <c r="R671" s="178">
        <v>0.999977</v>
      </c>
      <c r="S671" s="178">
        <v>0.94457513225729572</v>
      </c>
    </row>
    <row r="672" spans="16:19" x14ac:dyDescent="0.2">
      <c r="P672" s="178">
        <v>0.66500000000000004</v>
      </c>
      <c r="Q672" s="178">
        <v>3.389E-4</v>
      </c>
      <c r="R672" s="178">
        <v>0.99997780000000003</v>
      </c>
      <c r="S672" s="178">
        <v>0.9445752727290655</v>
      </c>
    </row>
    <row r="673" spans="16:19" x14ac:dyDescent="0.2">
      <c r="P673" s="178">
        <v>0.66600000000000004</v>
      </c>
      <c r="Q673" s="178">
        <v>3.2499999999999999E-4</v>
      </c>
      <c r="R673" s="178">
        <v>0.99997800000000003</v>
      </c>
      <c r="S673" s="178">
        <v>0.94457469127124671</v>
      </c>
    </row>
    <row r="674" spans="16:19" x14ac:dyDescent="0.2">
      <c r="P674" s="178">
        <v>0.66700000000000004</v>
      </c>
      <c r="Q674" s="178">
        <v>3.2499999999999999E-4</v>
      </c>
      <c r="R674" s="178">
        <v>0.9999787</v>
      </c>
      <c r="S674" s="178">
        <v>0.94457535247546842</v>
      </c>
    </row>
    <row r="675" spans="16:19" x14ac:dyDescent="0.2">
      <c r="P675" s="178">
        <v>0.66800000000000004</v>
      </c>
      <c r="Q675" s="178">
        <v>3.1389999999999999E-4</v>
      </c>
      <c r="R675" s="178">
        <v>0.99997930000000002</v>
      </c>
      <c r="S675" s="178">
        <v>0.94457530403174628</v>
      </c>
    </row>
    <row r="676" spans="16:19" x14ac:dyDescent="0.2">
      <c r="P676" s="178">
        <v>0.66900000000000004</v>
      </c>
      <c r="Q676" s="178">
        <v>3.0830000000000001E-4</v>
      </c>
      <c r="R676" s="178">
        <v>0.99997999999999998</v>
      </c>
      <c r="S676" s="178">
        <v>0.94457565486974204</v>
      </c>
    </row>
    <row r="677" spans="16:19" x14ac:dyDescent="0.2">
      <c r="P677" s="178">
        <v>0.67</v>
      </c>
      <c r="Q677" s="178">
        <v>3.0420000000000002E-4</v>
      </c>
      <c r="R677" s="178">
        <v>0.99997999999999998</v>
      </c>
      <c r="S677" s="178">
        <v>0.9445754276373266</v>
      </c>
    </row>
    <row r="678" spans="16:19" x14ac:dyDescent="0.2">
      <c r="P678" s="178">
        <v>0.67100000000000004</v>
      </c>
      <c r="Q678" s="178">
        <v>2.9999999999999997E-4</v>
      </c>
      <c r="R678" s="178">
        <v>0.99997999999999998</v>
      </c>
      <c r="S678" s="178">
        <v>0.94457519486265717</v>
      </c>
    </row>
    <row r="679" spans="16:19" x14ac:dyDescent="0.2">
      <c r="P679" s="178">
        <v>0.67200000000000004</v>
      </c>
      <c r="Q679" s="178">
        <v>2.9859999999999999E-4</v>
      </c>
      <c r="R679" s="178">
        <v>0.99998030000000004</v>
      </c>
      <c r="S679" s="178">
        <v>0.94457540064433865</v>
      </c>
    </row>
    <row r="680" spans="16:19" x14ac:dyDescent="0.2">
      <c r="P680" s="178">
        <v>0.67300000000000004</v>
      </c>
      <c r="Q680" s="178">
        <v>2.9720000000000001E-4</v>
      </c>
      <c r="R680" s="178">
        <v>0.99998069999999994</v>
      </c>
      <c r="S680" s="178">
        <v>0.94457570088376586</v>
      </c>
    </row>
    <row r="681" spans="16:19" x14ac:dyDescent="0.2">
      <c r="P681" s="178">
        <v>0.67400000000000004</v>
      </c>
      <c r="Q681" s="178">
        <v>2.9169999999999999E-4</v>
      </c>
      <c r="R681" s="178">
        <v>0.99998140000000002</v>
      </c>
      <c r="S681" s="178">
        <v>0.94457605726401583</v>
      </c>
    </row>
    <row r="682" spans="16:19" x14ac:dyDescent="0.2">
      <c r="P682" s="178">
        <v>0.67500000000000004</v>
      </c>
      <c r="Q682" s="178">
        <v>2.833E-4</v>
      </c>
      <c r="R682" s="178">
        <v>0.99998140000000002</v>
      </c>
      <c r="S682" s="178">
        <v>0.94457559171467698</v>
      </c>
    </row>
    <row r="683" spans="16:19" x14ac:dyDescent="0.2">
      <c r="P683" s="178">
        <v>0.67600000000000005</v>
      </c>
      <c r="Q683" s="178">
        <v>2.7710000000000001E-4</v>
      </c>
      <c r="R683" s="178">
        <v>0.99998229999999999</v>
      </c>
      <c r="S683" s="178">
        <v>0.94457609821464028</v>
      </c>
    </row>
    <row r="684" spans="16:19" x14ac:dyDescent="0.2">
      <c r="P684" s="178">
        <v>0.67700000000000005</v>
      </c>
      <c r="Q684" s="178">
        <v>2.6669999999999998E-4</v>
      </c>
      <c r="R684" s="178">
        <v>0.99998290000000001</v>
      </c>
      <c r="S684" s="178">
        <v>0.94457608856669639</v>
      </c>
    </row>
    <row r="685" spans="16:19" x14ac:dyDescent="0.2">
      <c r="P685" s="178">
        <v>0.67800000000000005</v>
      </c>
      <c r="Q685" s="178">
        <v>2.6669999999999998E-4</v>
      </c>
      <c r="R685" s="178">
        <v>0.99998339999999997</v>
      </c>
      <c r="S685" s="178">
        <v>0.94457656085542629</v>
      </c>
    </row>
    <row r="686" spans="16:19" x14ac:dyDescent="0.2">
      <c r="P686" s="178">
        <v>0.67900000000000005</v>
      </c>
      <c r="Q686" s="178">
        <v>2.6669999999999998E-4</v>
      </c>
      <c r="R686" s="178">
        <v>0.99998410000000004</v>
      </c>
      <c r="S686" s="178">
        <v>0.94457722205964811</v>
      </c>
    </row>
    <row r="687" spans="16:19" x14ac:dyDescent="0.2">
      <c r="P687" s="178">
        <v>0.68</v>
      </c>
      <c r="Q687" s="178">
        <v>2.6669999999999998E-4</v>
      </c>
      <c r="R687" s="178">
        <v>0.99998509999999996</v>
      </c>
      <c r="S687" s="178">
        <v>0.9445781666371077</v>
      </c>
    </row>
    <row r="688" spans="16:19" x14ac:dyDescent="0.2">
      <c r="P688" s="178">
        <v>0.68100000000000005</v>
      </c>
      <c r="Q688" s="178">
        <v>2.6350000000000001E-4</v>
      </c>
      <c r="R688" s="178">
        <v>0.99998520000000002</v>
      </c>
      <c r="S688" s="178">
        <v>0.94457808374272456</v>
      </c>
    </row>
    <row r="689" spans="16:19" x14ac:dyDescent="0.2">
      <c r="P689" s="178">
        <v>0.68200000000000005</v>
      </c>
      <c r="Q689" s="178">
        <v>2.6039999999999999E-4</v>
      </c>
      <c r="R689" s="178">
        <v>0.99998520000000002</v>
      </c>
      <c r="S689" s="178">
        <v>0.94457791193284946</v>
      </c>
    </row>
    <row r="690" spans="16:19" x14ac:dyDescent="0.2">
      <c r="P690" s="178">
        <v>0.68300000000000005</v>
      </c>
      <c r="Q690" s="178">
        <v>2.5730000000000002E-4</v>
      </c>
      <c r="R690" s="178">
        <v>0.99998529999999997</v>
      </c>
      <c r="S690" s="178">
        <v>0.94457783458072031</v>
      </c>
    </row>
    <row r="691" spans="16:19" x14ac:dyDescent="0.2">
      <c r="P691" s="178">
        <v>0.68400000000000005</v>
      </c>
      <c r="Q691" s="178">
        <v>2.542E-4</v>
      </c>
      <c r="R691" s="178">
        <v>0.99998529999999997</v>
      </c>
      <c r="S691" s="178">
        <v>0.94457766277084521</v>
      </c>
    </row>
    <row r="692" spans="16:19" x14ac:dyDescent="0.2">
      <c r="P692" s="178">
        <v>0.68500000000000005</v>
      </c>
      <c r="Q692" s="178">
        <v>2.5280000000000002E-4</v>
      </c>
      <c r="R692" s="178">
        <v>0.99998560000000003</v>
      </c>
      <c r="S692" s="178">
        <v>0.94457786855252668</v>
      </c>
    </row>
    <row r="693" spans="16:19" x14ac:dyDescent="0.2">
      <c r="P693" s="178">
        <v>0.68600000000000005</v>
      </c>
      <c r="Q693" s="178">
        <v>2.5139999999999999E-4</v>
      </c>
      <c r="R693" s="178">
        <v>0.99998580000000004</v>
      </c>
      <c r="S693" s="178">
        <v>0.94457797987646208</v>
      </c>
    </row>
    <row r="694" spans="16:19" x14ac:dyDescent="0.2">
      <c r="P694" s="178">
        <v>0.68700000000000006</v>
      </c>
      <c r="Q694" s="178">
        <v>2.5000000000000001E-4</v>
      </c>
      <c r="R694" s="178">
        <v>0.99998609999999999</v>
      </c>
      <c r="S694" s="178">
        <v>0.94457818565814355</v>
      </c>
    </row>
    <row r="695" spans="16:19" x14ac:dyDescent="0.2">
      <c r="P695" s="178">
        <v>0.68799999999999994</v>
      </c>
      <c r="Q695" s="178">
        <v>2.4790000000000001E-4</v>
      </c>
      <c r="R695" s="178">
        <v>0.99998640000000005</v>
      </c>
      <c r="S695" s="178">
        <v>0.94457835264404666</v>
      </c>
    </row>
    <row r="696" spans="16:19" x14ac:dyDescent="0.2">
      <c r="P696" s="178">
        <v>0.68899999999999995</v>
      </c>
      <c r="Q696" s="178">
        <v>2.4580000000000001E-4</v>
      </c>
      <c r="R696" s="178">
        <v>0.99998679999999995</v>
      </c>
      <c r="S696" s="178">
        <v>0.94457861408769572</v>
      </c>
    </row>
    <row r="697" spans="16:19" x14ac:dyDescent="0.2">
      <c r="P697" s="178">
        <v>0.69</v>
      </c>
      <c r="Q697" s="178">
        <v>2.4169999999999999E-4</v>
      </c>
      <c r="R697" s="178">
        <v>0.99998750000000003</v>
      </c>
      <c r="S697" s="178">
        <v>0.94457904805950221</v>
      </c>
    </row>
    <row r="698" spans="16:19" x14ac:dyDescent="0.2">
      <c r="P698" s="178">
        <v>0.69099999999999995</v>
      </c>
      <c r="Q698" s="178">
        <v>2.4169999999999999E-4</v>
      </c>
      <c r="R698" s="178">
        <v>0.99998830000000005</v>
      </c>
      <c r="S698" s="178">
        <v>0.94457980372146999</v>
      </c>
    </row>
    <row r="699" spans="16:19" x14ac:dyDescent="0.2">
      <c r="P699" s="178">
        <v>0.69199999999999995</v>
      </c>
      <c r="Q699" s="178">
        <v>2.375E-4</v>
      </c>
      <c r="R699" s="178">
        <v>0.99998830000000005</v>
      </c>
      <c r="S699" s="178">
        <v>0.94457957094680034</v>
      </c>
    </row>
    <row r="700" spans="16:19" x14ac:dyDescent="0.2">
      <c r="P700" s="178">
        <v>0.69299999999999995</v>
      </c>
      <c r="Q700" s="178">
        <v>2.3330000000000001E-4</v>
      </c>
      <c r="R700" s="178">
        <v>0.99998830000000005</v>
      </c>
      <c r="S700" s="178">
        <v>0.94457933817213091</v>
      </c>
    </row>
    <row r="701" spans="16:19" x14ac:dyDescent="0.2">
      <c r="P701" s="178">
        <v>0.69399999999999995</v>
      </c>
      <c r="Q701" s="178">
        <v>2.2499999999999999E-4</v>
      </c>
      <c r="R701" s="178">
        <v>0.99998830000000005</v>
      </c>
      <c r="S701" s="178">
        <v>0.94457887816504604</v>
      </c>
    </row>
    <row r="702" spans="16:19" x14ac:dyDescent="0.2">
      <c r="P702" s="178">
        <v>0.69499999999999995</v>
      </c>
      <c r="Q702" s="178">
        <v>2.2499999999999999E-4</v>
      </c>
      <c r="R702" s="178">
        <v>0.99998869999999995</v>
      </c>
      <c r="S702" s="178">
        <v>0.94457925599602977</v>
      </c>
    </row>
    <row r="703" spans="16:19" x14ac:dyDescent="0.2">
      <c r="P703" s="178">
        <v>0.69599999999999995</v>
      </c>
      <c r="Q703" s="178">
        <v>2.1670000000000001E-4</v>
      </c>
      <c r="R703" s="178">
        <v>0.99998869999999995</v>
      </c>
      <c r="S703" s="178">
        <v>0.9445787959889449</v>
      </c>
    </row>
    <row r="704" spans="16:19" x14ac:dyDescent="0.2">
      <c r="P704" s="178">
        <v>0.69699999999999995</v>
      </c>
      <c r="Q704" s="178">
        <v>2.0829999999999999E-4</v>
      </c>
      <c r="R704" s="178">
        <v>0.99998869999999995</v>
      </c>
      <c r="S704" s="178">
        <v>0.94457833043960593</v>
      </c>
    </row>
    <row r="705" spans="16:19" x14ac:dyDescent="0.2">
      <c r="P705" s="178">
        <v>0.69799999999999995</v>
      </c>
      <c r="Q705" s="178">
        <v>2.0210000000000001E-4</v>
      </c>
      <c r="R705" s="178">
        <v>0.99998960000000003</v>
      </c>
      <c r="S705" s="178">
        <v>0.94457883693956957</v>
      </c>
    </row>
    <row r="706" spans="16:19" x14ac:dyDescent="0.2">
      <c r="P706" s="178">
        <v>0.69899999999999995</v>
      </c>
      <c r="Q706" s="178">
        <v>2.008E-4</v>
      </c>
      <c r="R706" s="178">
        <v>0.99998969999999998</v>
      </c>
      <c r="S706" s="178">
        <v>0.944578859348013</v>
      </c>
    </row>
    <row r="707" spans="16:19" x14ac:dyDescent="0.2">
      <c r="P707" s="178">
        <v>0.7</v>
      </c>
      <c r="Q707" s="178">
        <v>1.995E-4</v>
      </c>
      <c r="R707" s="178">
        <v>0.99998969999999998</v>
      </c>
      <c r="S707" s="178">
        <v>0.94457878729871048</v>
      </c>
    </row>
    <row r="708" spans="16:19" x14ac:dyDescent="0.2">
      <c r="P708" s="178">
        <v>0.70099999999999996</v>
      </c>
      <c r="Q708" s="178">
        <v>1.9819999999999999E-4</v>
      </c>
      <c r="R708" s="178">
        <v>0.99998989999999999</v>
      </c>
      <c r="S708" s="178">
        <v>0.94457890416490009</v>
      </c>
    </row>
    <row r="709" spans="16:19" x14ac:dyDescent="0.2">
      <c r="P709" s="178">
        <v>0.70199999999999996</v>
      </c>
      <c r="Q709" s="178">
        <v>1.9689999999999999E-4</v>
      </c>
      <c r="R709" s="178">
        <v>0.99998989999999999</v>
      </c>
      <c r="S709" s="178">
        <v>0.94457883211559757</v>
      </c>
    </row>
    <row r="710" spans="16:19" x14ac:dyDescent="0.2">
      <c r="P710" s="178">
        <v>0.70299999999999996</v>
      </c>
      <c r="Q710" s="178">
        <v>1.9560000000000001E-4</v>
      </c>
      <c r="R710" s="178">
        <v>0.99999000000000005</v>
      </c>
      <c r="S710" s="178">
        <v>0.94457885452404111</v>
      </c>
    </row>
    <row r="711" spans="16:19" x14ac:dyDescent="0.2">
      <c r="P711" s="178">
        <v>0.70399999999999996</v>
      </c>
      <c r="Q711" s="178">
        <v>1.9430000000000001E-4</v>
      </c>
      <c r="R711" s="178">
        <v>0.99999009999999999</v>
      </c>
      <c r="S711" s="178">
        <v>0.94457887693248455</v>
      </c>
    </row>
    <row r="712" spans="16:19" x14ac:dyDescent="0.2">
      <c r="P712" s="178">
        <v>0.70499999999999996</v>
      </c>
      <c r="Q712" s="178">
        <v>1.93E-4</v>
      </c>
      <c r="R712" s="178">
        <v>0.99999020000000005</v>
      </c>
      <c r="S712" s="178">
        <v>0.9445788993409282</v>
      </c>
    </row>
    <row r="713" spans="16:19" x14ac:dyDescent="0.2">
      <c r="P713" s="178">
        <v>0.70599999999999996</v>
      </c>
      <c r="Q713" s="178">
        <v>1.917E-4</v>
      </c>
      <c r="R713" s="178">
        <v>0.99999020000000005</v>
      </c>
      <c r="S713" s="178">
        <v>0.94457882729162579</v>
      </c>
    </row>
    <row r="714" spans="16:19" x14ac:dyDescent="0.2">
      <c r="P714" s="178">
        <v>0.70699999999999996</v>
      </c>
      <c r="Q714" s="178">
        <v>1.8330000000000001E-4</v>
      </c>
      <c r="R714" s="178">
        <v>0.99999070000000001</v>
      </c>
      <c r="S714" s="178">
        <v>0.9445788340310165</v>
      </c>
    </row>
    <row r="715" spans="16:19" x14ac:dyDescent="0.2">
      <c r="P715" s="178">
        <v>0.70799999999999996</v>
      </c>
      <c r="Q715" s="178">
        <v>1.7919999999999999E-4</v>
      </c>
      <c r="R715" s="178">
        <v>0.99999090000000002</v>
      </c>
      <c r="S715" s="178">
        <v>0.94457879571409298</v>
      </c>
    </row>
    <row r="716" spans="16:19" x14ac:dyDescent="0.2">
      <c r="P716" s="178">
        <v>0.70899999999999996</v>
      </c>
      <c r="Q716" s="178">
        <v>1.75E-4</v>
      </c>
      <c r="R716" s="178">
        <v>0.99999119999999997</v>
      </c>
      <c r="S716" s="178">
        <v>0.94457884631266154</v>
      </c>
    </row>
    <row r="717" spans="16:19" x14ac:dyDescent="0.2">
      <c r="P717" s="178">
        <v>0.71</v>
      </c>
      <c r="Q717" s="178">
        <v>1.6670000000000001E-4</v>
      </c>
      <c r="R717" s="178">
        <v>0.99999119999999997</v>
      </c>
      <c r="S717" s="178">
        <v>0.94457838630557656</v>
      </c>
    </row>
    <row r="718" spans="16:19" x14ac:dyDescent="0.2">
      <c r="P718" s="178">
        <v>0.71099999999999997</v>
      </c>
      <c r="Q718" s="178">
        <v>1.583E-4</v>
      </c>
      <c r="R718" s="178">
        <v>0.99999119999999997</v>
      </c>
      <c r="S718" s="178">
        <v>0.94457792075623759</v>
      </c>
    </row>
    <row r="719" spans="16:19" x14ac:dyDescent="0.2">
      <c r="P719" s="178">
        <v>0.71199999999999997</v>
      </c>
      <c r="Q719" s="178">
        <v>1.583E-4</v>
      </c>
      <c r="R719" s="178">
        <v>0.99999170000000004</v>
      </c>
      <c r="S719" s="178">
        <v>0.94457839304496749</v>
      </c>
    </row>
    <row r="720" spans="16:19" x14ac:dyDescent="0.2">
      <c r="P720" s="178">
        <v>0.71299999999999997</v>
      </c>
      <c r="Q720" s="178">
        <v>1.583E-4</v>
      </c>
      <c r="R720" s="178">
        <v>0.99999199999999999</v>
      </c>
      <c r="S720" s="178">
        <v>0.94457867641820525</v>
      </c>
    </row>
    <row r="721" spans="16:19" x14ac:dyDescent="0.2">
      <c r="P721" s="178">
        <v>0.71399999999999997</v>
      </c>
      <c r="Q721" s="178">
        <v>1.583E-4</v>
      </c>
      <c r="R721" s="178">
        <v>0.9999922</v>
      </c>
      <c r="S721" s="178">
        <v>0.94457886533369717</v>
      </c>
    </row>
    <row r="722" spans="16:19" x14ac:dyDescent="0.2">
      <c r="P722" s="178">
        <v>0.71499999999999997</v>
      </c>
      <c r="Q722" s="178">
        <v>1.4999999999999999E-4</v>
      </c>
      <c r="R722" s="178">
        <v>0.9999922</v>
      </c>
      <c r="S722" s="178">
        <v>0.94457840532661241</v>
      </c>
    </row>
    <row r="723" spans="16:19" x14ac:dyDescent="0.2">
      <c r="P723" s="178">
        <v>0.71599999999999997</v>
      </c>
      <c r="Q723" s="178">
        <v>1.472E-4</v>
      </c>
      <c r="R723" s="178">
        <v>0.9999922</v>
      </c>
      <c r="S723" s="178">
        <v>0.94457825014349939</v>
      </c>
    </row>
    <row r="724" spans="16:19" x14ac:dyDescent="0.2">
      <c r="P724" s="178">
        <v>0.71699999999999997</v>
      </c>
      <c r="Q724" s="178">
        <v>1.4440000000000001E-4</v>
      </c>
      <c r="R724" s="178">
        <v>0.9999922</v>
      </c>
      <c r="S724" s="178">
        <v>0.94457809496038647</v>
      </c>
    </row>
    <row r="725" spans="16:19" x14ac:dyDescent="0.2">
      <c r="P725" s="178">
        <v>0.71799999999999997</v>
      </c>
      <c r="Q725" s="178">
        <v>1.417E-4</v>
      </c>
      <c r="R725" s="178">
        <v>0.9999922</v>
      </c>
      <c r="S725" s="178">
        <v>0.94457794531952743</v>
      </c>
    </row>
    <row r="726" spans="16:19" x14ac:dyDescent="0.2">
      <c r="P726" s="178">
        <v>0.71899999999999997</v>
      </c>
      <c r="Q726" s="178">
        <v>1.417E-4</v>
      </c>
      <c r="R726" s="178">
        <v>0.99999269999999996</v>
      </c>
      <c r="S726" s="178">
        <v>0.94457841760825723</v>
      </c>
    </row>
    <row r="727" spans="16:19" x14ac:dyDescent="0.2">
      <c r="P727" s="178">
        <v>0.72</v>
      </c>
      <c r="Q727" s="178">
        <v>1.417E-4</v>
      </c>
      <c r="R727" s="178">
        <v>0.99999289999999996</v>
      </c>
      <c r="S727" s="178">
        <v>0.94457860652374914</v>
      </c>
    </row>
    <row r="728" spans="16:19" x14ac:dyDescent="0.2">
      <c r="P728" s="178">
        <v>0.72099999999999997</v>
      </c>
      <c r="Q728" s="178">
        <v>1.417E-4</v>
      </c>
      <c r="R728" s="178">
        <v>0.99999309999999997</v>
      </c>
      <c r="S728" s="178">
        <v>0.94457879543924117</v>
      </c>
    </row>
    <row r="729" spans="16:19" x14ac:dyDescent="0.2">
      <c r="P729" s="178">
        <v>0.72199999999999998</v>
      </c>
      <c r="Q729" s="178">
        <v>1.3889999999999999E-4</v>
      </c>
      <c r="R729" s="178">
        <v>0.99999309999999997</v>
      </c>
      <c r="S729" s="178">
        <v>0.94457864025612814</v>
      </c>
    </row>
    <row r="730" spans="16:19" x14ac:dyDescent="0.2">
      <c r="P730" s="178">
        <v>0.72299999999999998</v>
      </c>
      <c r="Q730" s="178">
        <v>1.361E-4</v>
      </c>
      <c r="R730" s="178">
        <v>0.99999309999999997</v>
      </c>
      <c r="S730" s="178">
        <v>0.94457848507301512</v>
      </c>
    </row>
    <row r="731" spans="16:19" x14ac:dyDescent="0.2">
      <c r="P731" s="178">
        <v>0.72399999999999998</v>
      </c>
      <c r="Q731" s="178">
        <v>1.3329999999999999E-4</v>
      </c>
      <c r="R731" s="178">
        <v>0.99999309999999997</v>
      </c>
      <c r="S731" s="178">
        <v>0.9445783298899022</v>
      </c>
    </row>
    <row r="732" spans="16:19" x14ac:dyDescent="0.2">
      <c r="P732" s="178">
        <v>0.72499999999999998</v>
      </c>
      <c r="Q732" s="178">
        <v>1.25E-4</v>
      </c>
      <c r="R732" s="178">
        <v>0.99999309999999997</v>
      </c>
      <c r="S732" s="178">
        <v>0.94457786988281733</v>
      </c>
    </row>
    <row r="733" spans="16:19" x14ac:dyDescent="0.2">
      <c r="P733" s="178">
        <v>0.72599999999999998</v>
      </c>
      <c r="Q733" s="178">
        <v>1.2400000000000001E-4</v>
      </c>
      <c r="R733" s="178">
        <v>0.99999309999999997</v>
      </c>
      <c r="S733" s="178">
        <v>0.944577814460277</v>
      </c>
    </row>
    <row r="734" spans="16:19" x14ac:dyDescent="0.2">
      <c r="P734" s="178">
        <v>0.72699999999999998</v>
      </c>
      <c r="Q734" s="178">
        <v>1.2290000000000001E-4</v>
      </c>
      <c r="R734" s="178">
        <v>0.99999309999999997</v>
      </c>
      <c r="S734" s="178">
        <v>0.94457775349548256</v>
      </c>
    </row>
    <row r="735" spans="16:19" x14ac:dyDescent="0.2">
      <c r="P735" s="178">
        <v>0.72799999999999998</v>
      </c>
      <c r="Q735" s="178">
        <v>1.219E-4</v>
      </c>
      <c r="R735" s="178">
        <v>0.99999309999999997</v>
      </c>
      <c r="S735" s="178">
        <v>0.94457769807294223</v>
      </c>
    </row>
    <row r="736" spans="16:19" x14ac:dyDescent="0.2">
      <c r="P736" s="178">
        <v>0.72899999999999998</v>
      </c>
      <c r="Q736" s="178">
        <v>1.208E-4</v>
      </c>
      <c r="R736" s="178">
        <v>0.99999309999999997</v>
      </c>
      <c r="S736" s="178">
        <v>0.94457763710814791</v>
      </c>
    </row>
    <row r="737" spans="16:19" x14ac:dyDescent="0.2">
      <c r="P737" s="178">
        <v>0.73</v>
      </c>
      <c r="Q737" s="178">
        <v>1.198E-4</v>
      </c>
      <c r="R737" s="178">
        <v>0.99999309999999997</v>
      </c>
      <c r="S737" s="178">
        <v>0.94457758168560746</v>
      </c>
    </row>
    <row r="738" spans="16:19" x14ac:dyDescent="0.2">
      <c r="P738" s="178">
        <v>0.73099999999999998</v>
      </c>
      <c r="Q738" s="178">
        <v>1.188E-4</v>
      </c>
      <c r="R738" s="178">
        <v>0.99999309999999997</v>
      </c>
      <c r="S738" s="178">
        <v>0.94457752626306712</v>
      </c>
    </row>
    <row r="739" spans="16:19" x14ac:dyDescent="0.2">
      <c r="P739" s="178">
        <v>0.73199999999999998</v>
      </c>
      <c r="Q739" s="178">
        <v>1.177E-4</v>
      </c>
      <c r="R739" s="178">
        <v>0.99999309999999997</v>
      </c>
      <c r="S739" s="178">
        <v>0.94457746529827269</v>
      </c>
    </row>
    <row r="740" spans="16:19" x14ac:dyDescent="0.2">
      <c r="P740" s="178">
        <v>0.73299999999999998</v>
      </c>
      <c r="Q740" s="178">
        <v>1.167E-4</v>
      </c>
      <c r="R740" s="178">
        <v>0.99999309999999997</v>
      </c>
      <c r="S740" s="178">
        <v>0.94457740987573247</v>
      </c>
    </row>
    <row r="741" spans="16:19" x14ac:dyDescent="0.2">
      <c r="P741" s="178">
        <v>0.73399999999999999</v>
      </c>
      <c r="Q741" s="178">
        <v>1.042E-4</v>
      </c>
      <c r="R741" s="178">
        <v>0.99999309999999997</v>
      </c>
      <c r="S741" s="178">
        <v>0.94457671709397806</v>
      </c>
    </row>
    <row r="742" spans="16:19" x14ac:dyDescent="0.2">
      <c r="P742" s="178">
        <v>0.73499999999999999</v>
      </c>
      <c r="Q742" s="178">
        <v>1.031E-4</v>
      </c>
      <c r="R742" s="178">
        <v>0.99999329999999997</v>
      </c>
      <c r="S742" s="178">
        <v>0.94457684504467554</v>
      </c>
    </row>
    <row r="743" spans="16:19" x14ac:dyDescent="0.2">
      <c r="P743" s="178">
        <v>0.73599999999999999</v>
      </c>
      <c r="Q743" s="178">
        <v>1.021E-4</v>
      </c>
      <c r="R743" s="178">
        <v>0.99999340000000003</v>
      </c>
      <c r="S743" s="178">
        <v>0.94457688407988116</v>
      </c>
    </row>
    <row r="744" spans="16:19" x14ac:dyDescent="0.2">
      <c r="P744" s="178">
        <v>0.73699999999999999</v>
      </c>
      <c r="Q744" s="178">
        <v>1.01E-4</v>
      </c>
      <c r="R744" s="178">
        <v>0.99999349999999998</v>
      </c>
      <c r="S744" s="178">
        <v>0.9445769175728328</v>
      </c>
    </row>
    <row r="745" spans="16:19" x14ac:dyDescent="0.2">
      <c r="P745" s="178">
        <v>0.73799999999999999</v>
      </c>
      <c r="Q745" s="178">
        <v>1E-4</v>
      </c>
      <c r="R745" s="178">
        <v>0.99999360000000004</v>
      </c>
      <c r="S745" s="178">
        <v>0.94457695660803831</v>
      </c>
    </row>
    <row r="746" spans="16:19" x14ac:dyDescent="0.2">
      <c r="P746" s="178">
        <v>0.73899999999999999</v>
      </c>
      <c r="Q746" s="178">
        <v>1E-4</v>
      </c>
      <c r="R746" s="178">
        <v>0.99999369999999999</v>
      </c>
      <c r="S746" s="178">
        <v>0.94457705106578427</v>
      </c>
    </row>
    <row r="747" spans="16:19" x14ac:dyDescent="0.2">
      <c r="P747" s="178">
        <v>0.74</v>
      </c>
      <c r="Q747" s="178">
        <v>1E-4</v>
      </c>
      <c r="R747" s="178">
        <v>0.99999380000000004</v>
      </c>
      <c r="S747" s="178">
        <v>0.94457714552353023</v>
      </c>
    </row>
    <row r="748" spans="16:19" x14ac:dyDescent="0.2">
      <c r="P748" s="178">
        <v>0.74099999999999999</v>
      </c>
      <c r="Q748" s="178">
        <v>1E-4</v>
      </c>
      <c r="R748" s="178">
        <v>0.99999389999999999</v>
      </c>
      <c r="S748" s="178">
        <v>0.9445772399812763</v>
      </c>
    </row>
    <row r="749" spans="16:19" x14ac:dyDescent="0.2">
      <c r="P749" s="178">
        <v>0.74199999999999999</v>
      </c>
      <c r="Q749" s="178">
        <v>1E-4</v>
      </c>
      <c r="R749" s="178">
        <v>0.99999389999999999</v>
      </c>
      <c r="S749" s="178">
        <v>0.9445772399812763</v>
      </c>
    </row>
    <row r="750" spans="16:19" x14ac:dyDescent="0.2">
      <c r="P750" s="178">
        <v>0.74299999999999999</v>
      </c>
      <c r="Q750" s="178">
        <v>1E-4</v>
      </c>
      <c r="R750" s="178">
        <v>0.99999400000000005</v>
      </c>
      <c r="S750" s="178">
        <v>0.94457733443902225</v>
      </c>
    </row>
    <row r="751" spans="16:19" x14ac:dyDescent="0.2">
      <c r="P751" s="178">
        <v>0.74399999999999999</v>
      </c>
      <c r="Q751" s="178">
        <v>1E-4</v>
      </c>
      <c r="R751" s="178">
        <v>0.9999941</v>
      </c>
      <c r="S751" s="178">
        <v>0.94457742889676821</v>
      </c>
    </row>
    <row r="752" spans="16:19" x14ac:dyDescent="0.2">
      <c r="P752" s="178">
        <v>0.745</v>
      </c>
      <c r="Q752" s="178">
        <v>1E-4</v>
      </c>
      <c r="R752" s="178">
        <v>0.99999420000000006</v>
      </c>
      <c r="S752" s="178">
        <v>0.94457752335451417</v>
      </c>
    </row>
    <row r="753" spans="16:19" x14ac:dyDescent="0.2">
      <c r="P753" s="178">
        <v>0.746</v>
      </c>
      <c r="Q753" s="178">
        <v>1E-4</v>
      </c>
      <c r="R753" s="178">
        <v>0.99999490000000002</v>
      </c>
      <c r="S753" s="178">
        <v>0.94457818455873588</v>
      </c>
    </row>
    <row r="754" spans="16:19" x14ac:dyDescent="0.2">
      <c r="P754" s="178">
        <v>0.747</v>
      </c>
      <c r="Q754" s="178">
        <v>9.3800000000000003E-5</v>
      </c>
      <c r="R754" s="178">
        <v>0.99999499999999997</v>
      </c>
      <c r="S754" s="178">
        <v>0.94457793539673163</v>
      </c>
    </row>
    <row r="755" spans="16:19" x14ac:dyDescent="0.2">
      <c r="P755" s="178">
        <v>0.748</v>
      </c>
      <c r="Q755" s="178">
        <v>8.7499999999999999E-5</v>
      </c>
      <c r="R755" s="178">
        <v>0.99999510000000003</v>
      </c>
      <c r="S755" s="178">
        <v>0.9445776806924735</v>
      </c>
    </row>
    <row r="756" spans="16:19" x14ac:dyDescent="0.2">
      <c r="P756" s="178">
        <v>0.749</v>
      </c>
      <c r="Q756" s="178">
        <v>8.5400000000000002E-5</v>
      </c>
      <c r="R756" s="178">
        <v>0.99999539999999998</v>
      </c>
      <c r="S756" s="178">
        <v>0.94457784767837649</v>
      </c>
    </row>
    <row r="757" spans="16:19" x14ac:dyDescent="0.2">
      <c r="P757" s="178">
        <v>0.75</v>
      </c>
      <c r="Q757" s="178">
        <v>8.3300000000000005E-5</v>
      </c>
      <c r="R757" s="178">
        <v>0.99999559999999998</v>
      </c>
      <c r="S757" s="178">
        <v>0.94457792020653375</v>
      </c>
    </row>
    <row r="758" spans="16:19" x14ac:dyDescent="0.2">
      <c r="P758" s="178">
        <v>0.751</v>
      </c>
      <c r="Q758" s="178">
        <v>8.3300000000000005E-5</v>
      </c>
      <c r="R758" s="178">
        <v>0.99999579999999999</v>
      </c>
      <c r="S758" s="178">
        <v>0.94457810912202578</v>
      </c>
    </row>
    <row r="759" spans="16:19" x14ac:dyDescent="0.2">
      <c r="P759" s="178">
        <v>0.752</v>
      </c>
      <c r="Q759" s="178">
        <v>8.3300000000000005E-5</v>
      </c>
      <c r="R759" s="178">
        <v>0.99999610000000005</v>
      </c>
      <c r="S759" s="178">
        <v>0.94457839249526365</v>
      </c>
    </row>
    <row r="760" spans="16:19" x14ac:dyDescent="0.2">
      <c r="P760" s="178">
        <v>0.753</v>
      </c>
      <c r="Q760" s="178">
        <v>8.0599999999999994E-5</v>
      </c>
      <c r="R760" s="178">
        <v>0.99999610000000005</v>
      </c>
      <c r="S760" s="178">
        <v>0.94457824285440484</v>
      </c>
    </row>
    <row r="761" spans="16:19" x14ac:dyDescent="0.2">
      <c r="P761" s="178">
        <v>0.754</v>
      </c>
      <c r="Q761" s="178">
        <v>7.7799999999999994E-5</v>
      </c>
      <c r="R761" s="178">
        <v>0.99999610000000005</v>
      </c>
      <c r="S761" s="178">
        <v>0.94457808767129181</v>
      </c>
    </row>
    <row r="762" spans="16:19" x14ac:dyDescent="0.2">
      <c r="P762" s="178">
        <v>0.755</v>
      </c>
      <c r="Q762" s="178">
        <v>7.4999999999999993E-5</v>
      </c>
      <c r="R762" s="178">
        <v>0.99999610000000005</v>
      </c>
      <c r="S762" s="178">
        <v>0.94457793248817878</v>
      </c>
    </row>
    <row r="763" spans="16:19" x14ac:dyDescent="0.2">
      <c r="P763" s="178">
        <v>0.75600000000000001</v>
      </c>
      <c r="Q763" s="178">
        <v>7.4999999999999993E-5</v>
      </c>
      <c r="R763" s="178">
        <v>0.99999610000000005</v>
      </c>
      <c r="S763" s="178">
        <v>0.94457793248817878</v>
      </c>
    </row>
    <row r="764" spans="16:19" x14ac:dyDescent="0.2">
      <c r="P764" s="178">
        <v>0.75700000000000001</v>
      </c>
      <c r="Q764" s="178">
        <v>7.4999999999999993E-5</v>
      </c>
      <c r="R764" s="178">
        <v>0.9999962</v>
      </c>
      <c r="S764" s="178">
        <v>0.94457802694592474</v>
      </c>
    </row>
    <row r="765" spans="16:19" x14ac:dyDescent="0.2">
      <c r="P765" s="178">
        <v>0.75800000000000001</v>
      </c>
      <c r="Q765" s="178">
        <v>7.4999999999999993E-5</v>
      </c>
      <c r="R765" s="178">
        <v>0.9999962</v>
      </c>
      <c r="S765" s="178">
        <v>0.94457802694592474</v>
      </c>
    </row>
    <row r="766" spans="16:19" x14ac:dyDescent="0.2">
      <c r="P766" s="178">
        <v>0.75900000000000001</v>
      </c>
      <c r="Q766" s="178">
        <v>7.4999999999999993E-5</v>
      </c>
      <c r="R766" s="178">
        <v>0.99999629999999995</v>
      </c>
      <c r="S766" s="178">
        <v>0.94457812140367059</v>
      </c>
    </row>
    <row r="767" spans="16:19" x14ac:dyDescent="0.2">
      <c r="P767" s="178">
        <v>0.76</v>
      </c>
      <c r="Q767" s="178">
        <v>7.4999999999999993E-5</v>
      </c>
      <c r="R767" s="178">
        <v>0.99999640000000001</v>
      </c>
      <c r="S767" s="178">
        <v>0.94457821586141666</v>
      </c>
    </row>
    <row r="768" spans="16:19" x14ac:dyDescent="0.2">
      <c r="P768" s="178">
        <v>0.76100000000000001</v>
      </c>
      <c r="Q768" s="178">
        <v>7.4999999999999993E-5</v>
      </c>
      <c r="R768" s="178">
        <v>0.99999640000000001</v>
      </c>
      <c r="S768" s="178">
        <v>0.94457821586141666</v>
      </c>
    </row>
    <row r="769" spans="16:19" x14ac:dyDescent="0.2">
      <c r="P769" s="178">
        <v>0.76200000000000001</v>
      </c>
      <c r="Q769" s="178">
        <v>7.4999999999999993E-5</v>
      </c>
      <c r="R769" s="178">
        <v>0.99999649999999995</v>
      </c>
      <c r="S769" s="178">
        <v>0.94457831031916251</v>
      </c>
    </row>
    <row r="770" spans="16:19" x14ac:dyDescent="0.2">
      <c r="P770" s="178">
        <v>0.76300000000000001</v>
      </c>
      <c r="Q770" s="178">
        <v>7.4999999999999993E-5</v>
      </c>
      <c r="R770" s="178">
        <v>0.99999649999999995</v>
      </c>
      <c r="S770" s="178">
        <v>0.94457831031916251</v>
      </c>
    </row>
    <row r="771" spans="16:19" x14ac:dyDescent="0.2">
      <c r="P771" s="178">
        <v>0.76400000000000001</v>
      </c>
      <c r="Q771" s="178">
        <v>7.4999999999999993E-5</v>
      </c>
      <c r="R771" s="178">
        <v>0.99999660000000001</v>
      </c>
      <c r="S771" s="178">
        <v>0.94457840477690858</v>
      </c>
    </row>
    <row r="772" spans="16:19" x14ac:dyDescent="0.2">
      <c r="P772" s="178">
        <v>0.76500000000000001</v>
      </c>
      <c r="Q772" s="178">
        <v>7.4999999999999993E-5</v>
      </c>
      <c r="R772" s="178">
        <v>0.99999729999999998</v>
      </c>
      <c r="S772" s="178">
        <v>0.94457906598113017</v>
      </c>
    </row>
    <row r="773" spans="16:19" x14ac:dyDescent="0.2">
      <c r="P773" s="178">
        <v>0.76600000000000001</v>
      </c>
      <c r="Q773" s="178">
        <v>7.2200000000000007E-5</v>
      </c>
      <c r="R773" s="178">
        <v>0.99999740000000004</v>
      </c>
      <c r="S773" s="178">
        <v>0.94457900525576333</v>
      </c>
    </row>
    <row r="774" spans="16:19" x14ac:dyDescent="0.2">
      <c r="P774" s="178">
        <v>0.76700000000000002</v>
      </c>
      <c r="Q774" s="178">
        <v>6.9400000000000006E-5</v>
      </c>
      <c r="R774" s="178">
        <v>0.99999749999999998</v>
      </c>
      <c r="S774" s="178">
        <v>0.94457894453039626</v>
      </c>
    </row>
    <row r="775" spans="16:19" x14ac:dyDescent="0.2">
      <c r="P775" s="178">
        <v>0.76800000000000002</v>
      </c>
      <c r="Q775" s="178">
        <v>6.6699999999999995E-5</v>
      </c>
      <c r="R775" s="178">
        <v>0.99999760000000004</v>
      </c>
      <c r="S775" s="178">
        <v>0.9445788893472834</v>
      </c>
    </row>
    <row r="776" spans="16:19" x14ac:dyDescent="0.2">
      <c r="P776" s="178">
        <v>0.76900000000000002</v>
      </c>
      <c r="Q776" s="178">
        <v>6.6699999999999995E-5</v>
      </c>
      <c r="R776" s="178">
        <v>0.99999780000000005</v>
      </c>
      <c r="S776" s="178">
        <v>0.94457907826277532</v>
      </c>
    </row>
    <row r="777" spans="16:19" x14ac:dyDescent="0.2">
      <c r="P777" s="178">
        <v>0.77</v>
      </c>
      <c r="Q777" s="178">
        <v>6.6699999999999995E-5</v>
      </c>
      <c r="R777" s="178">
        <v>0.99999800000000005</v>
      </c>
      <c r="S777" s="178">
        <v>0.94457926717826723</v>
      </c>
    </row>
    <row r="778" spans="16:19" x14ac:dyDescent="0.2">
      <c r="P778" s="178">
        <v>0.77100000000000002</v>
      </c>
      <c r="Q778" s="178">
        <v>6.3899999999999995E-5</v>
      </c>
      <c r="R778" s="178">
        <v>0.99999800000000005</v>
      </c>
      <c r="S778" s="178">
        <v>0.94457911199515421</v>
      </c>
    </row>
    <row r="779" spans="16:19" x14ac:dyDescent="0.2">
      <c r="P779" s="178">
        <v>0.77200000000000002</v>
      </c>
      <c r="Q779" s="178">
        <v>6.1099999999999994E-5</v>
      </c>
      <c r="R779" s="178">
        <v>0.99999800000000005</v>
      </c>
      <c r="S779" s="178">
        <v>0.94457895681204129</v>
      </c>
    </row>
    <row r="780" spans="16:19" x14ac:dyDescent="0.2">
      <c r="P780" s="178">
        <v>0.77300000000000002</v>
      </c>
      <c r="Q780" s="178">
        <v>5.8300000000000001E-5</v>
      </c>
      <c r="R780" s="178">
        <v>0.99999800000000005</v>
      </c>
      <c r="S780" s="178">
        <v>0.94457880162892827</v>
      </c>
    </row>
    <row r="781" spans="16:19" x14ac:dyDescent="0.2">
      <c r="P781" s="178">
        <v>0.77400000000000002</v>
      </c>
      <c r="Q781" s="178">
        <v>5.7899999999999998E-5</v>
      </c>
      <c r="R781" s="178">
        <v>0.9999981</v>
      </c>
      <c r="S781" s="178">
        <v>0.94457887391765805</v>
      </c>
    </row>
    <row r="782" spans="16:19" x14ac:dyDescent="0.2">
      <c r="P782" s="178">
        <v>0.77500000000000002</v>
      </c>
      <c r="Q782" s="178">
        <v>5.7500000000000002E-5</v>
      </c>
      <c r="R782" s="178">
        <v>0.99999819999999995</v>
      </c>
      <c r="S782" s="178">
        <v>0.94457894620638783</v>
      </c>
    </row>
    <row r="783" spans="16:19" x14ac:dyDescent="0.2">
      <c r="P783" s="178">
        <v>0.77600000000000002</v>
      </c>
      <c r="Q783" s="178">
        <v>5.7099999999999999E-5</v>
      </c>
      <c r="R783" s="178">
        <v>0.99999819999999995</v>
      </c>
      <c r="S783" s="178">
        <v>0.94457892403737176</v>
      </c>
    </row>
    <row r="784" spans="16:19" x14ac:dyDescent="0.2">
      <c r="P784" s="178">
        <v>0.77700000000000002</v>
      </c>
      <c r="Q784" s="178">
        <v>5.6700000000000003E-5</v>
      </c>
      <c r="R784" s="178">
        <v>0.99999819999999995</v>
      </c>
      <c r="S784" s="178">
        <v>0.94457890186835558</v>
      </c>
    </row>
    <row r="785" spans="16:19" x14ac:dyDescent="0.2">
      <c r="P785" s="178">
        <v>0.77800000000000002</v>
      </c>
      <c r="Q785" s="178">
        <v>5.63E-5</v>
      </c>
      <c r="R785" s="178">
        <v>0.99999830000000001</v>
      </c>
      <c r="S785" s="178">
        <v>0.94457897415708536</v>
      </c>
    </row>
    <row r="786" spans="16:19" x14ac:dyDescent="0.2">
      <c r="P786" s="178">
        <v>0.77900000000000003</v>
      </c>
      <c r="Q786" s="178">
        <v>5.5800000000000001E-5</v>
      </c>
      <c r="R786" s="178">
        <v>0.99999830000000001</v>
      </c>
      <c r="S786" s="178">
        <v>0.94457894644581519</v>
      </c>
    </row>
    <row r="787" spans="16:19" x14ac:dyDescent="0.2">
      <c r="P787" s="178">
        <v>0.78</v>
      </c>
      <c r="Q787" s="178">
        <v>5.5399999999999998E-5</v>
      </c>
      <c r="R787" s="178">
        <v>0.99999839999999995</v>
      </c>
      <c r="S787" s="178">
        <v>0.94457901873454508</v>
      </c>
    </row>
    <row r="788" spans="16:19" x14ac:dyDescent="0.2">
      <c r="P788" s="178">
        <v>0.78100000000000003</v>
      </c>
      <c r="Q788" s="178">
        <v>5.5000000000000002E-5</v>
      </c>
      <c r="R788" s="178">
        <v>0.99999839999999995</v>
      </c>
      <c r="S788" s="178">
        <v>0.94457899656552891</v>
      </c>
    </row>
    <row r="789" spans="16:19" x14ac:dyDescent="0.2">
      <c r="P789" s="178">
        <v>0.78200000000000003</v>
      </c>
      <c r="Q789" s="178">
        <v>5.4599999999999999E-5</v>
      </c>
      <c r="R789" s="178">
        <v>0.99999850000000001</v>
      </c>
      <c r="S789" s="178">
        <v>0.94457906885425869</v>
      </c>
    </row>
    <row r="790" spans="16:19" x14ac:dyDescent="0.2">
      <c r="P790" s="178">
        <v>0.78300000000000003</v>
      </c>
      <c r="Q790" s="178">
        <v>5.4200000000000003E-5</v>
      </c>
      <c r="R790" s="178">
        <v>0.99999850000000001</v>
      </c>
      <c r="S790" s="178">
        <v>0.94457904668524262</v>
      </c>
    </row>
    <row r="791" spans="16:19" x14ac:dyDescent="0.2">
      <c r="P791" s="178">
        <v>0.78400000000000003</v>
      </c>
      <c r="Q791" s="178">
        <v>5.1700000000000003E-5</v>
      </c>
      <c r="R791" s="178">
        <v>0.99999850000000001</v>
      </c>
      <c r="S791" s="178">
        <v>0.94457890812889178</v>
      </c>
    </row>
    <row r="792" spans="16:19" x14ac:dyDescent="0.2">
      <c r="P792" s="178">
        <v>0.78500000000000003</v>
      </c>
      <c r="Q792" s="178">
        <v>4.9200000000000003E-5</v>
      </c>
      <c r="R792" s="178">
        <v>0.99999850000000001</v>
      </c>
      <c r="S792" s="178">
        <v>0.94457876957254083</v>
      </c>
    </row>
    <row r="793" spans="16:19" x14ac:dyDescent="0.2">
      <c r="P793" s="178">
        <v>0.78600000000000003</v>
      </c>
      <c r="Q793" s="178">
        <v>4.6699999999999997E-5</v>
      </c>
      <c r="R793" s="178">
        <v>0.99999850000000001</v>
      </c>
      <c r="S793" s="178">
        <v>0.94457863101619</v>
      </c>
    </row>
    <row r="794" spans="16:19" x14ac:dyDescent="0.2">
      <c r="P794" s="178">
        <v>0.78700000000000003</v>
      </c>
      <c r="Q794" s="178">
        <v>4.4199999999999997E-5</v>
      </c>
      <c r="R794" s="178">
        <v>0.99999850000000001</v>
      </c>
      <c r="S794" s="178">
        <v>0.94457849245983905</v>
      </c>
    </row>
    <row r="795" spans="16:19" x14ac:dyDescent="0.2">
      <c r="P795" s="178">
        <v>0.78800000000000003</v>
      </c>
      <c r="Q795" s="178">
        <v>4.1699999999999997E-5</v>
      </c>
      <c r="R795" s="178">
        <v>0.99999850000000001</v>
      </c>
      <c r="S795" s="178">
        <v>0.94457835390348821</v>
      </c>
    </row>
    <row r="796" spans="16:19" x14ac:dyDescent="0.2">
      <c r="P796" s="178">
        <v>0.78900000000000003</v>
      </c>
      <c r="Q796" s="178">
        <v>4.1199999999999999E-5</v>
      </c>
      <c r="R796" s="178">
        <v>0.99999850000000001</v>
      </c>
      <c r="S796" s="178">
        <v>0.94457832619221804</v>
      </c>
    </row>
    <row r="797" spans="16:19" x14ac:dyDescent="0.2">
      <c r="P797" s="178">
        <v>0.79</v>
      </c>
      <c r="Q797" s="178">
        <v>4.07E-5</v>
      </c>
      <c r="R797" s="178">
        <v>0.99999850000000001</v>
      </c>
      <c r="S797" s="178">
        <v>0.94457829848094776</v>
      </c>
    </row>
    <row r="798" spans="16:19" x14ac:dyDescent="0.2">
      <c r="P798" s="178">
        <v>0.79100000000000004</v>
      </c>
      <c r="Q798" s="178">
        <v>4.0200000000000001E-5</v>
      </c>
      <c r="R798" s="178">
        <v>0.99999850000000001</v>
      </c>
      <c r="S798" s="178">
        <v>0.94457827076967771</v>
      </c>
    </row>
    <row r="799" spans="16:19" x14ac:dyDescent="0.2">
      <c r="P799" s="178">
        <v>0.79200000000000004</v>
      </c>
      <c r="Q799" s="178">
        <v>3.9700000000000003E-5</v>
      </c>
      <c r="R799" s="178">
        <v>0.99999850000000001</v>
      </c>
      <c r="S799" s="178">
        <v>0.94457824305840754</v>
      </c>
    </row>
    <row r="800" spans="16:19" x14ac:dyDescent="0.2">
      <c r="P800" s="178">
        <v>0.79300000000000004</v>
      </c>
      <c r="Q800" s="178">
        <v>3.9199999999999997E-5</v>
      </c>
      <c r="R800" s="178">
        <v>0.99999850000000001</v>
      </c>
      <c r="S800" s="178">
        <v>0.94457821534713737</v>
      </c>
    </row>
    <row r="801" spans="16:19" x14ac:dyDescent="0.2">
      <c r="P801" s="178">
        <v>0.79400000000000004</v>
      </c>
      <c r="Q801" s="178">
        <v>3.8699999999999999E-5</v>
      </c>
      <c r="R801" s="178">
        <v>0.99999850000000001</v>
      </c>
      <c r="S801" s="178">
        <v>0.94457818763586709</v>
      </c>
    </row>
    <row r="802" spans="16:19" x14ac:dyDescent="0.2">
      <c r="P802" s="178">
        <v>0.79500000000000004</v>
      </c>
      <c r="Q802" s="178">
        <v>3.82E-5</v>
      </c>
      <c r="R802" s="178">
        <v>0.99999850000000001</v>
      </c>
      <c r="S802" s="178">
        <v>0.94457815992459693</v>
      </c>
    </row>
    <row r="803" spans="16:19" x14ac:dyDescent="0.2">
      <c r="P803" s="178">
        <v>0.79600000000000004</v>
      </c>
      <c r="Q803" s="178">
        <v>3.7700000000000002E-5</v>
      </c>
      <c r="R803" s="178">
        <v>0.99999850000000001</v>
      </c>
      <c r="S803" s="178">
        <v>0.94457813221332687</v>
      </c>
    </row>
    <row r="804" spans="16:19" x14ac:dyDescent="0.2">
      <c r="P804" s="178">
        <v>0.79700000000000004</v>
      </c>
      <c r="Q804" s="178">
        <v>3.7299999999999999E-5</v>
      </c>
      <c r="R804" s="178">
        <v>0.99999850000000001</v>
      </c>
      <c r="S804" s="178">
        <v>0.94457811004431069</v>
      </c>
    </row>
    <row r="805" spans="16:19" x14ac:dyDescent="0.2">
      <c r="P805" s="178">
        <v>0.79800000000000004</v>
      </c>
      <c r="Q805" s="178">
        <v>3.68E-5</v>
      </c>
      <c r="R805" s="178">
        <v>0.99999850000000001</v>
      </c>
      <c r="S805" s="178">
        <v>0.94457808233304041</v>
      </c>
    </row>
    <row r="806" spans="16:19" x14ac:dyDescent="0.2">
      <c r="P806" s="178">
        <v>0.79900000000000004</v>
      </c>
      <c r="Q806" s="178">
        <v>3.6300000000000001E-5</v>
      </c>
      <c r="R806" s="178">
        <v>0.99999850000000001</v>
      </c>
      <c r="S806" s="178">
        <v>0.94457805462177036</v>
      </c>
    </row>
    <row r="807" spans="16:19" x14ac:dyDescent="0.2">
      <c r="P807" s="178">
        <v>0.8</v>
      </c>
      <c r="Q807" s="178">
        <v>3.5800000000000003E-5</v>
      </c>
      <c r="R807" s="178">
        <v>0.99999850000000001</v>
      </c>
      <c r="S807" s="178">
        <v>0.94457802691050019</v>
      </c>
    </row>
    <row r="808" spans="16:19" x14ac:dyDescent="0.2">
      <c r="P808" s="178">
        <v>0.80100000000000005</v>
      </c>
      <c r="Q808" s="178">
        <v>3.5299999999999997E-5</v>
      </c>
      <c r="R808" s="178">
        <v>0.99999850000000001</v>
      </c>
      <c r="S808" s="178">
        <v>0.94457799919923002</v>
      </c>
    </row>
    <row r="809" spans="16:19" x14ac:dyDescent="0.2">
      <c r="P809" s="178">
        <v>0.80200000000000005</v>
      </c>
      <c r="Q809" s="178">
        <v>3.4799999999999999E-5</v>
      </c>
      <c r="R809" s="178">
        <v>0.99999850000000001</v>
      </c>
      <c r="S809" s="178">
        <v>0.94457797148795974</v>
      </c>
    </row>
    <row r="810" spans="16:19" x14ac:dyDescent="0.2">
      <c r="P810" s="178">
        <v>0.80300000000000005</v>
      </c>
      <c r="Q810" s="178">
        <v>3.43E-5</v>
      </c>
      <c r="R810" s="178">
        <v>0.99999850000000001</v>
      </c>
      <c r="S810" s="178">
        <v>0.94457794377668958</v>
      </c>
    </row>
    <row r="811" spans="16:19" x14ac:dyDescent="0.2">
      <c r="P811" s="178">
        <v>0.80400000000000005</v>
      </c>
      <c r="Q811" s="178">
        <v>3.3800000000000002E-5</v>
      </c>
      <c r="R811" s="178">
        <v>0.99999850000000001</v>
      </c>
      <c r="S811" s="178">
        <v>0.94457791606541952</v>
      </c>
    </row>
    <row r="812" spans="16:19" x14ac:dyDescent="0.2">
      <c r="P812" s="178">
        <v>0.80500000000000005</v>
      </c>
      <c r="Q812" s="178">
        <v>3.3300000000000003E-5</v>
      </c>
      <c r="R812" s="178">
        <v>0.99999850000000001</v>
      </c>
      <c r="S812" s="178">
        <v>0.94457788835414924</v>
      </c>
    </row>
    <row r="813" spans="16:19" x14ac:dyDescent="0.2">
      <c r="P813" s="178">
        <v>0.80600000000000005</v>
      </c>
      <c r="Q813" s="178">
        <v>3.3300000000000003E-5</v>
      </c>
      <c r="R813" s="178">
        <v>0.99999899999999997</v>
      </c>
      <c r="S813" s="178">
        <v>0.94457836064287903</v>
      </c>
    </row>
    <row r="814" spans="16:19" x14ac:dyDescent="0.2">
      <c r="P814" s="178">
        <v>0.80700000000000005</v>
      </c>
      <c r="Q814" s="178">
        <v>3.3300000000000003E-5</v>
      </c>
      <c r="R814" s="178">
        <v>0.99999899999999997</v>
      </c>
      <c r="S814" s="178">
        <v>0.94457836064287903</v>
      </c>
    </row>
    <row r="815" spans="16:19" x14ac:dyDescent="0.2">
      <c r="P815" s="178">
        <v>0.80800000000000005</v>
      </c>
      <c r="Q815" s="178">
        <v>3.3300000000000003E-5</v>
      </c>
      <c r="R815" s="178">
        <v>0.99999910000000003</v>
      </c>
      <c r="S815" s="178">
        <v>0.94457845510062499</v>
      </c>
    </row>
    <row r="816" spans="16:19" x14ac:dyDescent="0.2">
      <c r="P816" s="178">
        <v>0.80900000000000005</v>
      </c>
      <c r="Q816" s="178">
        <v>3.3300000000000003E-5</v>
      </c>
      <c r="R816" s="178">
        <v>0.99999910000000003</v>
      </c>
      <c r="S816" s="178">
        <v>0.94457845510062499</v>
      </c>
    </row>
    <row r="817" spans="16:19" x14ac:dyDescent="0.2">
      <c r="P817" s="178">
        <v>0.81</v>
      </c>
      <c r="Q817" s="178">
        <v>3.3300000000000003E-5</v>
      </c>
      <c r="R817" s="178">
        <v>0.99999919999999998</v>
      </c>
      <c r="S817" s="178">
        <v>0.94457854955837095</v>
      </c>
    </row>
    <row r="818" spans="16:19" x14ac:dyDescent="0.2">
      <c r="P818" s="178">
        <v>0.81100000000000005</v>
      </c>
      <c r="Q818" s="178">
        <v>3.3300000000000003E-5</v>
      </c>
      <c r="R818" s="178">
        <v>0.99999919999999998</v>
      </c>
      <c r="S818" s="178">
        <v>0.94457854955837095</v>
      </c>
    </row>
    <row r="819" spans="16:19" x14ac:dyDescent="0.2">
      <c r="P819" s="178">
        <v>0.81200000000000006</v>
      </c>
      <c r="Q819" s="178">
        <v>3.3300000000000003E-5</v>
      </c>
      <c r="R819" s="178">
        <v>0.99999919999999998</v>
      </c>
      <c r="S819" s="178">
        <v>0.94457854955837095</v>
      </c>
    </row>
    <row r="820" spans="16:19" x14ac:dyDescent="0.2">
      <c r="P820" s="178">
        <v>0.81299999999999994</v>
      </c>
      <c r="Q820" s="178">
        <v>3.3300000000000003E-5</v>
      </c>
      <c r="R820" s="178">
        <v>0.99999919999999998</v>
      </c>
      <c r="S820" s="178">
        <v>0.94457854955837095</v>
      </c>
    </row>
    <row r="821" spans="16:19" x14ac:dyDescent="0.2">
      <c r="P821" s="178">
        <v>0.81399999999999995</v>
      </c>
      <c r="Q821" s="178">
        <v>3.3300000000000003E-5</v>
      </c>
      <c r="R821" s="178">
        <v>0.99999930000000004</v>
      </c>
      <c r="S821" s="178">
        <v>0.94457864401611691</v>
      </c>
    </row>
    <row r="822" spans="16:19" x14ac:dyDescent="0.2">
      <c r="P822" s="178">
        <v>0.81499999999999995</v>
      </c>
      <c r="Q822" s="178">
        <v>3.3300000000000003E-5</v>
      </c>
      <c r="R822" s="178">
        <v>0.99999930000000004</v>
      </c>
      <c r="S822" s="178">
        <v>0.94457864401611691</v>
      </c>
    </row>
    <row r="823" spans="16:19" x14ac:dyDescent="0.2">
      <c r="P823" s="178">
        <v>0.81599999999999995</v>
      </c>
      <c r="Q823" s="178">
        <v>3.3300000000000003E-5</v>
      </c>
      <c r="R823" s="178">
        <v>0.99999930000000004</v>
      </c>
      <c r="S823" s="178">
        <v>0.94457864401611691</v>
      </c>
    </row>
    <row r="824" spans="16:19" x14ac:dyDescent="0.2">
      <c r="P824" s="178">
        <v>0.81699999999999995</v>
      </c>
      <c r="Q824" s="178">
        <v>3.3300000000000003E-5</v>
      </c>
      <c r="R824" s="178">
        <v>0.99999930000000004</v>
      </c>
      <c r="S824" s="178">
        <v>0.94457864401611691</v>
      </c>
    </row>
    <row r="825" spans="16:19" x14ac:dyDescent="0.2">
      <c r="P825" s="178">
        <v>0.81799999999999995</v>
      </c>
      <c r="Q825" s="178">
        <v>3.3300000000000003E-5</v>
      </c>
      <c r="R825" s="178">
        <v>0.99999939999999998</v>
      </c>
      <c r="S825" s="178">
        <v>0.94457873847386287</v>
      </c>
    </row>
    <row r="826" spans="16:19" x14ac:dyDescent="0.2">
      <c r="P826" s="178">
        <v>0.81899999999999995</v>
      </c>
      <c r="Q826" s="178">
        <v>3.3300000000000003E-5</v>
      </c>
      <c r="R826" s="178">
        <v>0.99999939999999998</v>
      </c>
      <c r="S826" s="178">
        <v>0.94457873847386287</v>
      </c>
    </row>
    <row r="827" spans="16:19" x14ac:dyDescent="0.2">
      <c r="P827" s="178">
        <v>0.82</v>
      </c>
      <c r="Q827" s="178">
        <v>3.3300000000000003E-5</v>
      </c>
      <c r="R827" s="178">
        <v>0.99999950000000004</v>
      </c>
      <c r="S827" s="178">
        <v>0.94457883293160894</v>
      </c>
    </row>
    <row r="828" spans="16:19" x14ac:dyDescent="0.2">
      <c r="P828" s="178">
        <v>0.82099999999999995</v>
      </c>
      <c r="Q828" s="178">
        <v>3.3300000000000003E-5</v>
      </c>
      <c r="R828" s="178">
        <v>0.99999950000000004</v>
      </c>
      <c r="S828" s="178">
        <v>0.94457883293160894</v>
      </c>
    </row>
    <row r="829" spans="16:19" x14ac:dyDescent="0.2">
      <c r="P829" s="178">
        <v>0.82199999999999995</v>
      </c>
      <c r="Q829" s="178">
        <v>3.3300000000000003E-5</v>
      </c>
      <c r="R829" s="178">
        <v>0.99999950000000004</v>
      </c>
      <c r="S829" s="178">
        <v>0.94457883293160894</v>
      </c>
    </row>
    <row r="830" spans="16:19" x14ac:dyDescent="0.2">
      <c r="P830" s="178">
        <v>0.82299999999999995</v>
      </c>
      <c r="Q830" s="178">
        <v>3.3300000000000003E-5</v>
      </c>
      <c r="R830" s="178">
        <v>0.99999950000000004</v>
      </c>
      <c r="S830" s="178">
        <v>0.94457883293160894</v>
      </c>
    </row>
    <row r="831" spans="16:19" x14ac:dyDescent="0.2">
      <c r="P831" s="178">
        <v>0.82399999999999995</v>
      </c>
      <c r="Q831" s="178">
        <v>3.3300000000000003E-5</v>
      </c>
      <c r="R831" s="178">
        <v>0.99999970000000005</v>
      </c>
      <c r="S831" s="178">
        <v>0.94457902184710085</v>
      </c>
    </row>
    <row r="832" spans="16:19" x14ac:dyDescent="0.2">
      <c r="P832" s="178">
        <v>0.82499999999999996</v>
      </c>
      <c r="Q832" s="178">
        <v>3.3300000000000003E-5</v>
      </c>
      <c r="R832" s="178">
        <v>0.99999979999999999</v>
      </c>
      <c r="S832" s="178">
        <v>0.94457911630484681</v>
      </c>
    </row>
    <row r="833" spans="16:19" x14ac:dyDescent="0.2">
      <c r="P833" s="178">
        <v>0.82599999999999996</v>
      </c>
      <c r="Q833" s="178">
        <v>3.3300000000000003E-5</v>
      </c>
      <c r="R833" s="178">
        <v>1</v>
      </c>
      <c r="S833" s="178">
        <v>0.94457930522033873</v>
      </c>
    </row>
    <row r="834" spans="16:19" x14ac:dyDescent="0.2">
      <c r="P834" s="178">
        <v>0.82699999999999996</v>
      </c>
      <c r="Q834" s="178">
        <v>3.2499999999999997E-5</v>
      </c>
      <c r="R834" s="178">
        <v>1</v>
      </c>
      <c r="S834" s="178">
        <v>0.94457926088230648</v>
      </c>
    </row>
    <row r="835" spans="16:19" x14ac:dyDescent="0.2">
      <c r="P835" s="178">
        <v>0.82799999999999996</v>
      </c>
      <c r="Q835" s="178">
        <v>3.1699999999999998E-5</v>
      </c>
      <c r="R835" s="178">
        <v>1</v>
      </c>
      <c r="S835" s="178">
        <v>0.94457921654427424</v>
      </c>
    </row>
    <row r="836" spans="16:19" x14ac:dyDescent="0.2">
      <c r="P836" s="178">
        <v>0.82899999999999996</v>
      </c>
      <c r="Q836" s="178">
        <v>3.0800000000000003E-5</v>
      </c>
      <c r="R836" s="178">
        <v>1</v>
      </c>
      <c r="S836" s="178">
        <v>0.94457916666398789</v>
      </c>
    </row>
    <row r="837" spans="16:19" x14ac:dyDescent="0.2">
      <c r="P837" s="178">
        <v>0.83</v>
      </c>
      <c r="Q837" s="178">
        <v>3.0000000000000001E-5</v>
      </c>
      <c r="R837" s="178">
        <v>1</v>
      </c>
      <c r="S837" s="178">
        <v>0.94457912232595564</v>
      </c>
    </row>
    <row r="838" spans="16:19" x14ac:dyDescent="0.2">
      <c r="P838" s="178">
        <v>0.83099999999999996</v>
      </c>
      <c r="Q838" s="178">
        <v>2.9200000000000002E-5</v>
      </c>
      <c r="R838" s="178">
        <v>1</v>
      </c>
      <c r="S838" s="178">
        <v>0.94457907798792329</v>
      </c>
    </row>
    <row r="839" spans="16:19" x14ac:dyDescent="0.2">
      <c r="P839" s="178">
        <v>0.83199999999999996</v>
      </c>
      <c r="Q839" s="178">
        <v>2.83E-5</v>
      </c>
      <c r="R839" s="178">
        <v>1</v>
      </c>
      <c r="S839" s="178">
        <v>0.94457902810763705</v>
      </c>
    </row>
    <row r="840" spans="16:19" x14ac:dyDescent="0.2">
      <c r="P840" s="178">
        <v>0.83299999999999996</v>
      </c>
      <c r="Q840" s="178">
        <v>2.7500000000000001E-5</v>
      </c>
      <c r="R840" s="178">
        <v>1</v>
      </c>
      <c r="S840" s="178">
        <v>0.9445789837696047</v>
      </c>
    </row>
    <row r="841" spans="16:19" x14ac:dyDescent="0.2">
      <c r="P841" s="178">
        <v>0.83399999999999996</v>
      </c>
      <c r="Q841" s="178">
        <v>2.6699999999999998E-5</v>
      </c>
      <c r="R841" s="178">
        <v>1</v>
      </c>
      <c r="S841" s="178">
        <v>0.94457893943157245</v>
      </c>
    </row>
    <row r="842" spans="16:19" x14ac:dyDescent="0.2">
      <c r="P842" s="178">
        <v>0.83499999999999996</v>
      </c>
      <c r="Q842" s="178">
        <v>2.58E-5</v>
      </c>
      <c r="R842" s="178">
        <v>1</v>
      </c>
      <c r="S842" s="178">
        <v>0.9445788895512861</v>
      </c>
    </row>
    <row r="843" spans="16:19" x14ac:dyDescent="0.2">
      <c r="P843" s="178">
        <v>0.83599999999999997</v>
      </c>
      <c r="Q843" s="178">
        <v>2.5000000000000001E-5</v>
      </c>
      <c r="R843" s="178">
        <v>1</v>
      </c>
      <c r="S843" s="178">
        <v>0.94457884521325386</v>
      </c>
    </row>
    <row r="844" spans="16:19" x14ac:dyDescent="0.2">
      <c r="P844" s="178">
        <v>0.83699999999999997</v>
      </c>
      <c r="Q844" s="178">
        <v>2.4199999999999999E-5</v>
      </c>
      <c r="R844" s="178">
        <v>1</v>
      </c>
      <c r="S844" s="178">
        <v>0.9445788008752215</v>
      </c>
    </row>
    <row r="845" spans="16:19" x14ac:dyDescent="0.2">
      <c r="P845" s="178">
        <v>0.83799999999999997</v>
      </c>
      <c r="Q845" s="178">
        <v>2.3300000000000001E-5</v>
      </c>
      <c r="R845" s="178">
        <v>1</v>
      </c>
      <c r="S845" s="178">
        <v>0.94457875099493527</v>
      </c>
    </row>
    <row r="846" spans="16:19" x14ac:dyDescent="0.2">
      <c r="P846" s="178">
        <v>0.83899999999999997</v>
      </c>
      <c r="Q846" s="178">
        <v>2.2500000000000001E-5</v>
      </c>
      <c r="R846" s="178">
        <v>1</v>
      </c>
      <c r="S846" s="178">
        <v>0.94457870665690291</v>
      </c>
    </row>
    <row r="847" spans="16:19" x14ac:dyDescent="0.2">
      <c r="P847" s="178">
        <v>0.84</v>
      </c>
      <c r="Q847" s="178">
        <v>2.1699999999999999E-5</v>
      </c>
      <c r="R847" s="178">
        <v>1</v>
      </c>
      <c r="S847" s="178">
        <v>0.94457866231887067</v>
      </c>
    </row>
    <row r="848" spans="16:19" x14ac:dyDescent="0.2">
      <c r="P848" s="178">
        <v>0.84099999999999997</v>
      </c>
      <c r="Q848" s="178">
        <v>2.0800000000000001E-5</v>
      </c>
      <c r="R848" s="178">
        <v>1</v>
      </c>
      <c r="S848" s="178">
        <v>0.94457861243858432</v>
      </c>
    </row>
    <row r="849" spans="16:19" x14ac:dyDescent="0.2">
      <c r="P849" s="178">
        <v>0.84199999999999997</v>
      </c>
      <c r="Q849" s="178">
        <v>2.0000000000000002E-5</v>
      </c>
      <c r="R849" s="178">
        <v>1</v>
      </c>
      <c r="S849" s="178">
        <v>0.94457856810055207</v>
      </c>
    </row>
    <row r="850" spans="16:19" x14ac:dyDescent="0.2">
      <c r="P850" s="178">
        <v>0.84299999999999997</v>
      </c>
      <c r="Q850" s="178">
        <v>1.9199999999999999E-5</v>
      </c>
      <c r="R850" s="178">
        <v>1</v>
      </c>
      <c r="S850" s="178">
        <v>0.94457852376251983</v>
      </c>
    </row>
    <row r="851" spans="16:19" x14ac:dyDescent="0.2">
      <c r="P851" s="178">
        <v>0.84399999999999997</v>
      </c>
      <c r="Q851" s="178">
        <v>1.8300000000000001E-5</v>
      </c>
      <c r="R851" s="178">
        <v>1</v>
      </c>
      <c r="S851" s="178">
        <v>0.94457847388223348</v>
      </c>
    </row>
    <row r="852" spans="16:19" x14ac:dyDescent="0.2">
      <c r="P852" s="178">
        <v>0.84499999999999997</v>
      </c>
      <c r="Q852" s="178">
        <v>1.7499999999999998E-5</v>
      </c>
      <c r="R852" s="178">
        <v>1</v>
      </c>
      <c r="S852" s="178">
        <v>0.94457842954420124</v>
      </c>
    </row>
    <row r="853" spans="16:19" x14ac:dyDescent="0.2">
      <c r="P853" s="178">
        <v>0.84599999999999997</v>
      </c>
      <c r="Q853" s="178">
        <v>1.6699999999999999E-5</v>
      </c>
      <c r="R853" s="178">
        <v>1</v>
      </c>
      <c r="S853" s="178">
        <v>0.94457838520616888</v>
      </c>
    </row>
    <row r="854" spans="16:19" x14ac:dyDescent="0.2">
      <c r="P854" s="178">
        <v>0.84699999999999998</v>
      </c>
      <c r="Q854" s="178">
        <v>1.5500000000000001E-5</v>
      </c>
      <c r="R854" s="178">
        <v>1</v>
      </c>
      <c r="S854" s="178">
        <v>0.94457831869912057</v>
      </c>
    </row>
    <row r="855" spans="16:19" x14ac:dyDescent="0.2">
      <c r="P855" s="178">
        <v>0.84799999999999998</v>
      </c>
      <c r="Q855" s="178">
        <v>1.43E-5</v>
      </c>
      <c r="R855" s="178">
        <v>1</v>
      </c>
      <c r="S855" s="178">
        <v>0.94457825219207214</v>
      </c>
    </row>
    <row r="856" spans="16:19" x14ac:dyDescent="0.2">
      <c r="P856" s="178">
        <v>0.84899999999999998</v>
      </c>
      <c r="Q856" s="178">
        <v>1.31E-5</v>
      </c>
      <c r="R856" s="178">
        <v>1</v>
      </c>
      <c r="S856" s="178">
        <v>0.94457818568502361</v>
      </c>
    </row>
    <row r="857" spans="16:19" x14ac:dyDescent="0.2">
      <c r="P857" s="178">
        <v>0.85</v>
      </c>
      <c r="Q857" s="178">
        <v>1.19E-5</v>
      </c>
      <c r="R857" s="178">
        <v>1</v>
      </c>
      <c r="S857" s="178">
        <v>0.94457811917797529</v>
      </c>
    </row>
    <row r="858" spans="16:19" x14ac:dyDescent="0.2">
      <c r="P858" s="178">
        <v>0.85099999999999998</v>
      </c>
      <c r="Q858" s="178">
        <v>1.0699999999999999E-5</v>
      </c>
      <c r="R858" s="178">
        <v>1</v>
      </c>
      <c r="S858" s="178">
        <v>0.94457805267092687</v>
      </c>
    </row>
    <row r="859" spans="16:19" x14ac:dyDescent="0.2">
      <c r="P859" s="178">
        <v>0.85199999999999998</v>
      </c>
      <c r="Q859" s="181">
        <v>9.5200000000000003E-6</v>
      </c>
      <c r="R859" s="178">
        <v>1</v>
      </c>
      <c r="S859" s="178">
        <v>0.94457798727232922</v>
      </c>
    </row>
    <row r="860" spans="16:19" x14ac:dyDescent="0.2">
      <c r="P860" s="178">
        <v>0.85299999999999998</v>
      </c>
      <c r="Q860" s="181">
        <v>8.3299999999999999E-6</v>
      </c>
      <c r="R860" s="178">
        <v>1</v>
      </c>
      <c r="S860" s="178">
        <v>0.94457792131950624</v>
      </c>
    </row>
    <row r="861" spans="16:19" x14ac:dyDescent="0.2">
      <c r="P861" s="178">
        <v>0.85399999999999998</v>
      </c>
      <c r="Q861" s="181">
        <v>8.2800000000000003E-6</v>
      </c>
      <c r="R861" s="178">
        <v>1</v>
      </c>
      <c r="S861" s="178">
        <v>0.94457791854837925</v>
      </c>
    </row>
    <row r="862" spans="16:19" x14ac:dyDescent="0.2">
      <c r="P862" s="178">
        <v>0.85499999999999998</v>
      </c>
      <c r="Q862" s="181">
        <v>8.2199999999999992E-6</v>
      </c>
      <c r="R862" s="178">
        <v>1</v>
      </c>
      <c r="S862" s="178">
        <v>0.94457791522302681</v>
      </c>
    </row>
    <row r="863" spans="16:19" x14ac:dyDescent="0.2">
      <c r="P863" s="178">
        <v>0.85599999999999998</v>
      </c>
      <c r="Q863" s="181">
        <v>8.1599999999999998E-6</v>
      </c>
      <c r="R863" s="178">
        <v>1</v>
      </c>
      <c r="S863" s="178">
        <v>0.94457791189767437</v>
      </c>
    </row>
    <row r="864" spans="16:19" x14ac:dyDescent="0.2">
      <c r="P864" s="178">
        <v>0.85699999999999998</v>
      </c>
      <c r="Q864" s="181">
        <v>8.1100000000000003E-6</v>
      </c>
      <c r="R864" s="178">
        <v>1</v>
      </c>
      <c r="S864" s="178">
        <v>0.94457790912654727</v>
      </c>
    </row>
    <row r="865" spans="16:19" x14ac:dyDescent="0.2">
      <c r="P865" s="178">
        <v>0.85799999999999998</v>
      </c>
      <c r="Q865" s="181">
        <v>8.0499999999999992E-6</v>
      </c>
      <c r="R865" s="178">
        <v>1</v>
      </c>
      <c r="S865" s="178">
        <v>0.94457790580119483</v>
      </c>
    </row>
    <row r="866" spans="16:19" x14ac:dyDescent="0.2">
      <c r="P866" s="178">
        <v>0.85899999999999999</v>
      </c>
      <c r="Q866" s="181">
        <v>7.9899999999999997E-6</v>
      </c>
      <c r="R866" s="178">
        <v>1</v>
      </c>
      <c r="S866" s="178">
        <v>0.9445779024758425</v>
      </c>
    </row>
    <row r="867" spans="16:19" x14ac:dyDescent="0.2">
      <c r="P867" s="178">
        <v>0.86</v>
      </c>
      <c r="Q867" s="181">
        <v>7.9400000000000002E-6</v>
      </c>
      <c r="R867" s="178">
        <v>1</v>
      </c>
      <c r="S867" s="178">
        <v>0.94457789970471551</v>
      </c>
    </row>
    <row r="868" spans="16:19" x14ac:dyDescent="0.2">
      <c r="P868" s="178">
        <v>0.86099999999999999</v>
      </c>
      <c r="Q868" s="181">
        <v>7.8800000000000008E-6</v>
      </c>
      <c r="R868" s="178">
        <v>1</v>
      </c>
      <c r="S868" s="178">
        <v>0.94457789637936307</v>
      </c>
    </row>
    <row r="869" spans="16:19" x14ac:dyDescent="0.2">
      <c r="P869" s="178">
        <v>0.86199999999999999</v>
      </c>
      <c r="Q869" s="181">
        <v>7.8199999999999997E-6</v>
      </c>
      <c r="R869" s="178">
        <v>1</v>
      </c>
      <c r="S869" s="178">
        <v>0.94457789305401063</v>
      </c>
    </row>
    <row r="870" spans="16:19" x14ac:dyDescent="0.2">
      <c r="P870" s="178">
        <v>0.86299999999999999</v>
      </c>
      <c r="Q870" s="181">
        <v>7.7700000000000001E-6</v>
      </c>
      <c r="R870" s="178">
        <v>1</v>
      </c>
      <c r="S870" s="178">
        <v>0.94457789028288364</v>
      </c>
    </row>
    <row r="871" spans="16:19" x14ac:dyDescent="0.2">
      <c r="P871" s="178">
        <v>0.86399999999999999</v>
      </c>
      <c r="Q871" s="181">
        <v>7.7100000000000007E-6</v>
      </c>
      <c r="R871" s="178">
        <v>1</v>
      </c>
      <c r="S871" s="178">
        <v>0.9445778869575312</v>
      </c>
    </row>
    <row r="872" spans="16:19" x14ac:dyDescent="0.2">
      <c r="P872" s="178">
        <v>0.86499999999999999</v>
      </c>
      <c r="Q872" s="181">
        <v>7.6499999999999996E-6</v>
      </c>
      <c r="R872" s="178">
        <v>1</v>
      </c>
      <c r="S872" s="178">
        <v>0.94457788363217876</v>
      </c>
    </row>
    <row r="873" spans="16:19" x14ac:dyDescent="0.2">
      <c r="P873" s="178">
        <v>0.86599999999999999</v>
      </c>
      <c r="Q873" s="181">
        <v>7.6000000000000001E-6</v>
      </c>
      <c r="R873" s="178">
        <v>1</v>
      </c>
      <c r="S873" s="178">
        <v>0.94457788086105177</v>
      </c>
    </row>
    <row r="874" spans="16:19" x14ac:dyDescent="0.2">
      <c r="P874" s="178">
        <v>0.86699999999999999</v>
      </c>
      <c r="Q874" s="181">
        <v>7.5399999999999998E-6</v>
      </c>
      <c r="R874" s="178">
        <v>1</v>
      </c>
      <c r="S874" s="178">
        <v>0.94457787753569933</v>
      </c>
    </row>
    <row r="875" spans="16:19" x14ac:dyDescent="0.2">
      <c r="P875" s="178">
        <v>0.86799999999999999</v>
      </c>
      <c r="Q875" s="181">
        <v>7.4800000000000004E-6</v>
      </c>
      <c r="R875" s="178">
        <v>1</v>
      </c>
      <c r="S875" s="178">
        <v>0.944577874210347</v>
      </c>
    </row>
    <row r="876" spans="16:19" x14ac:dyDescent="0.2">
      <c r="P876" s="178">
        <v>0.86899999999999999</v>
      </c>
      <c r="Q876" s="181">
        <v>7.43E-6</v>
      </c>
      <c r="R876" s="178">
        <v>1</v>
      </c>
      <c r="S876" s="178">
        <v>0.94457787143922001</v>
      </c>
    </row>
    <row r="877" spans="16:19" x14ac:dyDescent="0.2">
      <c r="P877" s="178">
        <v>0.87</v>
      </c>
      <c r="Q877" s="181">
        <v>7.3699999999999997E-6</v>
      </c>
      <c r="R877" s="178">
        <v>1</v>
      </c>
      <c r="S877" s="178">
        <v>0.94457786811386757</v>
      </c>
    </row>
    <row r="878" spans="16:19" x14ac:dyDescent="0.2">
      <c r="P878" s="178">
        <v>0.871</v>
      </c>
      <c r="Q878" s="181">
        <v>7.3100000000000003E-6</v>
      </c>
      <c r="R878" s="178">
        <v>1</v>
      </c>
      <c r="S878" s="178">
        <v>0.94457786478851513</v>
      </c>
    </row>
    <row r="879" spans="16:19" x14ac:dyDescent="0.2">
      <c r="P879" s="178">
        <v>0.872</v>
      </c>
      <c r="Q879" s="181">
        <v>7.2599999999999999E-6</v>
      </c>
      <c r="R879" s="178">
        <v>1</v>
      </c>
      <c r="S879" s="178">
        <v>0.94457786201738803</v>
      </c>
    </row>
    <row r="880" spans="16:19" x14ac:dyDescent="0.2">
      <c r="P880" s="178">
        <v>0.873</v>
      </c>
      <c r="Q880" s="181">
        <v>7.1999999999999997E-6</v>
      </c>
      <c r="R880" s="178">
        <v>1</v>
      </c>
      <c r="S880" s="178">
        <v>0.94457785869203559</v>
      </c>
    </row>
    <row r="881" spans="16:19" x14ac:dyDescent="0.2">
      <c r="P881" s="178">
        <v>0.874</v>
      </c>
      <c r="Q881" s="181">
        <v>7.1400000000000002E-6</v>
      </c>
      <c r="R881" s="178">
        <v>1</v>
      </c>
      <c r="S881" s="178">
        <v>0.94457785536668315</v>
      </c>
    </row>
    <row r="882" spans="16:19" x14ac:dyDescent="0.2">
      <c r="P882" s="178">
        <v>0.875</v>
      </c>
      <c r="Q882" s="181">
        <v>7.0899999999999999E-6</v>
      </c>
      <c r="R882" s="178">
        <v>1</v>
      </c>
      <c r="S882" s="178">
        <v>0.94457785259555616</v>
      </c>
    </row>
    <row r="883" spans="16:19" x14ac:dyDescent="0.2">
      <c r="P883" s="178">
        <v>0.876</v>
      </c>
      <c r="Q883" s="181">
        <v>7.0299999999999996E-6</v>
      </c>
      <c r="R883" s="178">
        <v>1</v>
      </c>
      <c r="S883" s="178">
        <v>0.94457784927020372</v>
      </c>
    </row>
    <row r="884" spans="16:19" x14ac:dyDescent="0.2">
      <c r="P884" s="178">
        <v>0.877</v>
      </c>
      <c r="Q884" s="181">
        <v>6.9700000000000002E-6</v>
      </c>
      <c r="R884" s="178">
        <v>1</v>
      </c>
      <c r="S884" s="178">
        <v>0.94457784594485128</v>
      </c>
    </row>
    <row r="885" spans="16:19" x14ac:dyDescent="0.2">
      <c r="P885" s="178">
        <v>0.878</v>
      </c>
      <c r="Q885" s="181">
        <v>6.9199999999999998E-6</v>
      </c>
      <c r="R885" s="178">
        <v>1</v>
      </c>
      <c r="S885" s="178">
        <v>0.94457784317372429</v>
      </c>
    </row>
    <row r="886" spans="16:19" x14ac:dyDescent="0.2">
      <c r="P886" s="178">
        <v>0.879</v>
      </c>
      <c r="Q886" s="181">
        <v>6.8600000000000004E-6</v>
      </c>
      <c r="R886" s="178">
        <v>1</v>
      </c>
      <c r="S886" s="178">
        <v>0.94457783984837196</v>
      </c>
    </row>
    <row r="887" spans="16:19" x14ac:dyDescent="0.2">
      <c r="P887" s="178">
        <v>0.88</v>
      </c>
      <c r="Q887" s="181">
        <v>6.8000000000000001E-6</v>
      </c>
      <c r="R887" s="178">
        <v>1</v>
      </c>
      <c r="S887" s="178">
        <v>0.94457783652301952</v>
      </c>
    </row>
    <row r="888" spans="16:19" x14ac:dyDescent="0.2">
      <c r="P888" s="178">
        <v>0.88100000000000001</v>
      </c>
      <c r="Q888" s="181">
        <v>6.7499999999999997E-6</v>
      </c>
      <c r="R888" s="178">
        <v>1</v>
      </c>
      <c r="S888" s="178">
        <v>0.94457783375189253</v>
      </c>
    </row>
    <row r="889" spans="16:19" x14ac:dyDescent="0.2">
      <c r="P889" s="178">
        <v>0.88200000000000001</v>
      </c>
      <c r="Q889" s="181">
        <v>6.6900000000000003E-6</v>
      </c>
      <c r="R889" s="178">
        <v>1</v>
      </c>
      <c r="S889" s="178">
        <v>0.94457783042654009</v>
      </c>
    </row>
    <row r="890" spans="16:19" x14ac:dyDescent="0.2">
      <c r="P890" s="178">
        <v>0.88300000000000001</v>
      </c>
      <c r="Q890" s="181">
        <v>6.63E-6</v>
      </c>
      <c r="R890" s="178">
        <v>1</v>
      </c>
      <c r="S890" s="178">
        <v>0.94457782710118765</v>
      </c>
    </row>
    <row r="891" spans="16:19" x14ac:dyDescent="0.2">
      <c r="P891" s="178">
        <v>0.88400000000000001</v>
      </c>
      <c r="Q891" s="181">
        <v>6.5799999999999997E-6</v>
      </c>
      <c r="R891" s="178">
        <v>1</v>
      </c>
      <c r="S891" s="178">
        <v>0.94457782433006066</v>
      </c>
    </row>
    <row r="892" spans="16:19" x14ac:dyDescent="0.2">
      <c r="P892" s="178">
        <v>0.88500000000000001</v>
      </c>
      <c r="Q892" s="181">
        <v>6.5200000000000003E-6</v>
      </c>
      <c r="R892" s="178">
        <v>1</v>
      </c>
      <c r="S892" s="178">
        <v>0.94457782100470811</v>
      </c>
    </row>
    <row r="893" spans="16:19" x14ac:dyDescent="0.2">
      <c r="P893" s="178">
        <v>0.88600000000000001</v>
      </c>
      <c r="Q893" s="181">
        <v>6.46E-6</v>
      </c>
      <c r="R893" s="178">
        <v>1</v>
      </c>
      <c r="S893" s="178">
        <v>0.94457781767935567</v>
      </c>
    </row>
    <row r="894" spans="16:19" x14ac:dyDescent="0.2">
      <c r="P894" s="178">
        <v>0.88700000000000001</v>
      </c>
      <c r="Q894" s="181">
        <v>6.4099999999999996E-6</v>
      </c>
      <c r="R894" s="178">
        <v>1</v>
      </c>
      <c r="S894" s="178">
        <v>0.94457781490822867</v>
      </c>
    </row>
    <row r="895" spans="16:19" x14ac:dyDescent="0.2">
      <c r="P895" s="178">
        <v>0.88800000000000001</v>
      </c>
      <c r="Q895" s="181">
        <v>6.3500000000000002E-6</v>
      </c>
      <c r="R895" s="178">
        <v>1</v>
      </c>
      <c r="S895" s="178">
        <v>0.94457781158287635</v>
      </c>
    </row>
    <row r="896" spans="16:19" x14ac:dyDescent="0.2">
      <c r="P896" s="178">
        <v>0.88900000000000001</v>
      </c>
      <c r="Q896" s="181">
        <v>6.2899999999999999E-6</v>
      </c>
      <c r="R896" s="178">
        <v>1</v>
      </c>
      <c r="S896" s="178">
        <v>0.94457780825752391</v>
      </c>
    </row>
    <row r="897" spans="16:19" x14ac:dyDescent="0.2">
      <c r="P897" s="178">
        <v>0.89</v>
      </c>
      <c r="Q897" s="181">
        <v>6.2400000000000004E-6</v>
      </c>
      <c r="R897" s="178">
        <v>1</v>
      </c>
      <c r="S897" s="178">
        <v>0.94457780548639692</v>
      </c>
    </row>
    <row r="898" spans="16:19" x14ac:dyDescent="0.2">
      <c r="P898" s="178">
        <v>0.89100000000000001</v>
      </c>
      <c r="Q898" s="181">
        <v>6.1800000000000001E-6</v>
      </c>
      <c r="R898" s="178">
        <v>1</v>
      </c>
      <c r="S898" s="178">
        <v>0.94457780216104448</v>
      </c>
    </row>
    <row r="899" spans="16:19" x14ac:dyDescent="0.2">
      <c r="P899" s="178">
        <v>0.89200000000000002</v>
      </c>
      <c r="Q899" s="181">
        <v>6.1199999999999999E-6</v>
      </c>
      <c r="R899" s="178">
        <v>1</v>
      </c>
      <c r="S899" s="178">
        <v>0.94457779883569204</v>
      </c>
    </row>
    <row r="900" spans="16:19" x14ac:dyDescent="0.2">
      <c r="P900" s="178">
        <v>0.89300000000000002</v>
      </c>
      <c r="Q900" s="181">
        <v>6.0700000000000003E-6</v>
      </c>
      <c r="R900" s="178">
        <v>1</v>
      </c>
      <c r="S900" s="178">
        <v>0.94457779606456505</v>
      </c>
    </row>
    <row r="901" spans="16:19" x14ac:dyDescent="0.2">
      <c r="P901" s="178">
        <v>0.89400000000000002</v>
      </c>
      <c r="Q901" s="181">
        <v>6.0100000000000001E-6</v>
      </c>
      <c r="R901" s="178">
        <v>1</v>
      </c>
      <c r="S901" s="178">
        <v>0.94457779273921261</v>
      </c>
    </row>
    <row r="902" spans="16:19" x14ac:dyDescent="0.2">
      <c r="P902" s="178">
        <v>0.89500000000000002</v>
      </c>
      <c r="Q902" s="181">
        <v>5.9499999999999998E-6</v>
      </c>
      <c r="R902" s="178">
        <v>1</v>
      </c>
      <c r="S902" s="178">
        <v>0.94457778941386017</v>
      </c>
    </row>
    <row r="903" spans="16:19" x14ac:dyDescent="0.2">
      <c r="P903" s="178">
        <v>0.89600000000000002</v>
      </c>
      <c r="Q903" s="181">
        <v>5.9000000000000003E-6</v>
      </c>
      <c r="R903" s="178">
        <v>1</v>
      </c>
      <c r="S903" s="178">
        <v>0.94457778664273317</v>
      </c>
    </row>
    <row r="904" spans="16:19" x14ac:dyDescent="0.2">
      <c r="P904" s="178">
        <v>0.89700000000000002</v>
      </c>
      <c r="Q904" s="181">
        <v>5.84E-6</v>
      </c>
      <c r="R904" s="178">
        <v>1</v>
      </c>
      <c r="S904" s="178">
        <v>0.94457778331738074</v>
      </c>
    </row>
    <row r="905" spans="16:19" x14ac:dyDescent="0.2">
      <c r="P905" s="178">
        <v>0.89800000000000002</v>
      </c>
      <c r="Q905" s="181">
        <v>5.7799999999999997E-6</v>
      </c>
      <c r="R905" s="178">
        <v>1</v>
      </c>
      <c r="S905" s="178">
        <v>0.94457777999202841</v>
      </c>
    </row>
    <row r="906" spans="16:19" x14ac:dyDescent="0.2">
      <c r="P906" s="178">
        <v>0.89900000000000002</v>
      </c>
      <c r="Q906" s="181">
        <v>5.7300000000000002E-6</v>
      </c>
      <c r="R906" s="178">
        <v>1</v>
      </c>
      <c r="S906" s="178">
        <v>0.9445777772209013</v>
      </c>
    </row>
    <row r="907" spans="16:19" x14ac:dyDescent="0.2">
      <c r="P907" s="178">
        <v>0.9</v>
      </c>
      <c r="Q907" s="181">
        <v>5.6699999999999999E-6</v>
      </c>
      <c r="R907" s="178">
        <v>1</v>
      </c>
      <c r="S907" s="178">
        <v>0.94457777389554887</v>
      </c>
    </row>
    <row r="908" spans="16:19" x14ac:dyDescent="0.2">
      <c r="P908" s="178">
        <v>0.90100000000000002</v>
      </c>
      <c r="Q908" s="181">
        <v>5.6099999999999997E-6</v>
      </c>
      <c r="R908" s="178">
        <v>1</v>
      </c>
      <c r="S908" s="178">
        <v>0.94457777057019643</v>
      </c>
    </row>
    <row r="909" spans="16:19" x14ac:dyDescent="0.2">
      <c r="P909" s="178">
        <v>0.90200000000000002</v>
      </c>
      <c r="Q909" s="181">
        <v>5.5600000000000001E-6</v>
      </c>
      <c r="R909" s="178">
        <v>1</v>
      </c>
      <c r="S909" s="178">
        <v>0.94457776779906943</v>
      </c>
    </row>
    <row r="910" spans="16:19" x14ac:dyDescent="0.2">
      <c r="P910" s="178">
        <v>0.90300000000000002</v>
      </c>
      <c r="Q910" s="181">
        <v>5.4999999999999999E-6</v>
      </c>
      <c r="R910" s="178">
        <v>1</v>
      </c>
      <c r="S910" s="178">
        <v>0.944577764473717</v>
      </c>
    </row>
    <row r="911" spans="16:19" x14ac:dyDescent="0.2">
      <c r="P911" s="178">
        <v>0.90400000000000003</v>
      </c>
      <c r="Q911" s="181">
        <v>5.4399999999999996E-6</v>
      </c>
      <c r="R911" s="178">
        <v>1</v>
      </c>
      <c r="S911" s="178">
        <v>0.94457776114836456</v>
      </c>
    </row>
    <row r="912" spans="16:19" x14ac:dyDescent="0.2">
      <c r="P912" s="178">
        <v>0.90500000000000003</v>
      </c>
      <c r="Q912" s="181">
        <v>5.3900000000000001E-6</v>
      </c>
      <c r="R912" s="178">
        <v>1</v>
      </c>
      <c r="S912" s="178">
        <v>0.94457775837723756</v>
      </c>
    </row>
    <row r="913" spans="16:19" x14ac:dyDescent="0.2">
      <c r="P913" s="178">
        <v>0.90600000000000003</v>
      </c>
      <c r="Q913" s="181">
        <v>5.3299999999999998E-6</v>
      </c>
      <c r="R913" s="178">
        <v>1</v>
      </c>
      <c r="S913" s="178">
        <v>0.94457775505188513</v>
      </c>
    </row>
    <row r="914" spans="16:19" x14ac:dyDescent="0.2">
      <c r="P914" s="178">
        <v>0.90700000000000003</v>
      </c>
      <c r="Q914" s="181">
        <v>5.2700000000000004E-6</v>
      </c>
      <c r="R914" s="178">
        <v>1</v>
      </c>
      <c r="S914" s="178">
        <v>0.9445777517265328</v>
      </c>
    </row>
    <row r="915" spans="16:19" x14ac:dyDescent="0.2">
      <c r="P915" s="178">
        <v>0.90800000000000003</v>
      </c>
      <c r="Q915" s="181">
        <v>5.22E-6</v>
      </c>
      <c r="R915" s="178">
        <v>1</v>
      </c>
      <c r="S915" s="178">
        <v>0.94457774895540569</v>
      </c>
    </row>
    <row r="916" spans="16:19" x14ac:dyDescent="0.2">
      <c r="P916" s="178">
        <v>0.90900000000000003</v>
      </c>
      <c r="Q916" s="181">
        <v>5.1599999999999997E-6</v>
      </c>
      <c r="R916" s="178">
        <v>1</v>
      </c>
      <c r="S916" s="178">
        <v>0.94457774563005337</v>
      </c>
    </row>
    <row r="917" spans="16:19" x14ac:dyDescent="0.2">
      <c r="P917" s="178">
        <v>0.91</v>
      </c>
      <c r="Q917" s="181">
        <v>5.1000000000000003E-6</v>
      </c>
      <c r="R917" s="178">
        <v>1</v>
      </c>
      <c r="S917" s="178">
        <v>0.94457774230470093</v>
      </c>
    </row>
    <row r="918" spans="16:19" x14ac:dyDescent="0.2">
      <c r="P918" s="178">
        <v>0.91100000000000003</v>
      </c>
      <c r="Q918" s="181">
        <v>5.0499999999999999E-6</v>
      </c>
      <c r="R918" s="178">
        <v>1</v>
      </c>
      <c r="S918" s="178">
        <v>0.94457773953357393</v>
      </c>
    </row>
    <row r="919" spans="16:19" x14ac:dyDescent="0.2">
      <c r="P919" s="178">
        <v>0.91200000000000003</v>
      </c>
      <c r="Q919" s="181">
        <v>4.9899999999999997E-6</v>
      </c>
      <c r="R919" s="178">
        <v>1</v>
      </c>
      <c r="S919" s="178">
        <v>0.9445777362082215</v>
      </c>
    </row>
    <row r="920" spans="16:19" x14ac:dyDescent="0.2">
      <c r="P920" s="178">
        <v>0.91300000000000003</v>
      </c>
      <c r="Q920" s="181">
        <v>4.9300000000000002E-6</v>
      </c>
      <c r="R920" s="178">
        <v>1</v>
      </c>
      <c r="S920" s="178">
        <v>0.94457773288286906</v>
      </c>
    </row>
    <row r="921" spans="16:19" x14ac:dyDescent="0.2">
      <c r="P921" s="178">
        <v>0.91400000000000003</v>
      </c>
      <c r="Q921" s="181">
        <v>4.8799999999999999E-6</v>
      </c>
      <c r="R921" s="178">
        <v>1</v>
      </c>
      <c r="S921" s="178">
        <v>0.94457773011174195</v>
      </c>
    </row>
    <row r="922" spans="16:19" x14ac:dyDescent="0.2">
      <c r="P922" s="178">
        <v>0.91500000000000004</v>
      </c>
      <c r="Q922" s="181">
        <v>4.8199999999999996E-6</v>
      </c>
      <c r="R922" s="178">
        <v>1</v>
      </c>
      <c r="S922" s="178">
        <v>0.94457772678638952</v>
      </c>
    </row>
    <row r="923" spans="16:19" x14ac:dyDescent="0.2">
      <c r="P923" s="178">
        <v>0.91600000000000004</v>
      </c>
      <c r="Q923" s="181">
        <v>4.7600000000000002E-6</v>
      </c>
      <c r="R923" s="178">
        <v>1</v>
      </c>
      <c r="S923" s="178">
        <v>0.94457772346103708</v>
      </c>
    </row>
    <row r="924" spans="16:19" x14ac:dyDescent="0.2">
      <c r="P924" s="178">
        <v>0.91700000000000004</v>
      </c>
      <c r="Q924" s="181">
        <v>4.7099999999999998E-6</v>
      </c>
      <c r="R924" s="178">
        <v>1</v>
      </c>
      <c r="S924" s="178">
        <v>0.94457772068991008</v>
      </c>
    </row>
    <row r="925" spans="16:19" x14ac:dyDescent="0.2">
      <c r="P925" s="178">
        <v>0.91800000000000004</v>
      </c>
      <c r="Q925" s="181">
        <v>4.6500000000000004E-6</v>
      </c>
      <c r="R925" s="178">
        <v>1</v>
      </c>
      <c r="S925" s="178">
        <v>0.94457771736455776</v>
      </c>
    </row>
    <row r="926" spans="16:19" x14ac:dyDescent="0.2">
      <c r="P926" s="178">
        <v>0.91900000000000004</v>
      </c>
      <c r="Q926" s="181">
        <v>4.5900000000000001E-6</v>
      </c>
      <c r="R926" s="178">
        <v>1</v>
      </c>
      <c r="S926" s="178">
        <v>0.94457771403920532</v>
      </c>
    </row>
    <row r="927" spans="16:19" x14ac:dyDescent="0.2">
      <c r="P927" s="178">
        <v>0.92</v>
      </c>
      <c r="Q927" s="181">
        <v>4.5399999999999997E-6</v>
      </c>
      <c r="R927" s="178">
        <v>1</v>
      </c>
      <c r="S927" s="178">
        <v>0.94457771126807832</v>
      </c>
    </row>
    <row r="928" spans="16:19" x14ac:dyDescent="0.2">
      <c r="P928" s="178">
        <v>0.92100000000000004</v>
      </c>
      <c r="Q928" s="181">
        <v>4.4800000000000003E-6</v>
      </c>
      <c r="R928" s="178">
        <v>1</v>
      </c>
      <c r="S928" s="178">
        <v>0.94457770794272589</v>
      </c>
    </row>
    <row r="929" spans="16:19" x14ac:dyDescent="0.2">
      <c r="P929" s="178">
        <v>0.92200000000000004</v>
      </c>
      <c r="Q929" s="181">
        <v>4.42E-6</v>
      </c>
      <c r="R929" s="178">
        <v>1</v>
      </c>
      <c r="S929" s="178">
        <v>0.94457770461737345</v>
      </c>
    </row>
    <row r="930" spans="16:19" x14ac:dyDescent="0.2">
      <c r="P930" s="178">
        <v>0.92300000000000004</v>
      </c>
      <c r="Q930" s="181">
        <v>4.3699999999999997E-6</v>
      </c>
      <c r="R930" s="178">
        <v>1</v>
      </c>
      <c r="S930" s="178">
        <v>0.94457770184624645</v>
      </c>
    </row>
    <row r="931" spans="16:19" x14ac:dyDescent="0.2">
      <c r="P931" s="178">
        <v>0.92400000000000004</v>
      </c>
      <c r="Q931" s="181">
        <v>4.3100000000000002E-6</v>
      </c>
      <c r="R931" s="178">
        <v>1</v>
      </c>
      <c r="S931" s="178">
        <v>0.94457769852089402</v>
      </c>
    </row>
    <row r="932" spans="16:19" x14ac:dyDescent="0.2">
      <c r="P932" s="178">
        <v>0.92500000000000004</v>
      </c>
      <c r="Q932" s="181">
        <v>4.25E-6</v>
      </c>
      <c r="R932" s="178">
        <v>1</v>
      </c>
      <c r="S932" s="178">
        <v>0.94457769519554158</v>
      </c>
    </row>
    <row r="933" spans="16:19" x14ac:dyDescent="0.2">
      <c r="P933" s="178">
        <v>0.92600000000000005</v>
      </c>
      <c r="Q933" s="181">
        <v>4.1999999999999996E-6</v>
      </c>
      <c r="R933" s="178">
        <v>1</v>
      </c>
      <c r="S933" s="178">
        <v>0.94457769242441458</v>
      </c>
    </row>
    <row r="934" spans="16:19" x14ac:dyDescent="0.2">
      <c r="P934" s="178">
        <v>0.92700000000000005</v>
      </c>
      <c r="Q934" s="181">
        <v>4.1400000000000002E-6</v>
      </c>
      <c r="R934" s="178">
        <v>1</v>
      </c>
      <c r="S934" s="178">
        <v>0.94457768909906215</v>
      </c>
    </row>
    <row r="935" spans="16:19" x14ac:dyDescent="0.2">
      <c r="P935" s="178">
        <v>0.92800000000000005</v>
      </c>
      <c r="Q935" s="181">
        <v>4.0799999999999999E-6</v>
      </c>
      <c r="R935" s="178">
        <v>1</v>
      </c>
      <c r="S935" s="178">
        <v>0.94457768577370982</v>
      </c>
    </row>
    <row r="936" spans="16:19" x14ac:dyDescent="0.2">
      <c r="P936" s="178">
        <v>0.92900000000000005</v>
      </c>
      <c r="Q936" s="181">
        <v>4.0199999999999996E-6</v>
      </c>
      <c r="R936" s="178">
        <v>1</v>
      </c>
      <c r="S936" s="178">
        <v>0.94457768244835738</v>
      </c>
    </row>
    <row r="937" spans="16:19" x14ac:dyDescent="0.2">
      <c r="P937" s="178">
        <v>0.93</v>
      </c>
      <c r="Q937" s="181">
        <v>3.9700000000000001E-6</v>
      </c>
      <c r="R937" s="178">
        <v>1</v>
      </c>
      <c r="S937" s="178">
        <v>0.94457767967723028</v>
      </c>
    </row>
    <row r="938" spans="16:19" x14ac:dyDescent="0.2">
      <c r="P938" s="178">
        <v>0.93100000000000005</v>
      </c>
      <c r="Q938" s="181">
        <v>3.9099999999999998E-6</v>
      </c>
      <c r="R938" s="178">
        <v>1</v>
      </c>
      <c r="S938" s="178">
        <v>0.94457767635187784</v>
      </c>
    </row>
    <row r="939" spans="16:19" x14ac:dyDescent="0.2">
      <c r="P939" s="178">
        <v>0.93200000000000005</v>
      </c>
      <c r="Q939" s="181">
        <v>3.8500000000000004E-6</v>
      </c>
      <c r="R939" s="178">
        <v>1</v>
      </c>
      <c r="S939" s="178">
        <v>0.9445776730265254</v>
      </c>
    </row>
    <row r="940" spans="16:19" x14ac:dyDescent="0.2">
      <c r="P940" s="178">
        <v>0.93300000000000005</v>
      </c>
      <c r="Q940" s="181">
        <v>3.8E-6</v>
      </c>
      <c r="R940" s="178">
        <v>1</v>
      </c>
      <c r="S940" s="178">
        <v>0.9445776702553984</v>
      </c>
    </row>
    <row r="941" spans="16:19" x14ac:dyDescent="0.2">
      <c r="P941" s="178">
        <v>0.93400000000000005</v>
      </c>
      <c r="Q941" s="181">
        <v>3.7400000000000002E-6</v>
      </c>
      <c r="R941" s="178">
        <v>1</v>
      </c>
      <c r="S941" s="178">
        <v>0.94457766693004597</v>
      </c>
    </row>
    <row r="942" spans="16:19" x14ac:dyDescent="0.2">
      <c r="P942" s="178">
        <v>0.93500000000000005</v>
      </c>
      <c r="Q942" s="181">
        <v>3.6799999999999999E-6</v>
      </c>
      <c r="R942" s="178">
        <v>1</v>
      </c>
      <c r="S942" s="178">
        <v>0.94457766360469353</v>
      </c>
    </row>
    <row r="943" spans="16:19" x14ac:dyDescent="0.2">
      <c r="P943" s="178">
        <v>0.93600000000000005</v>
      </c>
      <c r="Q943" s="181">
        <v>3.63E-6</v>
      </c>
      <c r="R943" s="178">
        <v>1</v>
      </c>
      <c r="S943" s="178">
        <v>0.94457766083356653</v>
      </c>
    </row>
    <row r="944" spans="16:19" x14ac:dyDescent="0.2">
      <c r="P944" s="178">
        <v>0.93700000000000006</v>
      </c>
      <c r="Q944" s="181">
        <v>3.5700000000000001E-6</v>
      </c>
      <c r="R944" s="178">
        <v>1</v>
      </c>
      <c r="S944" s="178">
        <v>0.94457765750821421</v>
      </c>
    </row>
    <row r="945" spans="16:19" x14ac:dyDescent="0.2">
      <c r="P945" s="178">
        <v>0.93799999999999994</v>
      </c>
      <c r="Q945" s="181">
        <v>3.5099999999999999E-6</v>
      </c>
      <c r="R945" s="178">
        <v>1</v>
      </c>
      <c r="S945" s="178">
        <v>0.94457765418286177</v>
      </c>
    </row>
    <row r="946" spans="16:19" x14ac:dyDescent="0.2">
      <c r="P946" s="178">
        <v>0.93899999999999995</v>
      </c>
      <c r="Q946" s="181">
        <v>3.4599999999999999E-6</v>
      </c>
      <c r="R946" s="178">
        <v>1</v>
      </c>
      <c r="S946" s="178">
        <v>0.94457765141173478</v>
      </c>
    </row>
    <row r="947" spans="16:19" x14ac:dyDescent="0.2">
      <c r="P947" s="178">
        <v>0.94</v>
      </c>
      <c r="Q947" s="181">
        <v>3.4000000000000001E-6</v>
      </c>
      <c r="R947" s="178">
        <v>1</v>
      </c>
      <c r="S947" s="178">
        <v>0.94457764808638234</v>
      </c>
    </row>
    <row r="948" spans="16:19" x14ac:dyDescent="0.2">
      <c r="P948" s="178">
        <v>0.94099999999999995</v>
      </c>
      <c r="Q948" s="181">
        <v>3.3400000000000002E-6</v>
      </c>
      <c r="R948" s="178">
        <v>1</v>
      </c>
      <c r="S948" s="178">
        <v>0.9445776447610299</v>
      </c>
    </row>
    <row r="949" spans="16:19" x14ac:dyDescent="0.2">
      <c r="P949" s="178">
        <v>0.94199999999999995</v>
      </c>
      <c r="Q949" s="181">
        <v>3.2899999999999998E-6</v>
      </c>
      <c r="R949" s="178">
        <v>1</v>
      </c>
      <c r="S949" s="178">
        <v>0.94457764198990291</v>
      </c>
    </row>
    <row r="950" spans="16:19" x14ac:dyDescent="0.2">
      <c r="P950" s="178">
        <v>0.94299999999999995</v>
      </c>
      <c r="Q950" s="181">
        <v>3.23E-6</v>
      </c>
      <c r="R950" s="178">
        <v>1</v>
      </c>
      <c r="S950" s="178">
        <v>0.94457763866455036</v>
      </c>
    </row>
    <row r="951" spans="16:19" x14ac:dyDescent="0.2">
      <c r="P951" s="178">
        <v>0.94399999999999995</v>
      </c>
      <c r="Q951" s="181">
        <v>3.1700000000000001E-6</v>
      </c>
      <c r="R951" s="178">
        <v>1</v>
      </c>
      <c r="S951" s="178">
        <v>0.94457763533919792</v>
      </c>
    </row>
    <row r="952" spans="16:19" x14ac:dyDescent="0.2">
      <c r="P952" s="178">
        <v>0.94499999999999995</v>
      </c>
      <c r="Q952" s="181">
        <v>3.1200000000000002E-6</v>
      </c>
      <c r="R952" s="178">
        <v>1</v>
      </c>
      <c r="S952" s="178">
        <v>0.94457763256807092</v>
      </c>
    </row>
    <row r="953" spans="16:19" x14ac:dyDescent="0.2">
      <c r="P953" s="178">
        <v>0.94599999999999995</v>
      </c>
      <c r="Q953" s="181">
        <v>3.0599999999999999E-6</v>
      </c>
      <c r="R953" s="178">
        <v>1</v>
      </c>
      <c r="S953" s="178">
        <v>0.94457762924271849</v>
      </c>
    </row>
    <row r="954" spans="16:19" x14ac:dyDescent="0.2">
      <c r="P954" s="178">
        <v>0.94699999999999995</v>
      </c>
      <c r="Q954" s="181">
        <v>3.0000000000000001E-6</v>
      </c>
      <c r="R954" s="178">
        <v>1</v>
      </c>
      <c r="S954" s="178">
        <v>0.94457762591736616</v>
      </c>
    </row>
    <row r="955" spans="16:19" x14ac:dyDescent="0.2">
      <c r="P955" s="178">
        <v>0.94799999999999995</v>
      </c>
      <c r="Q955" s="181">
        <v>2.9500000000000001E-6</v>
      </c>
      <c r="R955" s="178">
        <v>1</v>
      </c>
      <c r="S955" s="178">
        <v>0.94457762314623916</v>
      </c>
    </row>
    <row r="956" spans="16:19" x14ac:dyDescent="0.2">
      <c r="P956" s="178">
        <v>0.94899999999999995</v>
      </c>
      <c r="Q956" s="181">
        <v>2.8899999999999999E-6</v>
      </c>
      <c r="R956" s="178">
        <v>1</v>
      </c>
      <c r="S956" s="178">
        <v>0.94457761982088673</v>
      </c>
    </row>
    <row r="957" spans="16:19" x14ac:dyDescent="0.2">
      <c r="P957" s="178">
        <v>0.95</v>
      </c>
      <c r="Q957" s="181">
        <v>2.83E-6</v>
      </c>
      <c r="R957" s="178">
        <v>1</v>
      </c>
      <c r="S957" s="178">
        <v>0.94457761649553429</v>
      </c>
    </row>
    <row r="958" spans="16:19" x14ac:dyDescent="0.2">
      <c r="P958" s="178">
        <v>0.95099999999999996</v>
      </c>
      <c r="Q958" s="181">
        <v>2.7800000000000001E-6</v>
      </c>
      <c r="R958" s="178">
        <v>1</v>
      </c>
      <c r="S958" s="178">
        <v>0.94457761372440729</v>
      </c>
    </row>
    <row r="959" spans="16:19" x14ac:dyDescent="0.2">
      <c r="P959" s="178">
        <v>0.95199999999999996</v>
      </c>
      <c r="Q959" s="181">
        <v>2.7199999999999998E-6</v>
      </c>
      <c r="R959" s="178">
        <v>1</v>
      </c>
      <c r="S959" s="178">
        <v>0.94457761039905486</v>
      </c>
    </row>
    <row r="960" spans="16:19" x14ac:dyDescent="0.2">
      <c r="P960" s="178">
        <v>0.95299999999999996</v>
      </c>
      <c r="Q960" s="181">
        <v>2.6599999999999999E-6</v>
      </c>
      <c r="R960" s="178">
        <v>1</v>
      </c>
      <c r="S960" s="178">
        <v>0.94457760707370242</v>
      </c>
    </row>
    <row r="961" spans="16:19" x14ac:dyDescent="0.2">
      <c r="P961" s="178">
        <v>0.95399999999999996</v>
      </c>
      <c r="Q961" s="181">
        <v>2.61E-6</v>
      </c>
      <c r="R961" s="178">
        <v>1</v>
      </c>
      <c r="S961" s="178">
        <v>0.94457760430257542</v>
      </c>
    </row>
    <row r="962" spans="16:19" x14ac:dyDescent="0.2">
      <c r="P962" s="178">
        <v>0.95499999999999996</v>
      </c>
      <c r="Q962" s="181">
        <v>2.5500000000000001E-6</v>
      </c>
      <c r="R962" s="178">
        <v>1</v>
      </c>
      <c r="S962" s="178">
        <v>0.94457760097722299</v>
      </c>
    </row>
    <row r="963" spans="16:19" x14ac:dyDescent="0.2">
      <c r="P963" s="178">
        <v>0.95599999999999996</v>
      </c>
      <c r="Q963" s="181">
        <v>2.4899999999999999E-6</v>
      </c>
      <c r="R963" s="178">
        <v>1</v>
      </c>
      <c r="S963" s="178">
        <v>0.94457759765187066</v>
      </c>
    </row>
    <row r="964" spans="16:19" x14ac:dyDescent="0.2">
      <c r="P964" s="178">
        <v>0.95699999999999996</v>
      </c>
      <c r="Q964" s="181">
        <v>2.4399999999999999E-6</v>
      </c>
      <c r="R964" s="178">
        <v>1</v>
      </c>
      <c r="S964" s="178">
        <v>0.94457759488074355</v>
      </c>
    </row>
    <row r="965" spans="16:19" x14ac:dyDescent="0.2">
      <c r="P965" s="178">
        <v>0.95799999999999996</v>
      </c>
      <c r="Q965" s="181">
        <v>2.3800000000000001E-6</v>
      </c>
      <c r="R965" s="178">
        <v>1</v>
      </c>
      <c r="S965" s="178">
        <v>0.94457759155539112</v>
      </c>
    </row>
    <row r="966" spans="16:19" x14ac:dyDescent="0.2">
      <c r="P966" s="178">
        <v>0.95899999999999996</v>
      </c>
      <c r="Q966" s="181">
        <v>2.3199999999999998E-6</v>
      </c>
      <c r="R966" s="178">
        <v>1</v>
      </c>
      <c r="S966" s="178">
        <v>0.94457758823003868</v>
      </c>
    </row>
    <row r="967" spans="16:19" x14ac:dyDescent="0.2">
      <c r="P967" s="178">
        <v>0.96</v>
      </c>
      <c r="Q967" s="181">
        <v>2.2699999999999999E-6</v>
      </c>
      <c r="R967" s="178">
        <v>1</v>
      </c>
      <c r="S967" s="178">
        <v>0.94457758545891168</v>
      </c>
    </row>
    <row r="968" spans="16:19" x14ac:dyDescent="0.2">
      <c r="P968" s="178">
        <v>0.96099999999999997</v>
      </c>
      <c r="Q968" s="181">
        <v>2.21E-6</v>
      </c>
      <c r="R968" s="178">
        <v>1</v>
      </c>
      <c r="S968" s="178">
        <v>0.94457758213355925</v>
      </c>
    </row>
    <row r="969" spans="16:19" x14ac:dyDescent="0.2">
      <c r="P969" s="178">
        <v>0.96199999999999997</v>
      </c>
      <c r="Q969" s="181">
        <v>2.1500000000000002E-6</v>
      </c>
      <c r="R969" s="178">
        <v>1</v>
      </c>
      <c r="S969" s="178">
        <v>0.94457757880820681</v>
      </c>
    </row>
    <row r="970" spans="16:19" x14ac:dyDescent="0.2">
      <c r="P970" s="178">
        <v>0.96299999999999997</v>
      </c>
      <c r="Q970" s="181">
        <v>2.0999999999999998E-6</v>
      </c>
      <c r="R970" s="178">
        <v>1</v>
      </c>
      <c r="S970" s="178">
        <v>0.94457757603707981</v>
      </c>
    </row>
    <row r="971" spans="16:19" x14ac:dyDescent="0.2">
      <c r="P971" s="178">
        <v>0.96399999999999997</v>
      </c>
      <c r="Q971" s="181">
        <v>2.04E-6</v>
      </c>
      <c r="R971" s="178">
        <v>1</v>
      </c>
      <c r="S971" s="178">
        <v>0.94457757271172738</v>
      </c>
    </row>
    <row r="972" spans="16:19" x14ac:dyDescent="0.2">
      <c r="P972" s="178">
        <v>0.96499999999999997</v>
      </c>
      <c r="Q972" s="181">
        <v>1.9800000000000001E-6</v>
      </c>
      <c r="R972" s="178">
        <v>1</v>
      </c>
      <c r="S972" s="178">
        <v>0.94457756938637494</v>
      </c>
    </row>
    <row r="973" spans="16:19" x14ac:dyDescent="0.2">
      <c r="P973" s="178">
        <v>0.96599999999999997</v>
      </c>
      <c r="Q973" s="181">
        <v>1.9300000000000002E-6</v>
      </c>
      <c r="R973" s="178">
        <v>1</v>
      </c>
      <c r="S973" s="178">
        <v>0.94457756661524794</v>
      </c>
    </row>
    <row r="974" spans="16:19" x14ac:dyDescent="0.2">
      <c r="P974" s="178">
        <v>0.96699999999999997</v>
      </c>
      <c r="Q974" s="181">
        <v>1.8700000000000001E-6</v>
      </c>
      <c r="R974" s="178">
        <v>1</v>
      </c>
      <c r="S974" s="178">
        <v>0.94457756328989562</v>
      </c>
    </row>
    <row r="975" spans="16:19" x14ac:dyDescent="0.2">
      <c r="P975" s="178">
        <v>0.96799999999999997</v>
      </c>
      <c r="Q975" s="181">
        <v>1.81E-6</v>
      </c>
      <c r="R975" s="178">
        <v>1</v>
      </c>
      <c r="S975" s="178">
        <v>0.94457755996454318</v>
      </c>
    </row>
    <row r="976" spans="16:19" x14ac:dyDescent="0.2">
      <c r="P976" s="178">
        <v>0.96899999999999997</v>
      </c>
      <c r="Q976" s="181">
        <v>1.7600000000000001E-6</v>
      </c>
      <c r="R976" s="178">
        <v>1</v>
      </c>
      <c r="S976" s="178">
        <v>0.94457755719341618</v>
      </c>
    </row>
    <row r="977" spans="16:19" x14ac:dyDescent="0.2">
      <c r="P977" s="178">
        <v>0.97</v>
      </c>
      <c r="Q977" s="181">
        <v>1.7E-6</v>
      </c>
      <c r="R977" s="178">
        <v>1</v>
      </c>
      <c r="S977" s="178">
        <v>0.94457755386806375</v>
      </c>
    </row>
    <row r="978" spans="16:19" x14ac:dyDescent="0.2">
      <c r="P978" s="178">
        <v>0.97099999999999997</v>
      </c>
      <c r="Q978" s="181">
        <v>1.64E-6</v>
      </c>
      <c r="R978" s="178">
        <v>1</v>
      </c>
      <c r="S978" s="178">
        <v>0.94457755054271131</v>
      </c>
    </row>
    <row r="979" spans="16:19" x14ac:dyDescent="0.2">
      <c r="P979" s="178">
        <v>0.97199999999999998</v>
      </c>
      <c r="Q979" s="181">
        <v>1.59E-6</v>
      </c>
      <c r="R979" s="178">
        <v>1</v>
      </c>
      <c r="S979" s="178">
        <v>0.9445775477715842</v>
      </c>
    </row>
    <row r="980" spans="16:19" x14ac:dyDescent="0.2">
      <c r="P980" s="178">
        <v>0.97299999999999998</v>
      </c>
      <c r="Q980" s="181">
        <v>1.53E-6</v>
      </c>
      <c r="R980" s="178">
        <v>1</v>
      </c>
      <c r="S980" s="178">
        <v>0.94457754444623176</v>
      </c>
    </row>
    <row r="981" spans="16:19" x14ac:dyDescent="0.2">
      <c r="P981" s="178">
        <v>0.97399999999999998</v>
      </c>
      <c r="Q981" s="181">
        <v>1.4699999999999999E-6</v>
      </c>
      <c r="R981" s="178">
        <v>1</v>
      </c>
      <c r="S981" s="178">
        <v>0.94457754112087933</v>
      </c>
    </row>
    <row r="982" spans="16:19" x14ac:dyDescent="0.2">
      <c r="P982" s="178">
        <v>0.97499999999999998</v>
      </c>
      <c r="Q982" s="181">
        <v>1.42E-6</v>
      </c>
      <c r="R982" s="178">
        <v>1</v>
      </c>
      <c r="S982" s="178">
        <v>0.94457753834975233</v>
      </c>
    </row>
    <row r="983" spans="16:19" x14ac:dyDescent="0.2">
      <c r="P983" s="178">
        <v>0.97599999999999998</v>
      </c>
      <c r="Q983" s="181">
        <v>1.3599999999999999E-6</v>
      </c>
      <c r="R983" s="178">
        <v>1</v>
      </c>
      <c r="S983" s="178">
        <v>0.94457753502440001</v>
      </c>
    </row>
    <row r="984" spans="16:19" x14ac:dyDescent="0.2">
      <c r="P984" s="178">
        <v>0.97699999999999998</v>
      </c>
      <c r="Q984" s="181">
        <v>1.3E-6</v>
      </c>
      <c r="R984" s="178">
        <v>1</v>
      </c>
      <c r="S984" s="178">
        <v>0.94457753169904757</v>
      </c>
    </row>
    <row r="985" spans="16:19" x14ac:dyDescent="0.2">
      <c r="P985" s="178">
        <v>0.97799999999999998</v>
      </c>
      <c r="Q985" s="181">
        <v>1.2500000000000001E-6</v>
      </c>
      <c r="R985" s="178">
        <v>1</v>
      </c>
      <c r="S985" s="178">
        <v>0.94457752892792057</v>
      </c>
    </row>
    <row r="986" spans="16:19" x14ac:dyDescent="0.2">
      <c r="P986" s="178">
        <v>0.97899999999999998</v>
      </c>
      <c r="Q986" s="181">
        <v>1.19E-6</v>
      </c>
      <c r="R986" s="178">
        <v>1</v>
      </c>
      <c r="S986" s="178">
        <v>0.94457752560256814</v>
      </c>
    </row>
    <row r="987" spans="16:19" x14ac:dyDescent="0.2">
      <c r="P987" s="178">
        <v>0.98</v>
      </c>
      <c r="Q987" s="181">
        <v>1.13E-6</v>
      </c>
      <c r="R987" s="178">
        <v>1</v>
      </c>
      <c r="S987" s="178">
        <v>0.9445775222772157</v>
      </c>
    </row>
    <row r="988" spans="16:19" x14ac:dyDescent="0.2">
      <c r="P988" s="178">
        <v>0.98099999999999998</v>
      </c>
      <c r="Q988" s="181">
        <v>1.08E-6</v>
      </c>
      <c r="R988" s="178">
        <v>1</v>
      </c>
      <c r="S988" s="178">
        <v>0.9445775195060887</v>
      </c>
    </row>
    <row r="989" spans="16:19" x14ac:dyDescent="0.2">
      <c r="P989" s="178">
        <v>0.98199999999999998</v>
      </c>
      <c r="Q989" s="181">
        <v>1.02E-6</v>
      </c>
      <c r="R989" s="178">
        <v>1</v>
      </c>
      <c r="S989" s="178">
        <v>0.94457751618073627</v>
      </c>
    </row>
    <row r="990" spans="16:19" x14ac:dyDescent="0.2">
      <c r="P990" s="178">
        <v>0.98299999999999998</v>
      </c>
      <c r="Q990" s="181">
        <v>9.64E-7</v>
      </c>
      <c r="R990" s="178">
        <v>1</v>
      </c>
      <c r="S990" s="178">
        <v>0.94457751307707394</v>
      </c>
    </row>
    <row r="991" spans="16:19" x14ac:dyDescent="0.2">
      <c r="P991" s="178">
        <v>0.98399999999999999</v>
      </c>
      <c r="Q991" s="181">
        <v>9.0699999999999996E-7</v>
      </c>
      <c r="R991" s="178">
        <v>1</v>
      </c>
      <c r="S991" s="178">
        <v>0.94457750991798917</v>
      </c>
    </row>
    <row r="992" spans="16:19" x14ac:dyDescent="0.2">
      <c r="P992" s="178">
        <v>0.98499999999999999</v>
      </c>
      <c r="Q992" s="181">
        <v>8.5000000000000001E-7</v>
      </c>
      <c r="R992" s="178">
        <v>1</v>
      </c>
      <c r="S992" s="178">
        <v>0.94457750675890439</v>
      </c>
    </row>
    <row r="993" spans="16:19" x14ac:dyDescent="0.2">
      <c r="P993" s="178">
        <v>0.98599999999999999</v>
      </c>
      <c r="Q993" s="181">
        <v>7.9400000000000004E-7</v>
      </c>
      <c r="R993" s="178">
        <v>1</v>
      </c>
      <c r="S993" s="178">
        <v>0.94457750365524218</v>
      </c>
    </row>
    <row r="994" spans="16:19" x14ac:dyDescent="0.2">
      <c r="P994" s="178">
        <v>0.98699999999999999</v>
      </c>
      <c r="Q994" s="181">
        <v>7.37E-7</v>
      </c>
      <c r="R994" s="178">
        <v>1</v>
      </c>
      <c r="S994" s="178">
        <v>0.9445775004961573</v>
      </c>
    </row>
    <row r="995" spans="16:19" x14ac:dyDescent="0.2">
      <c r="P995" s="178">
        <v>0.98799999999999999</v>
      </c>
      <c r="Q995" s="181">
        <v>6.7999999999999995E-7</v>
      </c>
      <c r="R995" s="178">
        <v>1</v>
      </c>
      <c r="S995" s="178">
        <v>0.94457749733707252</v>
      </c>
    </row>
    <row r="996" spans="16:19" x14ac:dyDescent="0.2">
      <c r="P996" s="178">
        <v>0.98899999999999999</v>
      </c>
      <c r="Q996" s="181">
        <v>6.2399999999999998E-7</v>
      </c>
      <c r="R996" s="178">
        <v>1</v>
      </c>
      <c r="S996" s="178">
        <v>0.94457749423341031</v>
      </c>
    </row>
    <row r="997" spans="16:19" x14ac:dyDescent="0.2">
      <c r="P997" s="178">
        <v>0.99</v>
      </c>
      <c r="Q997" s="181">
        <v>5.6700000000000003E-7</v>
      </c>
      <c r="R997" s="178">
        <v>1</v>
      </c>
      <c r="S997" s="178">
        <v>0.94457749107432554</v>
      </c>
    </row>
    <row r="998" spans="16:19" x14ac:dyDescent="0.2">
      <c r="P998" s="178">
        <v>0.99099999999999999</v>
      </c>
      <c r="Q998" s="181">
        <v>5.0999999999999999E-7</v>
      </c>
      <c r="R998" s="178">
        <v>1</v>
      </c>
      <c r="S998" s="178">
        <v>0.94457748791524065</v>
      </c>
    </row>
    <row r="999" spans="16:19" x14ac:dyDescent="0.2">
      <c r="P999" s="178">
        <v>0.99199999999999999</v>
      </c>
      <c r="Q999" s="181">
        <v>4.5400000000000002E-7</v>
      </c>
      <c r="R999" s="178">
        <v>1</v>
      </c>
      <c r="S999" s="178">
        <v>0.94457748481157833</v>
      </c>
    </row>
    <row r="1000" spans="16:19" x14ac:dyDescent="0.2">
      <c r="P1000" s="178">
        <v>0.99299999999999999</v>
      </c>
      <c r="Q1000" s="181">
        <v>3.9700000000000002E-7</v>
      </c>
      <c r="R1000" s="178">
        <v>1</v>
      </c>
      <c r="S1000" s="178">
        <v>0.94457748165249367</v>
      </c>
    </row>
    <row r="1001" spans="16:19" x14ac:dyDescent="0.2">
      <c r="P1001" s="178">
        <v>0.99399999999999999</v>
      </c>
      <c r="Q1001" s="181">
        <v>3.3999999999999997E-7</v>
      </c>
      <c r="R1001" s="178">
        <v>1</v>
      </c>
      <c r="S1001" s="178">
        <v>0.94457747849340878</v>
      </c>
    </row>
    <row r="1002" spans="16:19" x14ac:dyDescent="0.2">
      <c r="P1002" s="178">
        <v>0.995</v>
      </c>
      <c r="Q1002" s="181">
        <v>2.8299999999999998E-7</v>
      </c>
      <c r="R1002" s="178">
        <v>1</v>
      </c>
      <c r="S1002" s="178">
        <v>0.94457747533432401</v>
      </c>
    </row>
    <row r="1003" spans="16:19" x14ac:dyDescent="0.2">
      <c r="P1003" s="178">
        <v>0.996</v>
      </c>
      <c r="Q1003" s="181">
        <v>2.2700000000000001E-7</v>
      </c>
      <c r="R1003" s="178">
        <v>1</v>
      </c>
      <c r="S1003" s="178">
        <v>0.94457747223066169</v>
      </c>
    </row>
    <row r="1004" spans="16:19" x14ac:dyDescent="0.2">
      <c r="P1004" s="178">
        <v>0.997</v>
      </c>
      <c r="Q1004" s="181">
        <v>1.6999999999999999E-7</v>
      </c>
      <c r="R1004" s="178">
        <v>1</v>
      </c>
      <c r="S1004" s="178">
        <v>0.94457746907157702</v>
      </c>
    </row>
    <row r="1005" spans="16:19" x14ac:dyDescent="0.2">
      <c r="P1005" s="178">
        <v>0.998</v>
      </c>
      <c r="Q1005" s="181">
        <v>1.1300000000000001E-7</v>
      </c>
      <c r="R1005" s="178">
        <v>1</v>
      </c>
      <c r="S1005" s="178">
        <v>0.94457746591249214</v>
      </c>
    </row>
    <row r="1006" spans="16:19" x14ac:dyDescent="0.2">
      <c r="P1006" s="178">
        <v>0.999</v>
      </c>
      <c r="Q1006" s="181">
        <v>5.6699999999999998E-8</v>
      </c>
      <c r="R1006" s="178">
        <v>1</v>
      </c>
      <c r="S1006" s="178">
        <v>0.94457746279220312</v>
      </c>
    </row>
    <row r="1007" spans="16:19" x14ac:dyDescent="0.2">
      <c r="P1007" s="178">
        <v>1</v>
      </c>
      <c r="Q1007" s="178">
        <v>0</v>
      </c>
      <c r="R1007" s="178">
        <v>1</v>
      </c>
      <c r="S1007" s="178">
        <v>0.94457745964974515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7"/>
  <sheetViews>
    <sheetView showGridLines="0" workbookViewId="0"/>
  </sheetViews>
  <sheetFormatPr defaultRowHeight="12.75" x14ac:dyDescent="0.2"/>
  <cols>
    <col min="1" max="1" width="10.28515625" bestFit="1" customWidth="1"/>
    <col min="17" max="19" width="15.28515625" customWidth="1"/>
  </cols>
  <sheetData>
    <row r="1" spans="1:33" x14ac:dyDescent="0.2">
      <c r="A1" s="34" t="s">
        <v>0</v>
      </c>
      <c r="B1" t="s">
        <v>363</v>
      </c>
    </row>
    <row r="2" spans="1:33" x14ac:dyDescent="0.2">
      <c r="A2" s="35" t="s">
        <v>1</v>
      </c>
      <c r="B2" s="178" t="s">
        <v>356</v>
      </c>
    </row>
    <row r="6" spans="1:33" x14ac:dyDescent="0.2">
      <c r="P6" s="55"/>
      <c r="Q6" s="55" t="s">
        <v>94</v>
      </c>
      <c r="R6" s="55" t="s">
        <v>158</v>
      </c>
      <c r="S6" s="55" t="s">
        <v>18</v>
      </c>
    </row>
    <row r="7" spans="1:33" x14ac:dyDescent="0.2">
      <c r="P7" s="55">
        <v>-1</v>
      </c>
      <c r="Q7" s="55">
        <v>-0.23533280000000001</v>
      </c>
      <c r="R7" s="55">
        <v>-0.15861180000000002</v>
      </c>
      <c r="S7" s="55">
        <v>-9.5938000000000079E-2</v>
      </c>
    </row>
    <row r="8" spans="1:33" x14ac:dyDescent="0.2">
      <c r="P8" s="55">
        <v>-0.99</v>
      </c>
      <c r="Q8" s="55">
        <v>-0.23411588507999997</v>
      </c>
      <c r="R8" s="55">
        <v>-0.15215882715000001</v>
      </c>
      <c r="S8" s="55">
        <v>-8.3529963000000151E-2</v>
      </c>
    </row>
    <row r="9" spans="1:33" x14ac:dyDescent="0.2">
      <c r="P9" s="55">
        <v>-0.98</v>
      </c>
      <c r="Q9" s="55">
        <v>-0.23287601231999999</v>
      </c>
      <c r="R9" s="55">
        <v>-0.1458041746</v>
      </c>
      <c r="S9" s="55">
        <v>-7.1353211999999999E-2</v>
      </c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3" x14ac:dyDescent="0.2">
      <c r="P10" s="55">
        <v>-0.97</v>
      </c>
      <c r="Q10" s="55">
        <v>-0.23161318171999998</v>
      </c>
      <c r="R10" s="55">
        <v>-0.13954784235000001</v>
      </c>
      <c r="S10" s="55">
        <v>-5.9407747000000066E-2</v>
      </c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x14ac:dyDescent="0.2">
      <c r="P11" s="55">
        <v>-0.96</v>
      </c>
      <c r="Q11" s="55">
        <v>-0.23032739328000001</v>
      </c>
      <c r="R11" s="55">
        <v>-0.13338983040000002</v>
      </c>
      <c r="S11" s="55">
        <v>-4.7693568000000131E-2</v>
      </c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x14ac:dyDescent="0.2">
      <c r="P12">
        <v>-0.95</v>
      </c>
      <c r="Q12">
        <v>-0.22901864699999996</v>
      </c>
      <c r="R12">
        <v>-0.12733013875000004</v>
      </c>
      <c r="S12">
        <v>-3.6210675000000192E-2</v>
      </c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3" x14ac:dyDescent="0.2">
      <c r="P13">
        <v>-0.94</v>
      </c>
      <c r="Q13">
        <v>-0.22768694288000002</v>
      </c>
      <c r="R13">
        <v>-0.12136876739999997</v>
      </c>
      <c r="S13">
        <v>-2.4959068000000029E-2</v>
      </c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3" x14ac:dyDescent="0.2">
      <c r="P14">
        <v>-0.93</v>
      </c>
      <c r="Q14">
        <v>-0.22633228092000002</v>
      </c>
      <c r="R14">
        <v>-0.11550571635000006</v>
      </c>
      <c r="S14">
        <v>-1.3938747000000085E-2</v>
      </c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3" x14ac:dyDescent="0.2">
      <c r="P15">
        <v>-0.92</v>
      </c>
      <c r="Q15">
        <v>-0.22495466112000001</v>
      </c>
      <c r="R15">
        <v>-0.10974098560000001</v>
      </c>
      <c r="S15">
        <v>-3.1497120000000267E-3</v>
      </c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1:33" x14ac:dyDescent="0.2">
      <c r="P16">
        <v>-0.91</v>
      </c>
      <c r="Q16">
        <v>-0.22355408348000003</v>
      </c>
      <c r="R16">
        <v>-0.10407457515000007</v>
      </c>
      <c r="S16">
        <v>7.4080369999999229E-3</v>
      </c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</row>
    <row r="17" spans="16:33" x14ac:dyDescent="0.2">
      <c r="P17">
        <v>-0.9</v>
      </c>
      <c r="Q17">
        <v>-0.22213054799999998</v>
      </c>
      <c r="R17">
        <v>-9.8506485000000032E-2</v>
      </c>
      <c r="S17">
        <v>1.7734499999999875E-2</v>
      </c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</row>
    <row r="18" spans="16:33" x14ac:dyDescent="0.2">
      <c r="P18">
        <v>-0.89</v>
      </c>
      <c r="Q18">
        <v>-0.22068405467999996</v>
      </c>
      <c r="R18">
        <v>-9.303671515000006E-2</v>
      </c>
      <c r="S18">
        <v>2.7829676999999942E-2</v>
      </c>
    </row>
    <row r="19" spans="16:33" x14ac:dyDescent="0.2">
      <c r="P19">
        <v>-0.88</v>
      </c>
      <c r="Q19">
        <v>-0.21921460352</v>
      </c>
      <c r="R19">
        <v>-8.7665265599999986E-2</v>
      </c>
      <c r="S19">
        <v>3.7693568000000011E-2</v>
      </c>
    </row>
    <row r="20" spans="16:33" x14ac:dyDescent="0.2">
      <c r="P20">
        <v>-0.87</v>
      </c>
      <c r="Q20">
        <v>-0.21772219451999997</v>
      </c>
      <c r="R20">
        <v>-8.2392136350000034E-2</v>
      </c>
      <c r="S20">
        <v>4.732617299999986E-2</v>
      </c>
    </row>
    <row r="21" spans="16:33" x14ac:dyDescent="0.2">
      <c r="P21">
        <v>-0.86</v>
      </c>
      <c r="Q21">
        <v>-0.21620682767999999</v>
      </c>
      <c r="R21">
        <v>-7.721732739999998E-2</v>
      </c>
      <c r="S21">
        <v>5.6727492000000046E-2</v>
      </c>
    </row>
    <row r="22" spans="16:33" x14ac:dyDescent="0.2">
      <c r="P22">
        <v>-0.85</v>
      </c>
      <c r="Q22">
        <v>-0.21466850299999998</v>
      </c>
      <c r="R22">
        <v>-7.2140838749999991E-2</v>
      </c>
      <c r="S22">
        <v>6.5897525000000012E-2</v>
      </c>
    </row>
    <row r="23" spans="16:33" x14ac:dyDescent="0.2">
      <c r="P23">
        <v>-0.84</v>
      </c>
      <c r="Q23">
        <v>-0.21310722048000003</v>
      </c>
      <c r="R23">
        <v>-6.7162670400000013E-2</v>
      </c>
      <c r="S23">
        <v>7.4836271999999981E-2</v>
      </c>
    </row>
    <row r="24" spans="16:33" x14ac:dyDescent="0.2">
      <c r="P24">
        <v>-0.83</v>
      </c>
      <c r="Q24">
        <v>-0.21152298011999998</v>
      </c>
      <c r="R24">
        <v>-6.2282822349999989E-2</v>
      </c>
      <c r="S24">
        <v>8.3543732999999953E-2</v>
      </c>
    </row>
    <row r="25" spans="16:33" x14ac:dyDescent="0.2">
      <c r="P25">
        <v>-0.82</v>
      </c>
      <c r="Q25">
        <v>-0.20991578192000002</v>
      </c>
      <c r="R25">
        <v>-5.7501294599999975E-2</v>
      </c>
      <c r="S25">
        <v>9.2019907999999928E-2</v>
      </c>
    </row>
    <row r="26" spans="16:33" x14ac:dyDescent="0.2">
      <c r="P26">
        <v>-0.81</v>
      </c>
      <c r="Q26">
        <v>-0.20828562588000002</v>
      </c>
      <c r="R26">
        <v>-5.2818087150000081E-2</v>
      </c>
      <c r="S26">
        <v>0.10026479699999991</v>
      </c>
    </row>
    <row r="27" spans="16:33" x14ac:dyDescent="0.2">
      <c r="P27">
        <v>-0.8</v>
      </c>
      <c r="Q27">
        <v>-0.20663251199999999</v>
      </c>
      <c r="R27">
        <v>-4.8233200000000032E-2</v>
      </c>
      <c r="S27">
        <v>0.10827839999999989</v>
      </c>
    </row>
    <row r="28" spans="16:33" x14ac:dyDescent="0.2">
      <c r="P28">
        <v>-0.79</v>
      </c>
      <c r="Q28">
        <v>-0.20495644028000004</v>
      </c>
      <c r="R28">
        <v>-4.3746633150000047E-2</v>
      </c>
      <c r="S28">
        <v>0.11606071699999987</v>
      </c>
    </row>
    <row r="29" spans="16:33" x14ac:dyDescent="0.2">
      <c r="P29">
        <v>-0.78</v>
      </c>
      <c r="Q29">
        <v>-0.20325741072</v>
      </c>
      <c r="R29">
        <v>-3.9358386600000017E-2</v>
      </c>
      <c r="S29">
        <v>0.12361174799999997</v>
      </c>
    </row>
    <row r="30" spans="16:33" x14ac:dyDescent="0.2">
      <c r="P30">
        <v>-0.77</v>
      </c>
      <c r="Q30">
        <v>-0.20153542331999996</v>
      </c>
      <c r="R30">
        <v>-3.5068460349999997E-2</v>
      </c>
      <c r="S30">
        <v>0.13093149299999995</v>
      </c>
    </row>
    <row r="31" spans="16:33" x14ac:dyDescent="0.2">
      <c r="P31">
        <v>-0.76</v>
      </c>
      <c r="Q31">
        <v>-0.19979047808</v>
      </c>
      <c r="R31">
        <v>-3.0876854400000042E-2</v>
      </c>
      <c r="S31">
        <v>0.13801995199999995</v>
      </c>
    </row>
    <row r="32" spans="16:33" x14ac:dyDescent="0.2">
      <c r="P32">
        <v>-0.75</v>
      </c>
      <c r="Q32">
        <v>-0.19802257499999998</v>
      </c>
      <c r="R32">
        <v>-2.6783568749999986E-2</v>
      </c>
      <c r="S32">
        <v>0.14487712499999994</v>
      </c>
    </row>
    <row r="33" spans="16:19" x14ac:dyDescent="0.2">
      <c r="P33">
        <v>-0.74</v>
      </c>
      <c r="Q33">
        <v>-0.19623171408000001</v>
      </c>
      <c r="R33">
        <v>-2.2788603399999996E-2</v>
      </c>
      <c r="S33">
        <v>0.15150301199999994</v>
      </c>
    </row>
    <row r="34" spans="16:19" x14ac:dyDescent="0.2">
      <c r="P34">
        <v>-0.73</v>
      </c>
      <c r="Q34">
        <v>-0.19441789531999998</v>
      </c>
      <c r="R34">
        <v>-1.8891958349999988E-2</v>
      </c>
      <c r="S34">
        <v>0.15789761300000005</v>
      </c>
    </row>
    <row r="35" spans="16:19" x14ac:dyDescent="0.2">
      <c r="P35">
        <v>-0.72</v>
      </c>
      <c r="Q35">
        <v>-0.19258111872</v>
      </c>
      <c r="R35">
        <v>-1.5093633599999989E-2</v>
      </c>
      <c r="S35">
        <v>0.16406092799999994</v>
      </c>
    </row>
    <row r="36" spans="16:19" x14ac:dyDescent="0.2">
      <c r="P36">
        <v>-0.71</v>
      </c>
      <c r="Q36">
        <v>-0.19072138427999999</v>
      </c>
      <c r="R36">
        <v>-1.1393629150000029E-2</v>
      </c>
      <c r="S36">
        <v>0.16999295699999994</v>
      </c>
    </row>
    <row r="37" spans="16:19" x14ac:dyDescent="0.2">
      <c r="P37">
        <v>-0.7</v>
      </c>
      <c r="Q37">
        <v>-0.18883869199999997</v>
      </c>
      <c r="R37">
        <v>-7.7919449999999946E-3</v>
      </c>
      <c r="S37">
        <v>0.17569369999999995</v>
      </c>
    </row>
    <row r="38" spans="16:19" x14ac:dyDescent="0.2">
      <c r="P38">
        <v>-0.69</v>
      </c>
      <c r="Q38">
        <v>-0.18693304187999998</v>
      </c>
      <c r="R38">
        <v>-4.2885811499999704E-3</v>
      </c>
      <c r="S38">
        <v>0.18116315699999996</v>
      </c>
    </row>
    <row r="39" spans="16:19" x14ac:dyDescent="0.2">
      <c r="P39">
        <v>-0.68</v>
      </c>
      <c r="Q39">
        <v>-0.18500443391999999</v>
      </c>
      <c r="R39">
        <v>-8.8353760000003945E-4</v>
      </c>
      <c r="S39">
        <v>0.18640132799999998</v>
      </c>
    </row>
    <row r="40" spans="16:19" x14ac:dyDescent="0.2">
      <c r="P40">
        <v>-0.67</v>
      </c>
      <c r="Q40">
        <v>-0.18305286811999999</v>
      </c>
      <c r="R40">
        <v>2.4231856499999371E-3</v>
      </c>
      <c r="S40">
        <v>0.19140821299999999</v>
      </c>
    </row>
    <row r="41" spans="16:19" x14ac:dyDescent="0.2">
      <c r="P41">
        <v>-0.66</v>
      </c>
      <c r="Q41">
        <v>-0.18107834448000001</v>
      </c>
      <c r="R41">
        <v>5.6315885999999593E-3</v>
      </c>
      <c r="S41">
        <v>0.19618381200000001</v>
      </c>
    </row>
    <row r="42" spans="16:19" x14ac:dyDescent="0.2">
      <c r="P42">
        <v>-0.65</v>
      </c>
      <c r="Q42">
        <v>-0.17908086300000001</v>
      </c>
      <c r="R42">
        <v>8.7416712499999716E-3</v>
      </c>
      <c r="S42">
        <v>0.20072812499999998</v>
      </c>
    </row>
    <row r="43" spans="16:19" x14ac:dyDescent="0.2">
      <c r="P43">
        <v>-0.64</v>
      </c>
      <c r="Q43">
        <v>-0.17706042368</v>
      </c>
      <c r="R43">
        <v>1.1753433599999974E-2</v>
      </c>
      <c r="S43">
        <v>0.20504115199999995</v>
      </c>
    </row>
    <row r="44" spans="16:19" x14ac:dyDescent="0.2">
      <c r="P44">
        <v>-0.63</v>
      </c>
      <c r="Q44">
        <v>-0.17501702651999998</v>
      </c>
      <c r="R44">
        <v>1.4666875649999994E-2</v>
      </c>
      <c r="S44">
        <v>0.20912289299999992</v>
      </c>
    </row>
    <row r="45" spans="16:19" x14ac:dyDescent="0.2">
      <c r="P45">
        <v>-0.62</v>
      </c>
      <c r="Q45">
        <v>-0.17295067151999999</v>
      </c>
      <c r="R45">
        <v>1.7481997399999977E-2</v>
      </c>
      <c r="S45">
        <v>0.21297334799999995</v>
      </c>
    </row>
    <row r="46" spans="16:19" x14ac:dyDescent="0.2">
      <c r="P46">
        <v>-0.61</v>
      </c>
      <c r="Q46">
        <v>-0.17086135867999999</v>
      </c>
      <c r="R46">
        <v>2.0198798849999977E-2</v>
      </c>
      <c r="S46">
        <v>0.21659251699999998</v>
      </c>
    </row>
    <row r="47" spans="16:19" x14ac:dyDescent="0.2">
      <c r="P47">
        <v>-0.6</v>
      </c>
      <c r="Q47">
        <v>-0.16874908799999999</v>
      </c>
      <c r="R47">
        <v>2.2817279999999968E-2</v>
      </c>
      <c r="S47">
        <v>0.21998039999999996</v>
      </c>
    </row>
    <row r="48" spans="16:19" x14ac:dyDescent="0.2">
      <c r="P48">
        <v>-0.59</v>
      </c>
      <c r="Q48">
        <v>-0.16661385947999999</v>
      </c>
      <c r="R48">
        <v>2.5337440850000004E-2</v>
      </c>
      <c r="S48">
        <v>0.22313699699999995</v>
      </c>
    </row>
    <row r="49" spans="16:19" x14ac:dyDescent="0.2">
      <c r="P49">
        <v>-0.57999999999999996</v>
      </c>
      <c r="Q49">
        <v>-0.16445567311999998</v>
      </c>
      <c r="R49">
        <v>2.7759281400000002E-2</v>
      </c>
      <c r="S49">
        <v>0.22606230799999993</v>
      </c>
    </row>
    <row r="50" spans="16:19" x14ac:dyDescent="0.2">
      <c r="P50">
        <v>-0.56999999999999995</v>
      </c>
      <c r="Q50">
        <v>-0.16227452891999999</v>
      </c>
      <c r="R50">
        <v>3.0082801649999991E-2</v>
      </c>
      <c r="S50">
        <v>0.22875633299999992</v>
      </c>
    </row>
    <row r="51" spans="16:19" x14ac:dyDescent="0.2">
      <c r="P51">
        <v>-0.56000000000000005</v>
      </c>
      <c r="Q51">
        <v>-0.16007042688000001</v>
      </c>
      <c r="R51">
        <v>3.2308001599999997E-2</v>
      </c>
      <c r="S51">
        <v>0.23121907200000003</v>
      </c>
    </row>
    <row r="52" spans="16:19" x14ac:dyDescent="0.2">
      <c r="P52">
        <v>-0.55000000000000004</v>
      </c>
      <c r="Q52">
        <v>-0.15784336700000001</v>
      </c>
      <c r="R52">
        <v>3.4434881249999993E-2</v>
      </c>
      <c r="S52">
        <v>0.23345052500000002</v>
      </c>
    </row>
    <row r="53" spans="16:19" x14ac:dyDescent="0.2">
      <c r="P53">
        <v>-0.54</v>
      </c>
      <c r="Q53">
        <v>-0.15559334928000002</v>
      </c>
      <c r="R53">
        <v>3.6463440600000008E-2</v>
      </c>
      <c r="S53">
        <v>0.23545069200000002</v>
      </c>
    </row>
    <row r="54" spans="16:19" x14ac:dyDescent="0.2">
      <c r="P54">
        <v>-0.53</v>
      </c>
      <c r="Q54">
        <v>-0.15332037371999999</v>
      </c>
      <c r="R54">
        <v>3.8393679649999957E-2</v>
      </c>
      <c r="S54">
        <v>0.23721957299999996</v>
      </c>
    </row>
    <row r="55" spans="16:19" x14ac:dyDescent="0.2">
      <c r="P55">
        <v>-0.52</v>
      </c>
      <c r="Q55">
        <v>-0.15102444031999998</v>
      </c>
      <c r="R55">
        <v>4.0225598399999979E-2</v>
      </c>
      <c r="S55">
        <v>0.23875716799999996</v>
      </c>
    </row>
    <row r="56" spans="16:19" x14ac:dyDescent="0.2">
      <c r="P56">
        <v>-0.51</v>
      </c>
      <c r="Q56">
        <v>-0.14870554908</v>
      </c>
      <c r="R56">
        <v>4.1959196849999991E-2</v>
      </c>
      <c r="S56">
        <v>0.24006347699999997</v>
      </c>
    </row>
    <row r="57" spans="16:19" x14ac:dyDescent="0.2">
      <c r="P57">
        <v>-0.5</v>
      </c>
      <c r="Q57">
        <v>-0.14636369999999999</v>
      </c>
      <c r="R57">
        <v>4.3594474999999994E-2</v>
      </c>
      <c r="S57">
        <v>0.24113849999999998</v>
      </c>
    </row>
    <row r="58" spans="16:19" x14ac:dyDescent="0.2">
      <c r="P58">
        <v>-0.49</v>
      </c>
      <c r="Q58">
        <v>-0.14399889308</v>
      </c>
      <c r="R58">
        <v>4.513143285E-2</v>
      </c>
      <c r="S58">
        <v>0.24198223699999999</v>
      </c>
    </row>
    <row r="59" spans="16:19" x14ac:dyDescent="0.2">
      <c r="P59">
        <v>-0.48</v>
      </c>
      <c r="Q59">
        <v>-0.14161112832</v>
      </c>
      <c r="R59">
        <v>4.6570070399999997E-2</v>
      </c>
      <c r="S59">
        <v>0.24259468799999995</v>
      </c>
    </row>
    <row r="60" spans="16:19" x14ac:dyDescent="0.2">
      <c r="P60">
        <v>-0.47</v>
      </c>
      <c r="Q60">
        <v>-0.13920040572</v>
      </c>
      <c r="R60">
        <v>4.7910387650000011E-2</v>
      </c>
      <c r="S60">
        <v>0.24297585299999996</v>
      </c>
    </row>
    <row r="61" spans="16:19" x14ac:dyDescent="0.2">
      <c r="P61">
        <v>-0.46</v>
      </c>
      <c r="Q61">
        <v>-0.13676672528</v>
      </c>
      <c r="R61">
        <v>4.9152384600000001E-2</v>
      </c>
      <c r="S61">
        <v>0.24312573200000001</v>
      </c>
    </row>
    <row r="62" spans="16:19" x14ac:dyDescent="0.2">
      <c r="P62">
        <v>-0.45</v>
      </c>
      <c r="Q62">
        <v>-0.13431008699999999</v>
      </c>
      <c r="R62">
        <v>5.0296061249999996E-2</v>
      </c>
      <c r="S62">
        <v>0.24304432499999998</v>
      </c>
    </row>
    <row r="63" spans="16:19" x14ac:dyDescent="0.2">
      <c r="P63">
        <v>-0.44</v>
      </c>
      <c r="Q63">
        <v>-0.13183049088000001</v>
      </c>
      <c r="R63">
        <v>5.1341417600000008E-2</v>
      </c>
      <c r="S63">
        <v>0.242731632</v>
      </c>
    </row>
    <row r="64" spans="16:19" x14ac:dyDescent="0.2">
      <c r="P64">
        <v>-0.42999999999999899</v>
      </c>
      <c r="Q64">
        <v>-0.12932793691999975</v>
      </c>
      <c r="R64">
        <v>5.2288453650000094E-2</v>
      </c>
      <c r="S64">
        <v>0.24218765299999989</v>
      </c>
    </row>
    <row r="65" spans="16:19" x14ac:dyDescent="0.2">
      <c r="P65">
        <v>-0.41999999999999899</v>
      </c>
      <c r="Q65">
        <v>-0.12680242511999973</v>
      </c>
      <c r="R65">
        <v>5.3137169400000073E-2</v>
      </c>
      <c r="S65">
        <v>0.24141238799999989</v>
      </c>
    </row>
    <row r="66" spans="16:19" x14ac:dyDescent="0.2">
      <c r="P66">
        <v>-0.40999999999999898</v>
      </c>
      <c r="Q66">
        <v>-0.12425395547999973</v>
      </c>
      <c r="R66">
        <v>5.3887564850000055E-2</v>
      </c>
      <c r="S66">
        <v>0.24040583699999984</v>
      </c>
    </row>
    <row r="67" spans="16:19" x14ac:dyDescent="0.2">
      <c r="P67">
        <v>-0.39999999999999902</v>
      </c>
      <c r="Q67">
        <v>-0.12168252799999973</v>
      </c>
      <c r="R67">
        <v>5.4539640000000056E-2</v>
      </c>
      <c r="S67">
        <v>0.23916799999999988</v>
      </c>
    </row>
    <row r="68" spans="16:19" x14ac:dyDescent="0.2">
      <c r="P68">
        <v>-0.38999999999999901</v>
      </c>
      <c r="Q68">
        <v>-0.11908814267999973</v>
      </c>
      <c r="R68">
        <v>5.509339485000006E-2</v>
      </c>
      <c r="S68">
        <v>0.23769887699999984</v>
      </c>
    </row>
    <row r="69" spans="16:19" x14ac:dyDescent="0.2">
      <c r="P69">
        <v>-0.37999999999999901</v>
      </c>
      <c r="Q69">
        <v>-0.11647079951999972</v>
      </c>
      <c r="R69">
        <v>5.5548829400000027E-2</v>
      </c>
      <c r="S69">
        <v>0.23599846799999979</v>
      </c>
    </row>
    <row r="70" spans="16:19" x14ac:dyDescent="0.2">
      <c r="P70">
        <v>-0.369999999999999</v>
      </c>
      <c r="Q70">
        <v>-0.11383049851999973</v>
      </c>
      <c r="R70">
        <v>5.5905943650000026E-2</v>
      </c>
      <c r="S70">
        <v>0.23406677299999978</v>
      </c>
    </row>
    <row r="71" spans="16:19" x14ac:dyDescent="0.2">
      <c r="P71">
        <v>-0.35999999999999899</v>
      </c>
      <c r="Q71">
        <v>-0.11116723967999972</v>
      </c>
      <c r="R71">
        <v>5.6164737600000014E-2</v>
      </c>
      <c r="S71">
        <v>0.23190379199999975</v>
      </c>
    </row>
    <row r="72" spans="16:19" x14ac:dyDescent="0.2">
      <c r="P72">
        <v>-0.34999999999999898</v>
      </c>
      <c r="Q72">
        <v>-0.10848102299999973</v>
      </c>
      <c r="R72">
        <v>5.6325211250000007E-2</v>
      </c>
      <c r="S72">
        <v>0.22950952499999971</v>
      </c>
    </row>
    <row r="73" spans="16:19" x14ac:dyDescent="0.2">
      <c r="P73">
        <v>-0.33999999999999903</v>
      </c>
      <c r="Q73">
        <v>-0.10577184847999974</v>
      </c>
      <c r="R73">
        <v>5.6387364600000003E-2</v>
      </c>
      <c r="S73">
        <v>0.22688397199999968</v>
      </c>
    </row>
    <row r="74" spans="16:19" x14ac:dyDescent="0.2">
      <c r="P74">
        <v>-0.32999999999999902</v>
      </c>
      <c r="Q74">
        <v>-0.10303971611999974</v>
      </c>
      <c r="R74">
        <v>5.635119764999999E-2</v>
      </c>
      <c r="S74">
        <v>0.22402713299999971</v>
      </c>
    </row>
    <row r="75" spans="16:19" x14ac:dyDescent="0.2">
      <c r="P75">
        <v>-0.31999999999999901</v>
      </c>
      <c r="Q75">
        <v>-0.10028462591999972</v>
      </c>
      <c r="R75">
        <v>5.6216710399999981E-2</v>
      </c>
      <c r="S75">
        <v>0.22093900799999969</v>
      </c>
    </row>
    <row r="76" spans="16:19" x14ac:dyDescent="0.2">
      <c r="P76">
        <v>-0.309999999999999</v>
      </c>
      <c r="Q76">
        <v>-9.7506577879999723E-2</v>
      </c>
      <c r="R76">
        <v>5.5983902849999975E-2</v>
      </c>
      <c r="S76">
        <v>0.21761959699999966</v>
      </c>
    </row>
    <row r="77" spans="16:19" x14ac:dyDescent="0.2">
      <c r="P77">
        <v>-0.29999999999999899</v>
      </c>
      <c r="Q77">
        <v>-9.470557199999971E-2</v>
      </c>
      <c r="R77">
        <v>5.5652774999999953E-2</v>
      </c>
      <c r="S77">
        <v>0.21406889999999962</v>
      </c>
    </row>
    <row r="78" spans="16:19" x14ac:dyDescent="0.2">
      <c r="P78">
        <v>-0.28999999999999898</v>
      </c>
      <c r="Q78">
        <v>-9.1881608279999707E-2</v>
      </c>
      <c r="R78">
        <v>5.5223326849999949E-2</v>
      </c>
      <c r="S78">
        <v>0.21028691699999957</v>
      </c>
    </row>
    <row r="79" spans="16:19" x14ac:dyDescent="0.2">
      <c r="P79">
        <v>-0.27999999999999903</v>
      </c>
      <c r="Q79">
        <v>-8.9034686719999728E-2</v>
      </c>
      <c r="R79">
        <v>5.4695558399999941E-2</v>
      </c>
      <c r="S79">
        <v>0.20627364799999956</v>
      </c>
    </row>
    <row r="80" spans="16:19" x14ac:dyDescent="0.2">
      <c r="P80">
        <v>-0.26999999999999902</v>
      </c>
      <c r="Q80">
        <v>-8.6164807319999703E-2</v>
      </c>
      <c r="R80">
        <v>5.4069469649999938E-2</v>
      </c>
      <c r="S80">
        <v>0.2020290929999996</v>
      </c>
    </row>
    <row r="81" spans="16:19" x14ac:dyDescent="0.2">
      <c r="P81">
        <v>-0.25999999999999901</v>
      </c>
      <c r="Q81">
        <v>-8.3271970079999716E-2</v>
      </c>
      <c r="R81">
        <v>5.3345060599999918E-2</v>
      </c>
      <c r="S81">
        <v>0.19755325199999957</v>
      </c>
    </row>
    <row r="82" spans="16:19" x14ac:dyDescent="0.2">
      <c r="P82">
        <v>-0.249999999999999</v>
      </c>
      <c r="Q82">
        <v>-8.035617499999971E-2</v>
      </c>
      <c r="R82">
        <v>5.2522331249999915E-2</v>
      </c>
      <c r="S82">
        <v>0.19284612499999954</v>
      </c>
    </row>
    <row r="83" spans="16:19" x14ac:dyDescent="0.2">
      <c r="P83">
        <v>-0.23999999999999899</v>
      </c>
      <c r="Q83">
        <v>-7.7417422079999701E-2</v>
      </c>
      <c r="R83">
        <v>5.160128159999991E-2</v>
      </c>
      <c r="S83">
        <v>0.1879077119999995</v>
      </c>
    </row>
    <row r="84" spans="16:19" x14ac:dyDescent="0.2">
      <c r="P84">
        <v>-0.22999999999999901</v>
      </c>
      <c r="Q84">
        <v>-7.4455711319999701E-2</v>
      </c>
      <c r="R84">
        <v>5.0581911649999894E-2</v>
      </c>
      <c r="S84">
        <v>0.18273801299999945</v>
      </c>
    </row>
    <row r="85" spans="16:19" x14ac:dyDescent="0.2">
      <c r="P85">
        <v>-0.219999999999999</v>
      </c>
      <c r="Q85">
        <v>-7.1471042719999697E-2</v>
      </c>
      <c r="R85">
        <v>4.9464221399999883E-2</v>
      </c>
      <c r="S85">
        <v>0.17733702799999945</v>
      </c>
    </row>
    <row r="86" spans="16:19" x14ac:dyDescent="0.2">
      <c r="P86">
        <v>-0.20999999999999899</v>
      </c>
      <c r="Q86">
        <v>-6.8463416279999689E-2</v>
      </c>
      <c r="R86">
        <v>4.8248210849999862E-2</v>
      </c>
      <c r="S86">
        <v>0.17170475699999943</v>
      </c>
    </row>
    <row r="87" spans="16:19" x14ac:dyDescent="0.2">
      <c r="P87">
        <v>-0.19999999999999901</v>
      </c>
      <c r="Q87">
        <v>-6.5432831999999705E-2</v>
      </c>
      <c r="R87">
        <v>4.6933879999999872E-2</v>
      </c>
      <c r="S87">
        <v>0.16584119999999938</v>
      </c>
    </row>
    <row r="88" spans="16:19" x14ac:dyDescent="0.2">
      <c r="P88">
        <v>-0.189999999999999</v>
      </c>
      <c r="Q88">
        <v>-6.2379289879999696E-2</v>
      </c>
      <c r="R88">
        <v>4.5521228849999845E-2</v>
      </c>
      <c r="S88">
        <v>0.15974635699999939</v>
      </c>
    </row>
    <row r="89" spans="16:19" x14ac:dyDescent="0.2">
      <c r="P89">
        <v>-0.17999999999999899</v>
      </c>
      <c r="Q89">
        <v>-5.9302789919999682E-2</v>
      </c>
      <c r="R89">
        <v>4.4010257399999843E-2</v>
      </c>
      <c r="S89">
        <v>0.15342022799999935</v>
      </c>
    </row>
    <row r="90" spans="16:19" x14ac:dyDescent="0.2">
      <c r="P90">
        <v>-0.16999999999999901</v>
      </c>
      <c r="Q90">
        <v>-5.6203332119999692E-2</v>
      </c>
      <c r="R90">
        <v>4.2400965649999837E-2</v>
      </c>
      <c r="S90">
        <v>0.14686281299999931</v>
      </c>
    </row>
    <row r="91" spans="16:19" x14ac:dyDescent="0.2">
      <c r="P91">
        <v>-0.159999999999999</v>
      </c>
      <c r="Q91">
        <v>-5.3080916479999685E-2</v>
      </c>
      <c r="R91">
        <v>4.0693353599999822E-2</v>
      </c>
      <c r="S91">
        <v>0.14007411199999931</v>
      </c>
    </row>
    <row r="92" spans="16:19" x14ac:dyDescent="0.2">
      <c r="P92">
        <v>-0.149999999999999</v>
      </c>
      <c r="Q92">
        <v>-4.9935542999999687E-2</v>
      </c>
      <c r="R92">
        <v>3.8887421249999811E-2</v>
      </c>
      <c r="S92">
        <v>0.13305412499999927</v>
      </c>
    </row>
    <row r="93" spans="16:19" x14ac:dyDescent="0.2">
      <c r="P93">
        <v>-0.13999999999999899</v>
      </c>
      <c r="Q93">
        <v>-4.6767211679999678E-2</v>
      </c>
      <c r="R93">
        <v>3.6983168599999804E-2</v>
      </c>
      <c r="S93">
        <v>0.12580285199999924</v>
      </c>
    </row>
    <row r="94" spans="16:19" x14ac:dyDescent="0.2">
      <c r="P94">
        <v>-0.12999999999999901</v>
      </c>
      <c r="Q94">
        <v>-4.3575922519999678E-2</v>
      </c>
      <c r="R94">
        <v>3.4980595649999793E-2</v>
      </c>
      <c r="S94">
        <v>0.11832029299999924</v>
      </c>
    </row>
    <row r="95" spans="16:19" x14ac:dyDescent="0.2">
      <c r="P95">
        <v>-0.119999999999999</v>
      </c>
      <c r="Q95">
        <v>-4.0361675519999675E-2</v>
      </c>
      <c r="R95">
        <v>3.2879702399999787E-2</v>
      </c>
      <c r="S95">
        <v>0.11060644799999922</v>
      </c>
    </row>
    <row r="96" spans="16:19" x14ac:dyDescent="0.2">
      <c r="P96">
        <v>-0.109999999999999</v>
      </c>
      <c r="Q96">
        <v>-3.7124470679999674E-2</v>
      </c>
      <c r="R96">
        <v>3.0680488849999778E-2</v>
      </c>
      <c r="S96">
        <v>0.1026613169999992</v>
      </c>
    </row>
    <row r="97" spans="16:19" x14ac:dyDescent="0.2">
      <c r="P97">
        <v>-9.9999999999999006E-2</v>
      </c>
      <c r="Q97">
        <v>-3.3864307999999677E-2</v>
      </c>
      <c r="R97">
        <v>2.8382954999999769E-2</v>
      </c>
      <c r="S97">
        <v>9.4484899999999178E-2</v>
      </c>
    </row>
    <row r="98" spans="16:19" x14ac:dyDescent="0.2">
      <c r="P98">
        <v>-8.9999999999998997E-2</v>
      </c>
      <c r="Q98">
        <v>-3.0581187479999668E-2</v>
      </c>
      <c r="R98">
        <v>2.5987100849999754E-2</v>
      </c>
      <c r="S98">
        <v>8.6077196999999148E-2</v>
      </c>
    </row>
    <row r="99" spans="16:19" x14ac:dyDescent="0.2">
      <c r="P99">
        <v>-7.9999999999999002E-2</v>
      </c>
      <c r="Q99">
        <v>-2.7275109119999669E-2</v>
      </c>
      <c r="R99">
        <v>2.3492926399999746E-2</v>
      </c>
      <c r="S99">
        <v>7.7438207999999134E-2</v>
      </c>
    </row>
    <row r="100" spans="16:19" x14ac:dyDescent="0.2">
      <c r="P100">
        <v>-6.9999999999998994E-2</v>
      </c>
      <c r="Q100">
        <v>-2.3946072919999666E-2</v>
      </c>
      <c r="R100">
        <v>2.0900431649999735E-2</v>
      </c>
      <c r="S100">
        <v>6.8567932999999096E-2</v>
      </c>
    </row>
    <row r="101" spans="16:19" x14ac:dyDescent="0.2">
      <c r="P101">
        <v>-5.9999999999999103E-2</v>
      </c>
      <c r="Q101">
        <v>-2.0594078879999696E-2</v>
      </c>
      <c r="R101">
        <v>1.8209616599999756E-2</v>
      </c>
      <c r="S101">
        <v>5.9466371999999178E-2</v>
      </c>
    </row>
    <row r="102" spans="16:19" x14ac:dyDescent="0.2">
      <c r="P102">
        <v>-4.9999999999998997E-2</v>
      </c>
      <c r="Q102">
        <v>-1.7219126999999661E-2</v>
      </c>
      <c r="R102">
        <v>1.5420481249999715E-2</v>
      </c>
      <c r="S102">
        <v>5.0133524999999055E-2</v>
      </c>
    </row>
    <row r="103" spans="16:19" x14ac:dyDescent="0.2">
      <c r="P103">
        <v>-3.9999999999999002E-2</v>
      </c>
      <c r="Q103">
        <v>-1.3821217279999659E-2</v>
      </c>
      <c r="R103">
        <v>1.2533025599999706E-2</v>
      </c>
      <c r="S103">
        <v>4.0569391999999031E-2</v>
      </c>
    </row>
    <row r="104" spans="16:19" x14ac:dyDescent="0.2">
      <c r="P104">
        <v>-2.9999999999999E-2</v>
      </c>
      <c r="Q104">
        <v>-1.0400349719999657E-2</v>
      </c>
      <c r="R104">
        <v>9.5472496499996971E-3</v>
      </c>
      <c r="S104">
        <v>3.0773972999999004E-2</v>
      </c>
    </row>
    <row r="105" spans="16:19" x14ac:dyDescent="0.2">
      <c r="P105">
        <v>-1.9999999999999001E-2</v>
      </c>
      <c r="Q105">
        <v>-6.9565243199996548E-3</v>
      </c>
      <c r="R105">
        <v>6.4631533999996863E-3</v>
      </c>
      <c r="S105">
        <v>2.0747267999998986E-2</v>
      </c>
    </row>
    <row r="106" spans="16:19" x14ac:dyDescent="0.2">
      <c r="P106">
        <v>-9.9999999999990097E-3</v>
      </c>
      <c r="Q106">
        <v>-3.4897410799996555E-3</v>
      </c>
      <c r="R106">
        <v>3.2807368499996798E-3</v>
      </c>
      <c r="S106">
        <v>1.0489276999998971E-2</v>
      </c>
    </row>
    <row r="107" spans="16:19" x14ac:dyDescent="0.2">
      <c r="P107">
        <v>0</v>
      </c>
      <c r="Q107">
        <v>0</v>
      </c>
      <c r="R107">
        <v>0</v>
      </c>
      <c r="S107">
        <v>0</v>
      </c>
    </row>
    <row r="108" spans="16:19" x14ac:dyDescent="0.2">
      <c r="P108">
        <v>0.01</v>
      </c>
      <c r="Q108">
        <v>3.5126989199999997E-3</v>
      </c>
      <c r="R108">
        <v>-3.3790571500000002E-3</v>
      </c>
      <c r="S108">
        <v>-1.0720563000000001E-2</v>
      </c>
    </row>
    <row r="109" spans="16:19" x14ac:dyDescent="0.2">
      <c r="P109">
        <v>0.02</v>
      </c>
      <c r="Q109">
        <v>7.04835568E-3</v>
      </c>
      <c r="R109">
        <v>-6.8564346E-3</v>
      </c>
      <c r="S109">
        <v>-2.1672412000000002E-2</v>
      </c>
    </row>
    <row r="110" spans="16:19" x14ac:dyDescent="0.2">
      <c r="P110">
        <v>0.03</v>
      </c>
      <c r="Q110">
        <v>1.0606970279999999E-2</v>
      </c>
      <c r="R110">
        <v>-1.043213235E-2</v>
      </c>
      <c r="S110">
        <v>-3.2855546999999999E-2</v>
      </c>
    </row>
    <row r="111" spans="16:19" x14ac:dyDescent="0.2">
      <c r="P111">
        <v>0.04</v>
      </c>
      <c r="Q111">
        <v>1.4188542719999999E-2</v>
      </c>
      <c r="R111">
        <v>-1.41061504E-2</v>
      </c>
      <c r="S111">
        <v>-4.4269968E-2</v>
      </c>
    </row>
    <row r="112" spans="16:19" x14ac:dyDescent="0.2">
      <c r="P112">
        <v>0.05</v>
      </c>
      <c r="Q112">
        <v>1.7793073E-2</v>
      </c>
      <c r="R112">
        <v>-1.7878488750000001E-2</v>
      </c>
      <c r="S112">
        <v>-5.5915675000000005E-2</v>
      </c>
    </row>
    <row r="113" spans="16:19" x14ac:dyDescent="0.2">
      <c r="P113">
        <v>6.0000000000000102E-2</v>
      </c>
      <c r="Q113">
        <v>2.1420561120000035E-2</v>
      </c>
      <c r="R113">
        <v>-2.174914740000004E-2</v>
      </c>
      <c r="S113">
        <v>-6.7792668000000125E-2</v>
      </c>
    </row>
    <row r="114" spans="16:19" x14ac:dyDescent="0.2">
      <c r="P114">
        <v>7.0000000000000104E-2</v>
      </c>
      <c r="Q114">
        <v>2.5071007080000037E-2</v>
      </c>
      <c r="R114">
        <v>-2.571812635000004E-2</v>
      </c>
      <c r="S114">
        <v>-7.9900947000000125E-2</v>
      </c>
    </row>
    <row r="115" spans="16:19" x14ac:dyDescent="0.2">
      <c r="P115">
        <v>8.0000000000000099E-2</v>
      </c>
      <c r="Q115">
        <v>2.8744410880000036E-2</v>
      </c>
      <c r="R115">
        <v>-2.978542560000004E-2</v>
      </c>
      <c r="S115">
        <v>-9.2240512000000122E-2</v>
      </c>
    </row>
    <row r="116" spans="16:19" x14ac:dyDescent="0.2">
      <c r="P116">
        <v>9.0000000000000094E-2</v>
      </c>
      <c r="Q116">
        <v>3.2440772520000029E-2</v>
      </c>
      <c r="R116">
        <v>-3.3951045150000039E-2</v>
      </c>
      <c r="S116">
        <v>-0.10481136300000013</v>
      </c>
    </row>
    <row r="117" spans="16:19" x14ac:dyDescent="0.2">
      <c r="P117">
        <v>0.1</v>
      </c>
      <c r="Q117">
        <v>3.6160091999999998E-2</v>
      </c>
      <c r="R117">
        <v>-3.8214985000000007E-2</v>
      </c>
      <c r="S117">
        <v>-0.11761350000000001</v>
      </c>
    </row>
    <row r="118" spans="16:19" x14ac:dyDescent="0.2">
      <c r="P118">
        <v>0.11</v>
      </c>
      <c r="Q118">
        <v>3.9902369319999999E-2</v>
      </c>
      <c r="R118">
        <v>-4.2577245150000005E-2</v>
      </c>
      <c r="S118">
        <v>-0.130646923</v>
      </c>
    </row>
    <row r="119" spans="16:19" x14ac:dyDescent="0.2">
      <c r="P119">
        <v>0.12</v>
      </c>
      <c r="Q119">
        <v>4.3667604479999997E-2</v>
      </c>
      <c r="R119">
        <v>-4.7037825599999999E-2</v>
      </c>
      <c r="S119">
        <v>-0.14391163199999998</v>
      </c>
    </row>
    <row r="120" spans="16:19" x14ac:dyDescent="0.2">
      <c r="P120">
        <v>0.13</v>
      </c>
      <c r="Q120">
        <v>4.7455797479999999E-2</v>
      </c>
      <c r="R120">
        <v>-5.1596726349999997E-2</v>
      </c>
      <c r="S120">
        <v>-0.15740762700000002</v>
      </c>
    </row>
    <row r="121" spans="16:19" x14ac:dyDescent="0.2">
      <c r="P121">
        <v>0.14000000000000001</v>
      </c>
      <c r="Q121">
        <v>5.1266948320000005E-2</v>
      </c>
      <c r="R121">
        <v>-5.6253947400000004E-2</v>
      </c>
      <c r="S121">
        <v>-0.17113490800000003</v>
      </c>
    </row>
    <row r="122" spans="16:19" x14ac:dyDescent="0.2">
      <c r="P122">
        <v>0.15</v>
      </c>
      <c r="Q122">
        <v>5.5101056999999995E-2</v>
      </c>
      <c r="R122">
        <v>-6.1009488749999993E-2</v>
      </c>
      <c r="S122">
        <v>-0.18509347499999998</v>
      </c>
    </row>
    <row r="123" spans="16:19" x14ac:dyDescent="0.2">
      <c r="P123">
        <v>0.16</v>
      </c>
      <c r="Q123">
        <v>5.8958123519999996E-2</v>
      </c>
      <c r="R123">
        <v>-6.5863350400000006E-2</v>
      </c>
      <c r="S123">
        <v>-0.19928332800000001</v>
      </c>
    </row>
    <row r="124" spans="16:19" x14ac:dyDescent="0.2">
      <c r="P124">
        <v>0.17</v>
      </c>
      <c r="Q124">
        <v>6.283814788E-2</v>
      </c>
      <c r="R124">
        <v>-7.0815532350000016E-2</v>
      </c>
      <c r="S124">
        <v>-0.21370446700000004</v>
      </c>
    </row>
    <row r="125" spans="16:19" x14ac:dyDescent="0.2">
      <c r="P125">
        <v>0.18</v>
      </c>
      <c r="Q125">
        <v>6.6741130080000002E-2</v>
      </c>
      <c r="R125">
        <v>-7.5866034599999993E-2</v>
      </c>
      <c r="S125">
        <v>-0.22835689199999998</v>
      </c>
    </row>
    <row r="126" spans="16:19" x14ac:dyDescent="0.2">
      <c r="P126">
        <v>0.19</v>
      </c>
      <c r="Q126">
        <v>7.0667070119999995E-2</v>
      </c>
      <c r="R126">
        <v>-8.1014857149999994E-2</v>
      </c>
      <c r="S126">
        <v>-0.243240603</v>
      </c>
    </row>
    <row r="127" spans="16:19" x14ac:dyDescent="0.2">
      <c r="P127">
        <v>0.2</v>
      </c>
      <c r="Q127">
        <v>7.4615968000000005E-2</v>
      </c>
      <c r="R127">
        <v>-8.6262000000000005E-2</v>
      </c>
      <c r="S127">
        <v>-0.25835560000000002</v>
      </c>
    </row>
    <row r="128" spans="16:19" x14ac:dyDescent="0.2">
      <c r="P128">
        <v>0.21</v>
      </c>
      <c r="Q128">
        <v>7.8587823720000005E-2</v>
      </c>
      <c r="R128">
        <v>-9.1607463149999985E-2</v>
      </c>
      <c r="S128">
        <v>-0.27370188299999998</v>
      </c>
    </row>
    <row r="129" spans="16:19" x14ac:dyDescent="0.2">
      <c r="P129">
        <v>0.22</v>
      </c>
      <c r="Q129">
        <v>8.2582637279999996E-2</v>
      </c>
      <c r="R129">
        <v>-9.7051246600000002E-2</v>
      </c>
      <c r="S129">
        <v>-0.28927945199999999</v>
      </c>
    </row>
    <row r="130" spans="16:19" x14ac:dyDescent="0.2">
      <c r="P130">
        <v>0.23</v>
      </c>
      <c r="Q130">
        <v>8.6600408680000004E-2</v>
      </c>
      <c r="R130">
        <v>-0.10259335035</v>
      </c>
      <c r="S130">
        <v>-0.305088307</v>
      </c>
    </row>
    <row r="131" spans="16:19" x14ac:dyDescent="0.2">
      <c r="P131">
        <v>0.24</v>
      </c>
      <c r="Q131">
        <v>9.0641137920000003E-2</v>
      </c>
      <c r="R131">
        <v>-0.10823377440000001</v>
      </c>
      <c r="S131">
        <v>-0.32112844799999996</v>
      </c>
    </row>
    <row r="132" spans="16:19" x14ac:dyDescent="0.2">
      <c r="P132">
        <v>0.25</v>
      </c>
      <c r="Q132">
        <v>9.4704824999999992E-2</v>
      </c>
      <c r="R132">
        <v>-0.11397251875</v>
      </c>
      <c r="S132">
        <v>-0.33739987500000002</v>
      </c>
    </row>
    <row r="133" spans="16:19" x14ac:dyDescent="0.2">
      <c r="P133">
        <v>0.26</v>
      </c>
      <c r="Q133">
        <v>9.879146992E-2</v>
      </c>
      <c r="R133">
        <v>-0.1198095834</v>
      </c>
      <c r="S133">
        <v>-0.35390258800000002</v>
      </c>
    </row>
    <row r="134" spans="16:19" x14ac:dyDescent="0.2">
      <c r="P134">
        <v>0.27</v>
      </c>
      <c r="Q134">
        <v>0.10290107268000001</v>
      </c>
      <c r="R134">
        <v>-0.12574496835000001</v>
      </c>
      <c r="S134">
        <v>-0.37063658700000002</v>
      </c>
    </row>
    <row r="135" spans="16:19" x14ac:dyDescent="0.2">
      <c r="P135">
        <v>0.28000000000000003</v>
      </c>
      <c r="Q135">
        <v>0.10703363328000001</v>
      </c>
      <c r="R135">
        <v>-0.13177867360000001</v>
      </c>
      <c r="S135">
        <v>-0.38760187200000007</v>
      </c>
    </row>
    <row r="136" spans="16:19" x14ac:dyDescent="0.2">
      <c r="P136">
        <v>0.28999999999999998</v>
      </c>
      <c r="Q136">
        <v>0.11118915171999999</v>
      </c>
      <c r="R136">
        <v>-0.13791069914999998</v>
      </c>
      <c r="S136">
        <v>-0.40479844299999995</v>
      </c>
    </row>
    <row r="137" spans="16:19" x14ac:dyDescent="0.2">
      <c r="P137">
        <v>0.3</v>
      </c>
      <c r="Q137">
        <v>0.115367628</v>
      </c>
      <c r="R137">
        <v>-0.144141045</v>
      </c>
      <c r="S137">
        <v>-0.42222629999999994</v>
      </c>
    </row>
    <row r="138" spans="16:19" x14ac:dyDescent="0.2">
      <c r="P138">
        <v>0.31</v>
      </c>
      <c r="Q138">
        <v>0.11956906211999999</v>
      </c>
      <c r="R138">
        <v>-0.15046971115000002</v>
      </c>
      <c r="S138">
        <v>-0.43988544299999999</v>
      </c>
    </row>
    <row r="139" spans="16:19" x14ac:dyDescent="0.2">
      <c r="P139">
        <v>0.32</v>
      </c>
      <c r="Q139">
        <v>0.12379345407999999</v>
      </c>
      <c r="R139">
        <v>-0.15689669760000002</v>
      </c>
      <c r="S139">
        <v>-0.45777587200000003</v>
      </c>
    </row>
    <row r="140" spans="16:19" x14ac:dyDescent="0.2">
      <c r="P140">
        <v>0.33</v>
      </c>
      <c r="Q140">
        <v>0.12804080388</v>
      </c>
      <c r="R140">
        <v>-0.16342200435000001</v>
      </c>
      <c r="S140">
        <v>-0.47589758700000007</v>
      </c>
    </row>
    <row r="141" spans="16:19" x14ac:dyDescent="0.2">
      <c r="P141">
        <v>0.34</v>
      </c>
      <c r="Q141">
        <v>0.13231111152</v>
      </c>
      <c r="R141">
        <v>-0.17004563140000004</v>
      </c>
      <c r="S141">
        <v>-0.4942505880000001</v>
      </c>
    </row>
    <row r="142" spans="16:19" x14ac:dyDescent="0.2">
      <c r="P142">
        <v>0.35</v>
      </c>
      <c r="Q142">
        <v>0.136604377</v>
      </c>
      <c r="R142">
        <v>-0.17676757874999999</v>
      </c>
      <c r="S142">
        <v>-0.51283487499999991</v>
      </c>
    </row>
    <row r="143" spans="16:19" x14ac:dyDescent="0.2">
      <c r="P143">
        <v>0.36</v>
      </c>
      <c r="Q143">
        <v>0.14092060032000001</v>
      </c>
      <c r="R143">
        <v>-0.18358784639999998</v>
      </c>
      <c r="S143">
        <v>-0.53165044799999994</v>
      </c>
    </row>
    <row r="144" spans="16:19" x14ac:dyDescent="0.2">
      <c r="P144">
        <v>0.37</v>
      </c>
      <c r="Q144">
        <v>0.14525978148000002</v>
      </c>
      <c r="R144">
        <v>-0.19050643434999998</v>
      </c>
      <c r="S144">
        <v>-0.55069730699999997</v>
      </c>
    </row>
    <row r="145" spans="16:19" x14ac:dyDescent="0.2">
      <c r="P145">
        <v>0.38</v>
      </c>
      <c r="Q145">
        <v>0.14962192048</v>
      </c>
      <c r="R145">
        <v>-0.19752334259999998</v>
      </c>
      <c r="S145">
        <v>-0.56997545199999999</v>
      </c>
    </row>
    <row r="146" spans="16:19" x14ac:dyDescent="0.2">
      <c r="P146">
        <v>0.39</v>
      </c>
      <c r="Q146">
        <v>0.15400701731999999</v>
      </c>
      <c r="R146">
        <v>-0.20463857115000003</v>
      </c>
      <c r="S146">
        <v>-0.58948488300000002</v>
      </c>
    </row>
    <row r="147" spans="16:19" x14ac:dyDescent="0.2">
      <c r="P147">
        <v>0.4</v>
      </c>
      <c r="Q147">
        <v>0.15841507199999999</v>
      </c>
      <c r="R147">
        <v>-0.21185212000000003</v>
      </c>
      <c r="S147">
        <v>-0.60922560000000003</v>
      </c>
    </row>
    <row r="148" spans="16:19" x14ac:dyDescent="0.2">
      <c r="P148">
        <v>0.41</v>
      </c>
      <c r="Q148">
        <v>0.16284608451999999</v>
      </c>
      <c r="R148">
        <v>-0.21916398914999996</v>
      </c>
      <c r="S148">
        <v>-0.62919760299999994</v>
      </c>
    </row>
    <row r="149" spans="16:19" x14ac:dyDescent="0.2">
      <c r="P149">
        <v>0.42</v>
      </c>
      <c r="Q149">
        <v>0.16730005487999999</v>
      </c>
      <c r="R149">
        <v>-0.22657417859999998</v>
      </c>
      <c r="S149">
        <v>-0.64940089199999995</v>
      </c>
    </row>
    <row r="150" spans="16:19" x14ac:dyDescent="0.2">
      <c r="P150">
        <v>0.43</v>
      </c>
      <c r="Q150">
        <v>0.17177698308</v>
      </c>
      <c r="R150">
        <v>-0.23408268835000001</v>
      </c>
      <c r="S150">
        <v>-0.66983546699999996</v>
      </c>
    </row>
    <row r="151" spans="16:19" x14ac:dyDescent="0.2">
      <c r="P151">
        <v>0.44</v>
      </c>
      <c r="Q151">
        <v>0.17627686911999998</v>
      </c>
      <c r="R151">
        <v>-0.24168951840000003</v>
      </c>
      <c r="S151">
        <v>-0.69050132799999997</v>
      </c>
    </row>
    <row r="152" spans="16:19" x14ac:dyDescent="0.2">
      <c r="P152">
        <v>0.45</v>
      </c>
      <c r="Q152">
        <v>0.180799713</v>
      </c>
      <c r="R152">
        <v>-0.24939466875000002</v>
      </c>
      <c r="S152">
        <v>-0.71139847500000009</v>
      </c>
    </row>
    <row r="153" spans="16:19" x14ac:dyDescent="0.2">
      <c r="P153">
        <v>0.46</v>
      </c>
      <c r="Q153">
        <v>0.18534551471999999</v>
      </c>
      <c r="R153">
        <v>-0.25719813940000003</v>
      </c>
      <c r="S153">
        <v>-0.73252690800000009</v>
      </c>
    </row>
    <row r="154" spans="16:19" x14ac:dyDescent="0.2">
      <c r="P154">
        <v>0.47</v>
      </c>
      <c r="Q154">
        <v>0.18991427427999999</v>
      </c>
      <c r="R154">
        <v>-0.26509993035000001</v>
      </c>
      <c r="S154">
        <v>-0.75388662699999998</v>
      </c>
    </row>
    <row r="155" spans="16:19" x14ac:dyDescent="0.2">
      <c r="P155">
        <v>0.48</v>
      </c>
      <c r="Q155">
        <v>0.19450599167999999</v>
      </c>
      <c r="R155">
        <v>-0.27310004160000001</v>
      </c>
      <c r="S155">
        <v>-0.77547763199999997</v>
      </c>
    </row>
    <row r="156" spans="16:19" x14ac:dyDescent="0.2">
      <c r="P156">
        <v>0.49</v>
      </c>
      <c r="Q156">
        <v>0.19912066691999999</v>
      </c>
      <c r="R156">
        <v>-0.28119847315000002</v>
      </c>
      <c r="S156">
        <v>-0.79729992299999997</v>
      </c>
    </row>
    <row r="157" spans="16:19" x14ac:dyDescent="0.2">
      <c r="P157">
        <v>0.5</v>
      </c>
      <c r="Q157">
        <v>0.2037583</v>
      </c>
      <c r="R157">
        <v>-0.28939522500000003</v>
      </c>
      <c r="S157">
        <v>-0.81935350000000007</v>
      </c>
    </row>
    <row r="158" spans="16:19" x14ac:dyDescent="0.2">
      <c r="P158">
        <v>0.51</v>
      </c>
      <c r="Q158">
        <v>0.20841889091999999</v>
      </c>
      <c r="R158">
        <v>-0.29769029715000001</v>
      </c>
      <c r="S158">
        <v>-0.84163836300000006</v>
      </c>
    </row>
    <row r="159" spans="16:19" x14ac:dyDescent="0.2">
      <c r="P159">
        <v>0.52</v>
      </c>
      <c r="Q159">
        <v>0.21310243968000001</v>
      </c>
      <c r="R159">
        <v>-0.30608368959999999</v>
      </c>
      <c r="S159">
        <v>-0.86415451200000004</v>
      </c>
    </row>
    <row r="160" spans="16:19" x14ac:dyDescent="0.2">
      <c r="P160">
        <v>0.53</v>
      </c>
      <c r="Q160">
        <v>0.21780894628</v>
      </c>
      <c r="R160">
        <v>-0.31457540235000003</v>
      </c>
      <c r="S160">
        <v>-0.88690194700000013</v>
      </c>
    </row>
    <row r="161" spans="16:19" x14ac:dyDescent="0.2">
      <c r="P161">
        <v>0.54</v>
      </c>
      <c r="Q161">
        <v>0.22253841072000002</v>
      </c>
      <c r="R161">
        <v>-0.32316543540000003</v>
      </c>
      <c r="S161">
        <v>-0.90988066800000011</v>
      </c>
    </row>
    <row r="162" spans="16:19" x14ac:dyDescent="0.2">
      <c r="P162">
        <v>0.55000000000000004</v>
      </c>
      <c r="Q162">
        <v>0.22729083300000003</v>
      </c>
      <c r="R162">
        <v>-0.33185378875000004</v>
      </c>
      <c r="S162">
        <v>-0.93309067500000009</v>
      </c>
    </row>
    <row r="163" spans="16:19" x14ac:dyDescent="0.2">
      <c r="P163">
        <v>0.56000000000000005</v>
      </c>
      <c r="Q163">
        <v>0.23206621312000003</v>
      </c>
      <c r="R163">
        <v>-0.34064046240000001</v>
      </c>
      <c r="S163">
        <v>-0.95653196800000018</v>
      </c>
    </row>
    <row r="164" spans="16:19" x14ac:dyDescent="0.2">
      <c r="P164">
        <v>0.56999999999999995</v>
      </c>
      <c r="Q164">
        <v>0.23686455107999999</v>
      </c>
      <c r="R164">
        <v>-0.34952545634999999</v>
      </c>
      <c r="S164">
        <v>-0.98020454699999982</v>
      </c>
    </row>
    <row r="165" spans="16:19" x14ac:dyDescent="0.2">
      <c r="P165">
        <v>0.57999999999999996</v>
      </c>
      <c r="Q165">
        <v>0.24168584688</v>
      </c>
      <c r="R165">
        <v>-0.35850877059999997</v>
      </c>
      <c r="S165">
        <v>-1.0041084119999999</v>
      </c>
    </row>
    <row r="166" spans="16:19" x14ac:dyDescent="0.2">
      <c r="P166">
        <v>0.59</v>
      </c>
      <c r="Q166">
        <v>0.24653010051999999</v>
      </c>
      <c r="R166">
        <v>-0.36759040514999997</v>
      </c>
      <c r="S166">
        <v>-1.028243563</v>
      </c>
    </row>
    <row r="167" spans="16:19" x14ac:dyDescent="0.2">
      <c r="P167">
        <v>0.6</v>
      </c>
      <c r="Q167">
        <v>0.25139731199999998</v>
      </c>
      <c r="R167">
        <v>-0.37677035999999997</v>
      </c>
      <c r="S167">
        <v>-1.05261</v>
      </c>
    </row>
    <row r="168" spans="16:19" x14ac:dyDescent="0.2">
      <c r="P168">
        <v>0.61</v>
      </c>
      <c r="Q168">
        <v>0.25628748132000001</v>
      </c>
      <c r="R168">
        <v>-0.38604863514999999</v>
      </c>
      <c r="S168">
        <v>-1.0772077229999999</v>
      </c>
    </row>
    <row r="169" spans="16:19" x14ac:dyDescent="0.2">
      <c r="P169">
        <v>0.62</v>
      </c>
      <c r="Q169">
        <v>0.26120060847999998</v>
      </c>
      <c r="R169">
        <v>-0.39542523060000001</v>
      </c>
      <c r="S169">
        <v>-1.102036732</v>
      </c>
    </row>
    <row r="170" spans="16:19" x14ac:dyDescent="0.2">
      <c r="P170">
        <v>0.63</v>
      </c>
      <c r="Q170">
        <v>0.26613669347999996</v>
      </c>
      <c r="R170">
        <v>-0.40490014635000005</v>
      </c>
      <c r="S170">
        <v>-1.127097027</v>
      </c>
    </row>
    <row r="171" spans="16:19" x14ac:dyDescent="0.2">
      <c r="P171">
        <v>0.64</v>
      </c>
      <c r="Q171">
        <v>0.27109573632</v>
      </c>
      <c r="R171">
        <v>-0.41447338240000003</v>
      </c>
      <c r="S171">
        <v>-1.1523886080000001</v>
      </c>
    </row>
    <row r="172" spans="16:19" x14ac:dyDescent="0.2">
      <c r="P172">
        <v>0.65</v>
      </c>
      <c r="Q172">
        <v>0.27607773700000005</v>
      </c>
      <c r="R172">
        <v>-0.42414493875000003</v>
      </c>
      <c r="S172">
        <v>-1.1779114750000002</v>
      </c>
    </row>
    <row r="173" spans="16:19" x14ac:dyDescent="0.2">
      <c r="P173">
        <v>0.66</v>
      </c>
      <c r="Q173">
        <v>0.28108269552000004</v>
      </c>
      <c r="R173">
        <v>-0.43391481540000004</v>
      </c>
      <c r="S173">
        <v>-1.203665628</v>
      </c>
    </row>
    <row r="174" spans="16:19" x14ac:dyDescent="0.2">
      <c r="P174">
        <v>0.67</v>
      </c>
      <c r="Q174">
        <v>0.28611061188000003</v>
      </c>
      <c r="R174">
        <v>-0.44378301235000006</v>
      </c>
      <c r="S174">
        <v>-1.2296510670000003</v>
      </c>
    </row>
    <row r="175" spans="16:19" x14ac:dyDescent="0.2">
      <c r="P175">
        <v>0.68</v>
      </c>
      <c r="Q175">
        <v>0.29116148608000003</v>
      </c>
      <c r="R175">
        <v>-0.45374952960000009</v>
      </c>
      <c r="S175">
        <v>-1.2558677920000001</v>
      </c>
    </row>
    <row r="176" spans="16:19" x14ac:dyDescent="0.2">
      <c r="P176">
        <v>0.69</v>
      </c>
      <c r="Q176">
        <v>0.29623531811999998</v>
      </c>
      <c r="R176">
        <v>-0.46381436714999996</v>
      </c>
      <c r="S176">
        <v>-1.2823158029999999</v>
      </c>
    </row>
    <row r="177" spans="16:19" x14ac:dyDescent="0.2">
      <c r="P177">
        <v>0.7</v>
      </c>
      <c r="Q177">
        <v>0.30133210799999999</v>
      </c>
      <c r="R177">
        <v>-0.47397752500000001</v>
      </c>
      <c r="S177">
        <v>-1.3089950999999997</v>
      </c>
    </row>
    <row r="178" spans="16:19" x14ac:dyDescent="0.2">
      <c r="P178">
        <v>0.71</v>
      </c>
      <c r="Q178">
        <v>0.30645185572</v>
      </c>
      <c r="R178">
        <v>-0.48423900315000001</v>
      </c>
      <c r="S178">
        <v>-1.335905683</v>
      </c>
    </row>
    <row r="179" spans="16:19" x14ac:dyDescent="0.2">
      <c r="P179">
        <v>0.72</v>
      </c>
      <c r="Q179">
        <v>0.31159456128000002</v>
      </c>
      <c r="R179">
        <v>-0.49459880159999997</v>
      </c>
      <c r="S179">
        <v>-1.3630475519999998</v>
      </c>
    </row>
    <row r="180" spans="16:19" x14ac:dyDescent="0.2">
      <c r="P180">
        <v>0.73</v>
      </c>
      <c r="Q180">
        <v>0.31676022467999998</v>
      </c>
      <c r="R180">
        <v>-0.50505692034999994</v>
      </c>
      <c r="S180">
        <v>-1.3904207069999999</v>
      </c>
    </row>
    <row r="181" spans="16:19" x14ac:dyDescent="0.2">
      <c r="P181">
        <v>0.74</v>
      </c>
      <c r="Q181">
        <v>0.32194884592</v>
      </c>
      <c r="R181">
        <v>-0.51561335939999997</v>
      </c>
      <c r="S181">
        <v>-1.4180251479999999</v>
      </c>
    </row>
    <row r="182" spans="16:19" x14ac:dyDescent="0.2">
      <c r="P182">
        <v>0.75</v>
      </c>
      <c r="Q182">
        <v>0.32716042499999998</v>
      </c>
      <c r="R182">
        <v>-0.52626811875000001</v>
      </c>
      <c r="S182">
        <v>-1.4458608750000002</v>
      </c>
    </row>
    <row r="183" spans="16:19" x14ac:dyDescent="0.2">
      <c r="P183">
        <v>0.76</v>
      </c>
      <c r="Q183">
        <v>0.33239496192000001</v>
      </c>
      <c r="R183">
        <v>-0.53702119839999995</v>
      </c>
      <c r="S183">
        <v>-1.473927888</v>
      </c>
    </row>
    <row r="184" spans="16:19" x14ac:dyDescent="0.2">
      <c r="P184">
        <v>0.77</v>
      </c>
      <c r="Q184">
        <v>0.33765245667999999</v>
      </c>
      <c r="R184">
        <v>-0.54787259835000002</v>
      </c>
      <c r="S184">
        <v>-1.5022261870000002</v>
      </c>
    </row>
    <row r="185" spans="16:19" x14ac:dyDescent="0.2">
      <c r="P185">
        <v>0.78</v>
      </c>
      <c r="Q185">
        <v>0.34293290927999998</v>
      </c>
      <c r="R185">
        <v>-0.55882231860000009</v>
      </c>
      <c r="S185">
        <v>-1.530755772</v>
      </c>
    </row>
    <row r="186" spans="16:19" x14ac:dyDescent="0.2">
      <c r="P186">
        <v>0.79</v>
      </c>
      <c r="Q186">
        <v>0.34823631972000002</v>
      </c>
      <c r="R186">
        <v>-0.56987035915000006</v>
      </c>
      <c r="S186">
        <v>-1.5595166430000003</v>
      </c>
    </row>
    <row r="187" spans="16:19" x14ac:dyDescent="0.2">
      <c r="P187">
        <v>0.8</v>
      </c>
      <c r="Q187">
        <v>0.35356268800000001</v>
      </c>
      <c r="R187">
        <v>-0.58101672000000004</v>
      </c>
      <c r="S187">
        <v>-1.5885088000000003</v>
      </c>
    </row>
    <row r="188" spans="16:19" x14ac:dyDescent="0.2">
      <c r="P188">
        <v>0.81</v>
      </c>
      <c r="Q188">
        <v>0.35891201412000007</v>
      </c>
      <c r="R188">
        <v>-0.59226140115000003</v>
      </c>
      <c r="S188">
        <v>-1.6177322430000003</v>
      </c>
    </row>
    <row r="189" spans="16:19" x14ac:dyDescent="0.2">
      <c r="P189">
        <v>0.82</v>
      </c>
      <c r="Q189">
        <v>0.36428429807999996</v>
      </c>
      <c r="R189">
        <v>-0.60360440259999992</v>
      </c>
      <c r="S189">
        <v>-1.6471869719999999</v>
      </c>
    </row>
    <row r="190" spans="16:19" x14ac:dyDescent="0.2">
      <c r="P190">
        <v>0.83</v>
      </c>
      <c r="Q190">
        <v>0.36967953987999996</v>
      </c>
      <c r="R190">
        <v>-0.61504572435000004</v>
      </c>
      <c r="S190">
        <v>-1.6768729869999999</v>
      </c>
    </row>
    <row r="191" spans="16:19" x14ac:dyDescent="0.2">
      <c r="P191">
        <v>0.84</v>
      </c>
      <c r="Q191">
        <v>0.37509773951999997</v>
      </c>
      <c r="R191">
        <v>-0.62658536639999995</v>
      </c>
      <c r="S191">
        <v>-1.7067902879999999</v>
      </c>
    </row>
    <row r="192" spans="16:19" x14ac:dyDescent="0.2">
      <c r="P192">
        <v>0.85</v>
      </c>
      <c r="Q192">
        <v>0.38053889699999999</v>
      </c>
      <c r="R192">
        <v>-0.63822332874999999</v>
      </c>
      <c r="S192">
        <v>-1.7369388749999999</v>
      </c>
    </row>
    <row r="193" spans="16:19" x14ac:dyDescent="0.2">
      <c r="P193">
        <v>0.86</v>
      </c>
      <c r="Q193">
        <v>0.38600301232000001</v>
      </c>
      <c r="R193">
        <v>-0.64995961140000003</v>
      </c>
      <c r="S193">
        <v>-1.7673187479999999</v>
      </c>
    </row>
    <row r="194" spans="16:19" x14ac:dyDescent="0.2">
      <c r="P194">
        <v>0.87</v>
      </c>
      <c r="Q194">
        <v>0.39149008547999997</v>
      </c>
      <c r="R194">
        <v>-0.66179421434999997</v>
      </c>
      <c r="S194">
        <v>-1.7979299070000001</v>
      </c>
    </row>
    <row r="195" spans="16:19" x14ac:dyDescent="0.2">
      <c r="P195">
        <v>0.88</v>
      </c>
      <c r="Q195">
        <v>0.39700011648</v>
      </c>
      <c r="R195">
        <v>-0.67372713760000003</v>
      </c>
      <c r="S195">
        <v>-1.8287723520000001</v>
      </c>
    </row>
    <row r="196" spans="16:19" x14ac:dyDescent="0.2">
      <c r="P196">
        <v>0.89</v>
      </c>
      <c r="Q196">
        <v>0.40253310531999997</v>
      </c>
      <c r="R196">
        <v>-0.6857583811500001</v>
      </c>
      <c r="S196">
        <v>-1.8598460830000001</v>
      </c>
    </row>
    <row r="197" spans="16:19" x14ac:dyDescent="0.2">
      <c r="P197">
        <v>0.9</v>
      </c>
      <c r="Q197">
        <v>0.40808905200000001</v>
      </c>
      <c r="R197">
        <v>-0.69788794500000007</v>
      </c>
      <c r="S197">
        <v>-1.8911511000000001</v>
      </c>
    </row>
    <row r="198" spans="16:19" x14ac:dyDescent="0.2">
      <c r="P198">
        <v>0.91</v>
      </c>
      <c r="Q198">
        <v>0.41366795651999999</v>
      </c>
      <c r="R198">
        <v>-0.71011582915000004</v>
      </c>
      <c r="S198">
        <v>-1.9226874030000003</v>
      </c>
    </row>
    <row r="199" spans="16:19" x14ac:dyDescent="0.2">
      <c r="P199">
        <v>0.92</v>
      </c>
      <c r="Q199">
        <v>0.41926981887999998</v>
      </c>
      <c r="R199">
        <v>-0.72244203360000003</v>
      </c>
      <c r="S199">
        <v>-1.9544549920000001</v>
      </c>
    </row>
    <row r="200" spans="16:19" x14ac:dyDescent="0.2">
      <c r="P200">
        <v>0.93</v>
      </c>
      <c r="Q200">
        <v>0.42489463908000003</v>
      </c>
      <c r="R200">
        <v>-0.73486655835000014</v>
      </c>
      <c r="S200">
        <v>-1.9864538670000003</v>
      </c>
    </row>
    <row r="201" spans="16:19" x14ac:dyDescent="0.2">
      <c r="P201">
        <v>0.94</v>
      </c>
      <c r="Q201">
        <v>0.43054241711999997</v>
      </c>
      <c r="R201">
        <v>-0.74738940339999993</v>
      </c>
      <c r="S201">
        <v>-2.018684028</v>
      </c>
    </row>
    <row r="202" spans="16:19" x14ac:dyDescent="0.2">
      <c r="P202">
        <v>0.95</v>
      </c>
      <c r="Q202">
        <v>0.43621315299999996</v>
      </c>
      <c r="R202">
        <v>-0.76001056875000006</v>
      </c>
      <c r="S202">
        <v>-2.0511454750000002</v>
      </c>
    </row>
    <row r="203" spans="16:19" x14ac:dyDescent="0.2">
      <c r="P203">
        <v>0.96</v>
      </c>
      <c r="Q203">
        <v>0.44190684671999997</v>
      </c>
      <c r="R203">
        <v>-0.77273005439999998</v>
      </c>
      <c r="S203">
        <v>-2.083838208</v>
      </c>
    </row>
    <row r="204" spans="16:19" x14ac:dyDescent="0.2">
      <c r="P204">
        <v>0.97</v>
      </c>
      <c r="Q204">
        <v>0.44762349827999992</v>
      </c>
      <c r="R204">
        <v>-0.7855478603499999</v>
      </c>
      <c r="S204">
        <v>-2.1167622269999997</v>
      </c>
    </row>
    <row r="205" spans="16:19" x14ac:dyDescent="0.2">
      <c r="P205">
        <v>0.98</v>
      </c>
      <c r="Q205">
        <v>0.45336310767999999</v>
      </c>
      <c r="R205">
        <v>-0.79846398660000006</v>
      </c>
      <c r="S205">
        <v>-2.1499175319999999</v>
      </c>
    </row>
    <row r="206" spans="16:19" x14ac:dyDescent="0.2">
      <c r="P206">
        <v>0.99</v>
      </c>
      <c r="Q206">
        <v>0.45912567491999995</v>
      </c>
      <c r="R206">
        <v>-0.81147843315000001</v>
      </c>
      <c r="S206">
        <v>-2.1833041230000001</v>
      </c>
    </row>
    <row r="207" spans="16:19" x14ac:dyDescent="0.2">
      <c r="P207">
        <v>1</v>
      </c>
      <c r="Q207">
        <v>0.46491119999999997</v>
      </c>
      <c r="R207">
        <v>-0.82459119999999997</v>
      </c>
      <c r="S207">
        <v>-2.2169220000000003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workbookViewId="0"/>
  </sheetViews>
  <sheetFormatPr defaultRowHeight="12.75" x14ac:dyDescent="0.2"/>
  <cols>
    <col min="1" max="1" width="10.28515625" bestFit="1" customWidth="1"/>
    <col min="17" max="19" width="15.140625" customWidth="1"/>
  </cols>
  <sheetData>
    <row r="1" spans="1:28" x14ac:dyDescent="0.2">
      <c r="A1" s="34" t="s">
        <v>0</v>
      </c>
      <c r="B1" t="s">
        <v>364</v>
      </c>
    </row>
    <row r="2" spans="1:28" x14ac:dyDescent="0.2">
      <c r="A2" s="35" t="s">
        <v>1</v>
      </c>
      <c r="B2" s="178" t="s">
        <v>356</v>
      </c>
    </row>
    <row r="6" spans="1:28" x14ac:dyDescent="0.2">
      <c r="P6" s="55"/>
      <c r="Q6" s="55" t="s">
        <v>94</v>
      </c>
      <c r="R6" s="55" t="s">
        <v>158</v>
      </c>
      <c r="S6" s="55" t="s">
        <v>18</v>
      </c>
    </row>
    <row r="7" spans="1:28" x14ac:dyDescent="0.2">
      <c r="P7" s="55">
        <v>0</v>
      </c>
      <c r="Q7" s="55">
        <v>-0.10181460000000001</v>
      </c>
      <c r="R7" s="55">
        <v>0</v>
      </c>
      <c r="S7" s="55">
        <v>0</v>
      </c>
    </row>
    <row r="8" spans="1:28" x14ac:dyDescent="0.2">
      <c r="P8" s="55">
        <v>0.01</v>
      </c>
      <c r="Q8" s="55">
        <v>-0.10181460000000001</v>
      </c>
      <c r="R8" s="55">
        <v>-1.3868123400000002E-3</v>
      </c>
      <c r="S8" s="55">
        <v>-3.8849246200000002E-3</v>
      </c>
    </row>
    <row r="9" spans="1:28" x14ac:dyDescent="0.2">
      <c r="P9" s="55">
        <v>0.02</v>
      </c>
      <c r="Q9" s="55">
        <v>-0.10181460000000001</v>
      </c>
      <c r="R9" s="55">
        <v>-2.7309973600000005E-3</v>
      </c>
      <c r="S9" s="55">
        <v>-7.7296244799999999E-3</v>
      </c>
      <c r="T9" s="55"/>
      <c r="U9" s="55"/>
      <c r="V9" s="55"/>
      <c r="W9" s="55"/>
      <c r="X9" s="55"/>
      <c r="Y9" s="55"/>
      <c r="Z9" s="55"/>
      <c r="AA9" s="55"/>
      <c r="AB9" s="55"/>
    </row>
    <row r="10" spans="1:28" x14ac:dyDescent="0.2">
      <c r="P10" s="55">
        <v>0.03</v>
      </c>
      <c r="Q10" s="55">
        <v>-0.10181460000000001</v>
      </c>
      <c r="R10" s="55">
        <v>-4.0325550599999999E-3</v>
      </c>
      <c r="S10" s="55">
        <v>-1.153409958E-2</v>
      </c>
      <c r="T10" s="55"/>
      <c r="U10" s="55"/>
      <c r="V10" s="55"/>
      <c r="W10" s="55"/>
      <c r="X10" s="55"/>
      <c r="Y10" s="55"/>
      <c r="Z10" s="55"/>
      <c r="AA10" s="55"/>
      <c r="AB10" s="55"/>
    </row>
    <row r="11" spans="1:28" x14ac:dyDescent="0.2">
      <c r="P11" s="55">
        <v>0.04</v>
      </c>
      <c r="Q11" s="55">
        <v>-0.10181460000000001</v>
      </c>
      <c r="R11" s="55">
        <v>-5.2914854400000011E-3</v>
      </c>
      <c r="S11" s="55">
        <v>-1.5298349920000001E-2</v>
      </c>
      <c r="T11" s="55"/>
      <c r="U11" s="55"/>
      <c r="V11" s="55"/>
      <c r="W11" s="55"/>
      <c r="X11" s="55"/>
      <c r="Y11" s="55"/>
      <c r="Z11" s="55"/>
      <c r="AA11" s="55"/>
      <c r="AB11" s="55"/>
    </row>
    <row r="12" spans="1:28" x14ac:dyDescent="0.2">
      <c r="P12">
        <v>0.05</v>
      </c>
      <c r="Q12">
        <v>-0.10181460000000001</v>
      </c>
      <c r="R12">
        <v>-6.5077885000000011E-3</v>
      </c>
      <c r="S12">
        <v>-1.9022375500000001E-2</v>
      </c>
      <c r="T12" s="55"/>
      <c r="U12" s="55"/>
      <c r="V12" s="55"/>
      <c r="W12" s="55"/>
      <c r="X12" s="55"/>
      <c r="Y12" s="55"/>
      <c r="Z12" s="55"/>
      <c r="AA12" s="55"/>
      <c r="AB12" s="55"/>
    </row>
    <row r="13" spans="1:28" x14ac:dyDescent="0.2">
      <c r="P13">
        <v>6.0000000000000102E-2</v>
      </c>
      <c r="Q13">
        <v>-0.10181460000000001</v>
      </c>
      <c r="R13">
        <v>-7.6814642400000127E-3</v>
      </c>
      <c r="S13">
        <v>-2.2706176320000035E-2</v>
      </c>
      <c r="T13" s="55"/>
      <c r="U13" s="55"/>
      <c r="V13" s="55"/>
      <c r="W13" s="55"/>
      <c r="X13" s="55"/>
      <c r="Y13" s="55"/>
      <c r="Z13" s="55"/>
      <c r="AA13" s="55"/>
      <c r="AB13" s="55"/>
    </row>
    <row r="14" spans="1:28" x14ac:dyDescent="0.2">
      <c r="P14">
        <v>7.0000000000000104E-2</v>
      </c>
      <c r="Q14">
        <v>-0.10181460000000001</v>
      </c>
      <c r="R14">
        <v>-8.812512660000011E-3</v>
      </c>
      <c r="S14">
        <v>-2.6349752380000039E-2</v>
      </c>
      <c r="T14" s="55"/>
      <c r="U14" s="55"/>
      <c r="V14" s="55"/>
      <c r="W14" s="55"/>
      <c r="X14" s="55"/>
      <c r="Y14" s="55"/>
      <c r="Z14" s="55"/>
      <c r="AA14" s="55"/>
      <c r="AB14" s="55"/>
    </row>
    <row r="15" spans="1:28" x14ac:dyDescent="0.2">
      <c r="P15">
        <v>8.0000000000000099E-2</v>
      </c>
      <c r="Q15">
        <v>-0.10181460000000001</v>
      </c>
      <c r="R15">
        <v>-9.9009337600000115E-3</v>
      </c>
      <c r="S15">
        <v>-2.9953103680000037E-2</v>
      </c>
      <c r="T15" s="55"/>
      <c r="U15" s="55"/>
      <c r="V15" s="55"/>
      <c r="W15" s="55"/>
      <c r="X15" s="55"/>
      <c r="Y15" s="55"/>
      <c r="Z15" s="55"/>
      <c r="AA15" s="55"/>
      <c r="AB15" s="55"/>
    </row>
    <row r="16" spans="1:28" x14ac:dyDescent="0.2">
      <c r="P16">
        <v>9.0000000000000094E-2</v>
      </c>
      <c r="Q16">
        <v>-0.10181460000000001</v>
      </c>
      <c r="R16">
        <v>-1.0946727540000012E-2</v>
      </c>
      <c r="S16">
        <v>-3.3516230220000033E-2</v>
      </c>
      <c r="T16" s="55"/>
      <c r="U16" s="55"/>
      <c r="V16" s="55"/>
      <c r="W16" s="55"/>
      <c r="X16" s="55"/>
      <c r="Y16" s="55"/>
      <c r="Z16" s="55"/>
      <c r="AA16" s="55"/>
      <c r="AB16" s="55"/>
    </row>
    <row r="17" spans="16:28" x14ac:dyDescent="0.2">
      <c r="P17">
        <v>0.1</v>
      </c>
      <c r="Q17">
        <v>-0.10181460000000001</v>
      </c>
      <c r="R17">
        <v>-1.1949894000000001E-2</v>
      </c>
      <c r="S17">
        <v>-3.7039132000000002E-2</v>
      </c>
      <c r="T17" s="55"/>
      <c r="U17" s="55"/>
      <c r="V17" s="55"/>
      <c r="W17" s="55"/>
      <c r="X17" s="55"/>
      <c r="Y17" s="55"/>
      <c r="Z17" s="55"/>
      <c r="AA17" s="55"/>
      <c r="AB17" s="55"/>
    </row>
    <row r="18" spans="16:28" x14ac:dyDescent="0.2">
      <c r="P18">
        <v>0.11</v>
      </c>
      <c r="Q18">
        <v>-0.10181460000000001</v>
      </c>
      <c r="R18">
        <v>-1.291043314E-2</v>
      </c>
      <c r="S18">
        <v>-4.0521809020000001E-2</v>
      </c>
    </row>
    <row r="19" spans="16:28" x14ac:dyDescent="0.2">
      <c r="P19">
        <v>0.12</v>
      </c>
      <c r="Q19">
        <v>-0.10181460000000001</v>
      </c>
      <c r="R19">
        <v>-1.3828344959999999E-2</v>
      </c>
      <c r="S19">
        <v>-4.396426128E-2</v>
      </c>
    </row>
    <row r="20" spans="16:28" x14ac:dyDescent="0.2">
      <c r="P20">
        <v>0.13</v>
      </c>
      <c r="Q20">
        <v>-0.10181460000000001</v>
      </c>
      <c r="R20">
        <v>-1.4703629460000003E-2</v>
      </c>
      <c r="S20">
        <v>-4.736648878E-2</v>
      </c>
    </row>
    <row r="21" spans="16:28" x14ac:dyDescent="0.2">
      <c r="P21">
        <v>0.14000000000000001</v>
      </c>
      <c r="Q21">
        <v>-0.10181460000000001</v>
      </c>
      <c r="R21">
        <v>-1.5536286640000001E-2</v>
      </c>
      <c r="S21">
        <v>-5.0728491520000009E-2</v>
      </c>
    </row>
    <row r="22" spans="16:28" x14ac:dyDescent="0.2">
      <c r="P22">
        <v>0.15</v>
      </c>
      <c r="Q22">
        <v>0.13634930000000001</v>
      </c>
      <c r="R22">
        <v>-1.63263165E-2</v>
      </c>
      <c r="S22">
        <v>-5.4050269500000005E-2</v>
      </c>
    </row>
    <row r="23" spans="16:28" x14ac:dyDescent="0.2">
      <c r="P23">
        <v>0.16</v>
      </c>
      <c r="Q23">
        <v>0.13634930000000001</v>
      </c>
      <c r="R23">
        <v>-1.7073719040000004E-2</v>
      </c>
      <c r="S23">
        <v>-5.7331822720000002E-2</v>
      </c>
    </row>
    <row r="24" spans="16:28" x14ac:dyDescent="0.2">
      <c r="P24">
        <v>0.17</v>
      </c>
      <c r="Q24">
        <v>0.13634930000000001</v>
      </c>
      <c r="R24">
        <v>-1.777849426E-2</v>
      </c>
      <c r="S24">
        <v>-6.057315118E-2</v>
      </c>
    </row>
    <row r="25" spans="16:28" x14ac:dyDescent="0.2">
      <c r="P25">
        <v>0.18</v>
      </c>
      <c r="Q25">
        <v>0.13634930000000001</v>
      </c>
      <c r="R25">
        <v>-1.8440642160000003E-2</v>
      </c>
      <c r="S25">
        <v>-6.3774254880000006E-2</v>
      </c>
    </row>
    <row r="26" spans="16:28" x14ac:dyDescent="0.2">
      <c r="P26">
        <v>0.19</v>
      </c>
      <c r="Q26">
        <v>0.13634930000000001</v>
      </c>
      <c r="R26">
        <v>-1.9060162740000001E-2</v>
      </c>
      <c r="S26">
        <v>-6.6935133820000006E-2</v>
      </c>
    </row>
    <row r="27" spans="16:28" x14ac:dyDescent="0.2">
      <c r="P27">
        <v>0.2</v>
      </c>
      <c r="Q27">
        <v>0.13634930000000001</v>
      </c>
      <c r="R27">
        <v>-1.9637056E-2</v>
      </c>
      <c r="S27">
        <v>-7.0055788000000008E-2</v>
      </c>
    </row>
    <row r="28" spans="16:28" x14ac:dyDescent="0.2">
      <c r="P28">
        <v>0.21</v>
      </c>
      <c r="Q28">
        <v>0.13634930000000001</v>
      </c>
      <c r="R28">
        <v>-2.0171321940000004E-2</v>
      </c>
      <c r="S28">
        <v>-7.313621742000001E-2</v>
      </c>
    </row>
    <row r="29" spans="16:28" x14ac:dyDescent="0.2">
      <c r="P29">
        <v>0.22</v>
      </c>
      <c r="Q29">
        <v>0.13634930000000001</v>
      </c>
      <c r="R29">
        <v>-2.0662960560000002E-2</v>
      </c>
      <c r="S29">
        <v>-7.617642208E-2</v>
      </c>
    </row>
    <row r="30" spans="16:28" x14ac:dyDescent="0.2">
      <c r="P30">
        <v>0.23</v>
      </c>
      <c r="Q30">
        <v>0.13634930000000001</v>
      </c>
      <c r="R30">
        <v>-2.1111971860000002E-2</v>
      </c>
      <c r="S30">
        <v>-7.9176401980000005E-2</v>
      </c>
    </row>
    <row r="31" spans="16:28" x14ac:dyDescent="0.2">
      <c r="P31">
        <v>0.24</v>
      </c>
      <c r="Q31">
        <v>0.13634930000000001</v>
      </c>
      <c r="R31">
        <v>-2.151835584E-2</v>
      </c>
      <c r="S31">
        <v>-8.2136157119999997E-2</v>
      </c>
    </row>
    <row r="32" spans="16:28" x14ac:dyDescent="0.2">
      <c r="P32">
        <v>0.25</v>
      </c>
      <c r="Q32">
        <v>0.13634930000000001</v>
      </c>
      <c r="R32">
        <v>-2.1882112500000002E-2</v>
      </c>
      <c r="S32">
        <v>-8.5055687500000005E-2</v>
      </c>
    </row>
    <row r="33" spans="16:19" x14ac:dyDescent="0.2">
      <c r="P33">
        <v>0.26</v>
      </c>
      <c r="Q33">
        <v>0.13634930000000001</v>
      </c>
      <c r="R33">
        <v>-2.2203241840000002E-2</v>
      </c>
      <c r="S33">
        <v>-8.7934993119999999E-2</v>
      </c>
    </row>
    <row r="34" spans="16:19" x14ac:dyDescent="0.2">
      <c r="P34">
        <v>0.27</v>
      </c>
      <c r="Q34">
        <v>0.13634930000000001</v>
      </c>
      <c r="R34">
        <v>-2.2481743860000007E-2</v>
      </c>
      <c r="S34">
        <v>-9.0774073980000008E-2</v>
      </c>
    </row>
    <row r="35" spans="16:19" x14ac:dyDescent="0.2">
      <c r="P35">
        <v>0.28000000000000003</v>
      </c>
      <c r="Q35">
        <v>0.13634930000000001</v>
      </c>
      <c r="R35">
        <v>-2.271761856E-2</v>
      </c>
      <c r="S35">
        <v>-9.3572930080000019E-2</v>
      </c>
    </row>
    <row r="36" spans="16:19" x14ac:dyDescent="0.2">
      <c r="P36">
        <v>0.28999999999999998</v>
      </c>
      <c r="Q36">
        <v>0.13634930000000001</v>
      </c>
      <c r="R36">
        <v>-2.291086594E-2</v>
      </c>
      <c r="S36">
        <v>-9.6331561419999989E-2</v>
      </c>
    </row>
    <row r="37" spans="16:19" x14ac:dyDescent="0.2">
      <c r="P37">
        <v>0.3</v>
      </c>
      <c r="Q37">
        <v>0.13634930000000001</v>
      </c>
      <c r="R37">
        <v>-2.3061486000000003E-2</v>
      </c>
      <c r="S37">
        <v>-9.9049968000000002E-2</v>
      </c>
    </row>
    <row r="38" spans="16:19" x14ac:dyDescent="0.2">
      <c r="P38">
        <v>0.31</v>
      </c>
      <c r="Q38">
        <v>0.13634930000000001</v>
      </c>
      <c r="R38">
        <v>-2.3169478740000003E-2</v>
      </c>
      <c r="S38">
        <v>-0.10172814982</v>
      </c>
    </row>
    <row r="39" spans="16:19" x14ac:dyDescent="0.2">
      <c r="P39">
        <v>0.32</v>
      </c>
      <c r="Q39">
        <v>0.13634930000000001</v>
      </c>
      <c r="R39">
        <v>-2.3234844160000004E-2</v>
      </c>
      <c r="S39">
        <v>-0.10436610688</v>
      </c>
    </row>
    <row r="40" spans="16:19" x14ac:dyDescent="0.2">
      <c r="P40">
        <v>0.33</v>
      </c>
      <c r="Q40">
        <v>0.13634930000000001</v>
      </c>
      <c r="R40">
        <v>-2.325758226E-2</v>
      </c>
      <c r="S40">
        <v>-0.10696383918000001</v>
      </c>
    </row>
    <row r="41" spans="16:19" x14ac:dyDescent="0.2">
      <c r="P41">
        <v>0.34</v>
      </c>
      <c r="Q41">
        <v>0.13634930000000001</v>
      </c>
      <c r="R41">
        <v>-2.323769304E-2</v>
      </c>
      <c r="S41">
        <v>-0.10952134672</v>
      </c>
    </row>
    <row r="42" spans="16:19" x14ac:dyDescent="0.2">
      <c r="P42">
        <v>0.35</v>
      </c>
      <c r="Q42">
        <v>0.13634930000000001</v>
      </c>
      <c r="R42">
        <v>-2.3175176500000002E-2</v>
      </c>
      <c r="S42">
        <v>-0.11203862950000001</v>
      </c>
    </row>
    <row r="43" spans="16:19" x14ac:dyDescent="0.2">
      <c r="P43">
        <v>0.36</v>
      </c>
      <c r="Q43">
        <v>0.13634930000000001</v>
      </c>
      <c r="R43">
        <v>-2.3070032640000005E-2</v>
      </c>
      <c r="S43">
        <v>-0.11451568752000001</v>
      </c>
    </row>
    <row r="44" spans="16:19" x14ac:dyDescent="0.2">
      <c r="P44">
        <v>0.37</v>
      </c>
      <c r="Q44">
        <v>0.13634930000000001</v>
      </c>
      <c r="R44">
        <v>-2.2922261460000006E-2</v>
      </c>
      <c r="S44">
        <v>-0.11695252078000001</v>
      </c>
    </row>
    <row r="45" spans="16:19" x14ac:dyDescent="0.2">
      <c r="P45">
        <v>0.38</v>
      </c>
      <c r="Q45">
        <v>0.13634930000000001</v>
      </c>
      <c r="R45">
        <v>-2.2731862960000002E-2</v>
      </c>
      <c r="S45">
        <v>-0.11934912928000001</v>
      </c>
    </row>
    <row r="46" spans="16:19" x14ac:dyDescent="0.2">
      <c r="P46">
        <v>0.39</v>
      </c>
      <c r="Q46">
        <v>0.13634930000000001</v>
      </c>
      <c r="R46">
        <v>-2.2498837139999998E-2</v>
      </c>
      <c r="S46">
        <v>-0.12170551302</v>
      </c>
    </row>
    <row r="47" spans="16:19" x14ac:dyDescent="0.2">
      <c r="P47">
        <v>0.4</v>
      </c>
      <c r="Q47">
        <v>0.13634930000000001</v>
      </c>
      <c r="R47">
        <v>-2.2223184E-2</v>
      </c>
      <c r="S47">
        <v>-0.124021672</v>
      </c>
    </row>
    <row r="48" spans="16:19" x14ac:dyDescent="0.2">
      <c r="P48">
        <v>0.41</v>
      </c>
      <c r="Q48">
        <v>0.13634930000000001</v>
      </c>
      <c r="R48">
        <v>-2.1904903540000006E-2</v>
      </c>
      <c r="S48">
        <v>-0.12629760622000002</v>
      </c>
    </row>
    <row r="49" spans="16:19" x14ac:dyDescent="0.2">
      <c r="P49">
        <v>0.42</v>
      </c>
      <c r="Q49">
        <v>0.13634930000000001</v>
      </c>
      <c r="R49">
        <v>-2.1543995760000011E-2</v>
      </c>
      <c r="S49">
        <v>-0.12853331568000001</v>
      </c>
    </row>
    <row r="50" spans="16:19" x14ac:dyDescent="0.2">
      <c r="P50">
        <v>0.43</v>
      </c>
      <c r="Q50">
        <v>0.13634930000000001</v>
      </c>
      <c r="R50">
        <v>-2.1140460660000006E-2</v>
      </c>
      <c r="S50">
        <v>-0.13072880038000001</v>
      </c>
    </row>
    <row r="51" spans="16:19" x14ac:dyDescent="0.2">
      <c r="P51">
        <v>0.44</v>
      </c>
      <c r="Q51">
        <v>0.13634930000000001</v>
      </c>
      <c r="R51">
        <v>-2.0694298240000006E-2</v>
      </c>
      <c r="S51">
        <v>-0.13288406032</v>
      </c>
    </row>
    <row r="52" spans="16:19" x14ac:dyDescent="0.2">
      <c r="P52">
        <v>0.45</v>
      </c>
      <c r="Q52">
        <v>0.13634930000000001</v>
      </c>
      <c r="R52">
        <v>-2.0205508500000011E-2</v>
      </c>
      <c r="S52">
        <v>-0.1349990955</v>
      </c>
    </row>
    <row r="53" spans="16:19" x14ac:dyDescent="0.2">
      <c r="P53">
        <v>0.46</v>
      </c>
      <c r="Q53">
        <v>0.13634930000000001</v>
      </c>
      <c r="R53">
        <v>-1.9674091440000006E-2</v>
      </c>
      <c r="S53">
        <v>-0.13707390592000002</v>
      </c>
    </row>
    <row r="54" spans="16:19" x14ac:dyDescent="0.2">
      <c r="P54">
        <v>0.47</v>
      </c>
      <c r="Q54">
        <v>0.13634930000000001</v>
      </c>
      <c r="R54">
        <v>-1.9100047060000007E-2</v>
      </c>
      <c r="S54">
        <v>-0.13910849157999999</v>
      </c>
    </row>
    <row r="55" spans="16:19" x14ac:dyDescent="0.2">
      <c r="P55">
        <v>0.48</v>
      </c>
      <c r="Q55">
        <v>0.13634930000000001</v>
      </c>
      <c r="R55">
        <v>-1.8483375359999998E-2</v>
      </c>
      <c r="S55">
        <v>-0.14110285248000001</v>
      </c>
    </row>
    <row r="56" spans="16:19" x14ac:dyDescent="0.2">
      <c r="P56">
        <v>0.49</v>
      </c>
      <c r="Q56">
        <v>0.13634930000000001</v>
      </c>
      <c r="R56">
        <v>-1.7824076340000009E-2</v>
      </c>
      <c r="S56">
        <v>-0.14305698862000002</v>
      </c>
    </row>
    <row r="57" spans="16:19" x14ac:dyDescent="0.2">
      <c r="P57">
        <v>0.5</v>
      </c>
      <c r="Q57">
        <v>0.13634930000000001</v>
      </c>
      <c r="R57">
        <v>-1.7122150000000003E-2</v>
      </c>
      <c r="S57">
        <v>-0.14497090000000001</v>
      </c>
    </row>
    <row r="58" spans="16:19" x14ac:dyDescent="0.2">
      <c r="P58">
        <v>0.51</v>
      </c>
      <c r="Q58">
        <v>0.13634930000000001</v>
      </c>
      <c r="R58">
        <v>-1.6377596340000002E-2</v>
      </c>
      <c r="S58">
        <v>-0.14684458661999999</v>
      </c>
    </row>
    <row r="59" spans="16:19" x14ac:dyDescent="0.2">
      <c r="P59">
        <v>0.52</v>
      </c>
      <c r="Q59">
        <v>0.13634930000000001</v>
      </c>
      <c r="R59">
        <v>-1.5590415359999998E-2</v>
      </c>
      <c r="S59">
        <v>-0.14867804847999999</v>
      </c>
    </row>
    <row r="60" spans="16:19" x14ac:dyDescent="0.2">
      <c r="P60">
        <v>0.53</v>
      </c>
      <c r="Q60">
        <v>0.13634930000000001</v>
      </c>
      <c r="R60">
        <v>-1.4760607059999993E-2</v>
      </c>
      <c r="S60">
        <v>-0.15047128558</v>
      </c>
    </row>
    <row r="61" spans="16:19" x14ac:dyDescent="0.2">
      <c r="P61">
        <v>0.54</v>
      </c>
      <c r="Q61">
        <v>0.13634930000000001</v>
      </c>
      <c r="R61">
        <v>-1.3888171440000006E-2</v>
      </c>
      <c r="S61">
        <v>-0.15222429792</v>
      </c>
    </row>
    <row r="62" spans="16:19" x14ac:dyDescent="0.2">
      <c r="P62">
        <v>0.55000000000000004</v>
      </c>
      <c r="Q62">
        <v>0.13634930000000001</v>
      </c>
      <c r="R62">
        <v>-1.2973108499999997E-2</v>
      </c>
      <c r="S62">
        <v>-0.15393708550000001</v>
      </c>
    </row>
    <row r="63" spans="16:19" x14ac:dyDescent="0.2">
      <c r="P63">
        <v>0.56000000000000005</v>
      </c>
      <c r="Q63">
        <v>0.13634930000000001</v>
      </c>
      <c r="R63">
        <v>-1.2015418239999992E-2</v>
      </c>
      <c r="S63">
        <v>-0.15560964832000002</v>
      </c>
    </row>
    <row r="64" spans="16:19" x14ac:dyDescent="0.2">
      <c r="P64">
        <v>0.56999999999999995</v>
      </c>
      <c r="Q64">
        <v>0.13634930000000001</v>
      </c>
      <c r="R64">
        <v>-1.1015100660000013E-2</v>
      </c>
      <c r="S64">
        <v>-0.15724198637999998</v>
      </c>
    </row>
    <row r="65" spans="16:19" x14ac:dyDescent="0.2">
      <c r="P65">
        <v>0.57999999999999996</v>
      </c>
      <c r="Q65">
        <v>0.13634930000000001</v>
      </c>
      <c r="R65">
        <v>-9.9721557600000038E-3</v>
      </c>
      <c r="S65">
        <v>-0.15883409967999998</v>
      </c>
    </row>
    <row r="66" spans="16:19" x14ac:dyDescent="0.2">
      <c r="P66">
        <v>0.59</v>
      </c>
      <c r="Q66">
        <v>0.13634930000000001</v>
      </c>
      <c r="R66">
        <v>-8.8865835400000065E-3</v>
      </c>
      <c r="S66">
        <v>-0.16038598822</v>
      </c>
    </row>
    <row r="67" spans="16:19" x14ac:dyDescent="0.2">
      <c r="P67">
        <v>0.6</v>
      </c>
      <c r="Q67">
        <v>0.13634930000000001</v>
      </c>
      <c r="R67">
        <v>-7.7583840000000071E-3</v>
      </c>
      <c r="S67">
        <v>-0.161897652</v>
      </c>
    </row>
    <row r="68" spans="16:19" x14ac:dyDescent="0.2">
      <c r="P68">
        <v>0.61</v>
      </c>
      <c r="Q68">
        <v>0.13634930000000001</v>
      </c>
      <c r="R68">
        <v>-6.5875571399999916E-3</v>
      </c>
      <c r="S68">
        <v>-0.16336909102000002</v>
      </c>
    </row>
    <row r="69" spans="16:19" x14ac:dyDescent="0.2">
      <c r="P69">
        <v>0.62</v>
      </c>
      <c r="Q69">
        <v>0.13634930000000001</v>
      </c>
      <c r="R69">
        <v>-5.3741029600000018E-3</v>
      </c>
      <c r="S69">
        <v>-0.16480030528</v>
      </c>
    </row>
    <row r="70" spans="16:19" x14ac:dyDescent="0.2">
      <c r="P70">
        <v>0.63</v>
      </c>
      <c r="Q70">
        <v>0.13634930000000001</v>
      </c>
      <c r="R70">
        <v>-4.1180214599999959E-3</v>
      </c>
      <c r="S70">
        <v>-0.16619129478</v>
      </c>
    </row>
    <row r="71" spans="16:19" x14ac:dyDescent="0.2">
      <c r="P71">
        <v>0.64</v>
      </c>
      <c r="Q71">
        <v>0.13634930000000001</v>
      </c>
      <c r="R71">
        <v>-2.8193126400000018E-3</v>
      </c>
      <c r="S71">
        <v>-0.16754205952000001</v>
      </c>
    </row>
    <row r="72" spans="16:19" x14ac:dyDescent="0.2">
      <c r="P72">
        <v>0.65</v>
      </c>
      <c r="Q72">
        <v>0.13634930000000001</v>
      </c>
      <c r="R72">
        <v>-1.4779764999999917E-3</v>
      </c>
      <c r="S72">
        <v>-0.16885259950000001</v>
      </c>
    </row>
    <row r="73" spans="16:19" x14ac:dyDescent="0.2">
      <c r="P73">
        <v>0.66</v>
      </c>
      <c r="Q73">
        <v>0.13634930000000001</v>
      </c>
      <c r="R73">
        <v>-9.4013039999993331E-5</v>
      </c>
      <c r="S73">
        <v>-0.17012291472000002</v>
      </c>
    </row>
    <row r="74" spans="16:19" x14ac:dyDescent="0.2">
      <c r="P74">
        <v>0.67</v>
      </c>
      <c r="Q74">
        <v>0.13634930000000001</v>
      </c>
      <c r="R74">
        <v>1.3325777400000072E-3</v>
      </c>
      <c r="S74">
        <v>-0.17135300517999999</v>
      </c>
    </row>
    <row r="75" spans="16:19" x14ac:dyDescent="0.2">
      <c r="P75">
        <v>0.68</v>
      </c>
      <c r="Q75">
        <v>0.13634930000000001</v>
      </c>
      <c r="R75">
        <v>2.8017958400000098E-3</v>
      </c>
      <c r="S75">
        <v>-0.17254287087999998</v>
      </c>
    </row>
    <row r="76" spans="16:19" x14ac:dyDescent="0.2">
      <c r="P76">
        <v>0.69</v>
      </c>
      <c r="Q76">
        <v>0.13634930000000001</v>
      </c>
      <c r="R76">
        <v>4.3136412599999868E-3</v>
      </c>
      <c r="S76">
        <v>-0.17369251182000003</v>
      </c>
    </row>
    <row r="77" spans="16:19" x14ac:dyDescent="0.2">
      <c r="P77">
        <v>0.7</v>
      </c>
      <c r="Q77">
        <v>0.13634930000000001</v>
      </c>
      <c r="R77">
        <v>5.8681139999999937E-3</v>
      </c>
      <c r="S77">
        <v>-0.17480192800000002</v>
      </c>
    </row>
    <row r="78" spans="16:19" x14ac:dyDescent="0.2">
      <c r="P78">
        <v>0.71</v>
      </c>
      <c r="Q78">
        <v>0.13634930000000001</v>
      </c>
      <c r="R78">
        <v>7.4652140600000028E-3</v>
      </c>
      <c r="S78">
        <v>-0.17587111942</v>
      </c>
    </row>
    <row r="79" spans="16:19" x14ac:dyDescent="0.2">
      <c r="P79">
        <v>0.72</v>
      </c>
      <c r="Q79">
        <v>0.13634930000000001</v>
      </c>
      <c r="R79">
        <v>9.1049414399999862E-3</v>
      </c>
      <c r="S79">
        <v>-0.17690008608000002</v>
      </c>
    </row>
    <row r="80" spans="16:19" x14ac:dyDescent="0.2">
      <c r="P80">
        <v>0.73</v>
      </c>
      <c r="Q80">
        <v>0.13634930000000001</v>
      </c>
      <c r="R80">
        <v>1.0787296139999986E-2</v>
      </c>
      <c r="S80">
        <v>-0.17788882798000002</v>
      </c>
    </row>
    <row r="81" spans="16:19" x14ac:dyDescent="0.2">
      <c r="P81">
        <v>0.74</v>
      </c>
      <c r="Q81">
        <v>0.13634930000000001</v>
      </c>
      <c r="R81">
        <v>1.2512278159999987E-2</v>
      </c>
      <c r="S81">
        <v>-0.17883734512000002</v>
      </c>
    </row>
    <row r="82" spans="16:19" x14ac:dyDescent="0.2">
      <c r="P82">
        <v>0.75</v>
      </c>
      <c r="Q82">
        <v>0.13634930000000001</v>
      </c>
      <c r="R82">
        <v>1.4279887499999991E-2</v>
      </c>
      <c r="S82">
        <v>-0.1797456375</v>
      </c>
    </row>
    <row r="83" spans="16:19" x14ac:dyDescent="0.2">
      <c r="P83">
        <v>0.76</v>
      </c>
      <c r="Q83">
        <v>0.13634930000000001</v>
      </c>
      <c r="R83">
        <v>1.6090124159999997E-2</v>
      </c>
      <c r="S83">
        <v>-0.18061370512000002</v>
      </c>
    </row>
    <row r="84" spans="16:19" x14ac:dyDescent="0.2">
      <c r="P84">
        <v>0.77</v>
      </c>
      <c r="Q84">
        <v>0.13634930000000001</v>
      </c>
      <c r="R84">
        <v>1.7942988139999977E-2</v>
      </c>
      <c r="S84">
        <v>-0.18144154798000001</v>
      </c>
    </row>
    <row r="85" spans="16:19" x14ac:dyDescent="0.2">
      <c r="P85">
        <v>0.78</v>
      </c>
      <c r="Q85">
        <v>0.13634930000000001</v>
      </c>
      <c r="R85">
        <v>1.9838479440000015E-2</v>
      </c>
      <c r="S85">
        <v>-0.18222916608</v>
      </c>
    </row>
    <row r="86" spans="16:19" x14ac:dyDescent="0.2">
      <c r="P86">
        <v>0.79</v>
      </c>
      <c r="Q86">
        <v>0.13634930000000001</v>
      </c>
      <c r="R86">
        <v>2.1776598059999999E-2</v>
      </c>
      <c r="S86">
        <v>-0.18297655941999999</v>
      </c>
    </row>
    <row r="87" spans="16:19" x14ac:dyDescent="0.2">
      <c r="P87">
        <v>0.8</v>
      </c>
      <c r="Q87">
        <v>0.13634930000000001</v>
      </c>
      <c r="R87">
        <v>2.3757344000000014E-2</v>
      </c>
      <c r="S87">
        <v>-0.18368372799999999</v>
      </c>
    </row>
    <row r="88" spans="16:19" x14ac:dyDescent="0.2">
      <c r="P88">
        <v>0.81</v>
      </c>
      <c r="Q88">
        <v>0.13634930000000001</v>
      </c>
      <c r="R88">
        <v>2.5780717260000016E-2</v>
      </c>
      <c r="S88">
        <v>-0.18435067181999998</v>
      </c>
    </row>
    <row r="89" spans="16:19" x14ac:dyDescent="0.2">
      <c r="P89">
        <v>0.82</v>
      </c>
      <c r="Q89">
        <v>0.13634930000000001</v>
      </c>
      <c r="R89">
        <v>2.7846717839999979E-2</v>
      </c>
      <c r="S89">
        <v>-0.18497739088000004</v>
      </c>
    </row>
    <row r="90" spans="16:19" x14ac:dyDescent="0.2">
      <c r="P90">
        <v>0.83</v>
      </c>
      <c r="Q90">
        <v>0.13634930000000001</v>
      </c>
      <c r="R90">
        <v>2.9955345739999986E-2</v>
      </c>
      <c r="S90">
        <v>-0.18556388518000003</v>
      </c>
    </row>
    <row r="91" spans="16:19" x14ac:dyDescent="0.2">
      <c r="P91">
        <v>0.84</v>
      </c>
      <c r="Q91">
        <v>0.13634930000000001</v>
      </c>
      <c r="R91">
        <v>3.2106600959999967E-2</v>
      </c>
      <c r="S91">
        <v>-0.18611015472000003</v>
      </c>
    </row>
    <row r="92" spans="16:19" x14ac:dyDescent="0.2">
      <c r="P92">
        <v>0.85</v>
      </c>
      <c r="Q92">
        <v>0.13634930000000001</v>
      </c>
      <c r="R92">
        <v>3.4300483499999979E-2</v>
      </c>
      <c r="S92">
        <v>-0.18661619950000002</v>
      </c>
    </row>
    <row r="93" spans="16:19" x14ac:dyDescent="0.2">
      <c r="P93">
        <v>0.86</v>
      </c>
      <c r="Q93">
        <v>0.13634930000000001</v>
      </c>
      <c r="R93">
        <v>3.6536993359999978E-2</v>
      </c>
      <c r="S93">
        <v>-0.18708201952000003</v>
      </c>
    </row>
    <row r="94" spans="16:19" x14ac:dyDescent="0.2">
      <c r="P94">
        <v>0.87</v>
      </c>
      <c r="Q94">
        <v>0.13634930000000001</v>
      </c>
      <c r="R94">
        <v>3.8816130540000007E-2</v>
      </c>
      <c r="S94">
        <v>-0.18750761478</v>
      </c>
    </row>
    <row r="95" spans="16:19" x14ac:dyDescent="0.2">
      <c r="P95">
        <v>0.88</v>
      </c>
      <c r="Q95">
        <v>0.13634930000000001</v>
      </c>
      <c r="R95">
        <v>4.1137895039999983E-2</v>
      </c>
      <c r="S95">
        <v>-0.18789298528000001</v>
      </c>
    </row>
    <row r="96" spans="16:19" x14ac:dyDescent="0.2">
      <c r="P96">
        <v>0.89</v>
      </c>
      <c r="Q96">
        <v>0.13634930000000001</v>
      </c>
      <c r="R96">
        <v>4.3502286859999989E-2</v>
      </c>
      <c r="S96">
        <v>-0.18823813102</v>
      </c>
    </row>
    <row r="97" spans="16:19" x14ac:dyDescent="0.2">
      <c r="P97">
        <v>0.9</v>
      </c>
      <c r="Q97">
        <v>0.13634930000000001</v>
      </c>
      <c r="R97">
        <v>4.5909305999999983E-2</v>
      </c>
      <c r="S97">
        <v>-0.18854305200000002</v>
      </c>
    </row>
    <row r="98" spans="16:19" x14ac:dyDescent="0.2">
      <c r="P98">
        <v>0.91</v>
      </c>
      <c r="Q98">
        <v>0.13634930000000001</v>
      </c>
      <c r="R98">
        <v>4.8358952460000021E-2</v>
      </c>
      <c r="S98">
        <v>-0.18880774822000002</v>
      </c>
    </row>
    <row r="99" spans="16:19" x14ac:dyDescent="0.2">
      <c r="P99">
        <v>0.92</v>
      </c>
      <c r="Q99">
        <v>0.13634930000000001</v>
      </c>
      <c r="R99">
        <v>5.0851226239999991E-2</v>
      </c>
      <c r="S99">
        <v>-0.18903221968</v>
      </c>
    </row>
    <row r="100" spans="16:19" x14ac:dyDescent="0.2">
      <c r="P100">
        <v>0.93</v>
      </c>
      <c r="Q100">
        <v>0.13634930000000001</v>
      </c>
      <c r="R100">
        <v>5.3386127340000006E-2</v>
      </c>
      <c r="S100">
        <v>-0.18921646638</v>
      </c>
    </row>
    <row r="101" spans="16:19" x14ac:dyDescent="0.2">
      <c r="P101">
        <v>0.94</v>
      </c>
      <c r="Q101">
        <v>0.13634930000000001</v>
      </c>
      <c r="R101">
        <v>5.5963655759999981E-2</v>
      </c>
      <c r="S101">
        <v>-0.18936048832000002</v>
      </c>
    </row>
    <row r="102" spans="16:19" x14ac:dyDescent="0.2">
      <c r="P102">
        <v>0.95</v>
      </c>
      <c r="Q102">
        <v>0.13634930000000001</v>
      </c>
      <c r="R102">
        <v>5.8583811499999999E-2</v>
      </c>
      <c r="S102">
        <v>-0.18946428550000002</v>
      </c>
    </row>
    <row r="103" spans="16:19" x14ac:dyDescent="0.2">
      <c r="P103">
        <v>0.96</v>
      </c>
      <c r="Q103">
        <v>0.13634930000000001</v>
      </c>
      <c r="R103">
        <v>6.1246594560000006E-2</v>
      </c>
      <c r="S103">
        <v>-0.18952785792000001</v>
      </c>
    </row>
    <row r="104" spans="16:19" x14ac:dyDescent="0.2">
      <c r="P104">
        <v>0.97</v>
      </c>
      <c r="Q104">
        <v>0.13634930000000001</v>
      </c>
      <c r="R104">
        <v>6.3952004940000001E-2</v>
      </c>
      <c r="S104">
        <v>-0.18955120558000002</v>
      </c>
    </row>
    <row r="105" spans="16:19" x14ac:dyDescent="0.2">
      <c r="P105">
        <v>0.98</v>
      </c>
      <c r="Q105">
        <v>0.13634930000000001</v>
      </c>
      <c r="R105">
        <v>6.6700042639999985E-2</v>
      </c>
      <c r="S105">
        <v>-0.18953432848000004</v>
      </c>
    </row>
    <row r="106" spans="16:19" x14ac:dyDescent="0.2">
      <c r="P106">
        <v>0.99</v>
      </c>
      <c r="Q106">
        <v>0.13634930000000001</v>
      </c>
      <c r="R106">
        <v>6.9490707660000012E-2</v>
      </c>
      <c r="S106">
        <v>-0.18947722662000002</v>
      </c>
    </row>
    <row r="107" spans="16:19" x14ac:dyDescent="0.2">
      <c r="P107">
        <v>1</v>
      </c>
      <c r="Q107">
        <v>0.13634930000000001</v>
      </c>
      <c r="R107">
        <v>7.2323999999999999E-2</v>
      </c>
      <c r="S107">
        <v>-0.18937990000000002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showGridLines="0" workbookViewId="0"/>
  </sheetViews>
  <sheetFormatPr defaultRowHeight="12.75" x14ac:dyDescent="0.2"/>
  <cols>
    <col min="1" max="1" width="10.28515625" bestFit="1" customWidth="1"/>
    <col min="15" max="15" width="10.7109375" bestFit="1" customWidth="1"/>
  </cols>
  <sheetData>
    <row r="1" spans="1:19" x14ac:dyDescent="0.2">
      <c r="A1" s="34" t="s">
        <v>0</v>
      </c>
      <c r="B1" t="s">
        <v>247</v>
      </c>
    </row>
    <row r="2" spans="1:19" x14ac:dyDescent="0.2">
      <c r="A2" s="35" t="s">
        <v>1</v>
      </c>
      <c r="B2" s="178" t="s">
        <v>356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0</v>
      </c>
      <c r="Q7">
        <v>0</v>
      </c>
      <c r="R7">
        <v>0</v>
      </c>
      <c r="S7">
        <v>0</v>
      </c>
    </row>
    <row r="8" spans="1:19" x14ac:dyDescent="0.2">
      <c r="P8">
        <v>0.01</v>
      </c>
      <c r="Q8">
        <v>-2.7838008000000002E-3</v>
      </c>
      <c r="R8">
        <v>2.441979E-2</v>
      </c>
      <c r="S8">
        <v>5.0807760399999999E-2</v>
      </c>
    </row>
    <row r="9" spans="1:19" x14ac:dyDescent="0.2">
      <c r="P9">
        <v>0.02</v>
      </c>
      <c r="Q9">
        <v>-5.3107932000000004E-3</v>
      </c>
      <c r="R9">
        <v>4.883958E-2</v>
      </c>
      <c r="S9">
        <v>0.10129220160000001</v>
      </c>
    </row>
    <row r="10" spans="1:19" x14ac:dyDescent="0.2">
      <c r="P10">
        <v>0.03</v>
      </c>
      <c r="Q10">
        <v>-7.5809772000000001E-3</v>
      </c>
      <c r="R10">
        <v>7.325936999999999E-2</v>
      </c>
      <c r="S10">
        <v>0.15145332359999999</v>
      </c>
    </row>
    <row r="11" spans="1:19" x14ac:dyDescent="0.2">
      <c r="P11">
        <v>0.04</v>
      </c>
      <c r="Q11">
        <v>-9.5943528000000007E-3</v>
      </c>
      <c r="R11">
        <v>9.7679160000000001E-2</v>
      </c>
      <c r="S11">
        <v>0.20129112639999999</v>
      </c>
    </row>
    <row r="12" spans="1:19" x14ac:dyDescent="0.2">
      <c r="P12">
        <v>0.05</v>
      </c>
      <c r="Q12">
        <v>-1.135092E-2</v>
      </c>
      <c r="R12">
        <v>0.12209895</v>
      </c>
      <c r="S12">
        <v>0.25080561000000007</v>
      </c>
    </row>
    <row r="13" spans="1:19" x14ac:dyDescent="0.2">
      <c r="P13">
        <v>0.06</v>
      </c>
      <c r="Q13">
        <v>-1.2850678800000001E-2</v>
      </c>
      <c r="R13">
        <v>0.14651873999999998</v>
      </c>
      <c r="S13">
        <v>0.2999967744</v>
      </c>
    </row>
    <row r="14" spans="1:19" x14ac:dyDescent="0.2">
      <c r="P14">
        <v>7.0000000000000007E-2</v>
      </c>
      <c r="Q14">
        <v>-1.4093629199999999E-2</v>
      </c>
      <c r="R14">
        <v>0.17093853000000001</v>
      </c>
      <c r="S14">
        <v>0.34886461960000009</v>
      </c>
    </row>
    <row r="15" spans="1:19" x14ac:dyDescent="0.2">
      <c r="P15">
        <v>0.08</v>
      </c>
      <c r="Q15">
        <v>-1.5079771200000001E-2</v>
      </c>
      <c r="R15">
        <v>0.19535832</v>
      </c>
      <c r="S15">
        <v>0.39740914560000001</v>
      </c>
    </row>
    <row r="16" spans="1:19" x14ac:dyDescent="0.2">
      <c r="P16">
        <v>0.09</v>
      </c>
      <c r="Q16">
        <v>-1.5809104800000001E-2</v>
      </c>
      <c r="R16">
        <v>0.21977810999999997</v>
      </c>
      <c r="S16">
        <v>0.44563035239999998</v>
      </c>
    </row>
    <row r="17" spans="16:19" x14ac:dyDescent="0.2">
      <c r="P17">
        <v>0.1</v>
      </c>
      <c r="Q17">
        <v>-1.6281629999999998E-2</v>
      </c>
      <c r="R17">
        <v>0.2441979</v>
      </c>
      <c r="S17">
        <v>0.49352824000000012</v>
      </c>
    </row>
    <row r="18" spans="16:19" x14ac:dyDescent="0.2">
      <c r="P18">
        <v>0.11</v>
      </c>
      <c r="Q18">
        <v>-1.64973468E-2</v>
      </c>
      <c r="R18">
        <v>0.26861768999999996</v>
      </c>
      <c r="S18">
        <v>0.54110280840000002</v>
      </c>
    </row>
    <row r="19" spans="16:19" x14ac:dyDescent="0.2">
      <c r="P19">
        <v>0.12</v>
      </c>
      <c r="Q19">
        <v>-1.6456255200000002E-2</v>
      </c>
      <c r="R19">
        <v>0.29303747999999996</v>
      </c>
      <c r="S19">
        <v>0.58835405759999992</v>
      </c>
    </row>
    <row r="20" spans="16:19" x14ac:dyDescent="0.2">
      <c r="P20">
        <v>0.13</v>
      </c>
      <c r="Q20">
        <v>-1.6158355199999998E-2</v>
      </c>
      <c r="R20">
        <v>0.31745727000000001</v>
      </c>
      <c r="S20">
        <v>0.6352819876000001</v>
      </c>
    </row>
    <row r="21" spans="16:19" x14ac:dyDescent="0.2">
      <c r="P21">
        <v>0.14000000000000001</v>
      </c>
      <c r="Q21">
        <v>-1.5603646799999999E-2</v>
      </c>
      <c r="R21">
        <v>0.34187706000000001</v>
      </c>
      <c r="S21">
        <v>0.68188659840000021</v>
      </c>
    </row>
    <row r="22" spans="16:19" x14ac:dyDescent="0.2">
      <c r="P22">
        <v>0.15</v>
      </c>
      <c r="Q22">
        <v>-1.4792129999999997E-2</v>
      </c>
      <c r="R22">
        <v>0.36629684999999995</v>
      </c>
      <c r="S22">
        <v>0.72816788999999993</v>
      </c>
    </row>
    <row r="23" spans="16:19" x14ac:dyDescent="0.2">
      <c r="P23">
        <v>0.16</v>
      </c>
      <c r="Q23">
        <v>-1.3723804800000003E-2</v>
      </c>
      <c r="R23">
        <v>0.39071664</v>
      </c>
      <c r="S23">
        <v>0.77412586240000003</v>
      </c>
    </row>
    <row r="24" spans="16:19" x14ac:dyDescent="0.2">
      <c r="P24">
        <v>0.17</v>
      </c>
      <c r="Q24">
        <v>-1.2398671200000003E-2</v>
      </c>
      <c r="R24">
        <v>0.41513643</v>
      </c>
      <c r="S24">
        <v>0.81976051560000007</v>
      </c>
    </row>
    <row r="25" spans="16:19" x14ac:dyDescent="0.2">
      <c r="P25">
        <v>0.18</v>
      </c>
      <c r="Q25">
        <v>-1.08167292E-2</v>
      </c>
      <c r="R25">
        <v>0.43955621999999994</v>
      </c>
      <c r="S25">
        <v>0.86507184960000005</v>
      </c>
    </row>
    <row r="26" spans="16:19" x14ac:dyDescent="0.2">
      <c r="P26">
        <v>0.19</v>
      </c>
      <c r="Q26">
        <v>-8.9779788000000013E-3</v>
      </c>
      <c r="R26">
        <v>0.46397600999999999</v>
      </c>
      <c r="S26">
        <v>0.91005986440000008</v>
      </c>
    </row>
    <row r="27" spans="16:19" x14ac:dyDescent="0.2">
      <c r="P27">
        <v>0.2</v>
      </c>
      <c r="Q27">
        <v>-6.8824199999999933E-3</v>
      </c>
      <c r="R27">
        <v>0.48839579999999999</v>
      </c>
      <c r="S27">
        <v>0.95472456000000017</v>
      </c>
    </row>
    <row r="28" spans="16:19" x14ac:dyDescent="0.2">
      <c r="P28">
        <v>0.21</v>
      </c>
      <c r="Q28">
        <v>-4.5300528000000034E-3</v>
      </c>
      <c r="R28">
        <v>0.51281558999999999</v>
      </c>
      <c r="S28">
        <v>0.99906593640000019</v>
      </c>
    </row>
    <row r="29" spans="16:19" x14ac:dyDescent="0.2">
      <c r="P29">
        <v>0.22</v>
      </c>
      <c r="Q29">
        <v>-1.9208772000000041E-3</v>
      </c>
      <c r="R29">
        <v>0.53723537999999993</v>
      </c>
      <c r="S29">
        <v>1.0430839936</v>
      </c>
    </row>
    <row r="30" spans="16:19" x14ac:dyDescent="0.2">
      <c r="P30">
        <v>0.23</v>
      </c>
      <c r="Q30">
        <v>9.4510679999999792E-4</v>
      </c>
      <c r="R30">
        <v>0.56165516999999998</v>
      </c>
      <c r="S30">
        <v>1.0867787316000002</v>
      </c>
    </row>
    <row r="31" spans="16:19" x14ac:dyDescent="0.2">
      <c r="P31">
        <v>0.24</v>
      </c>
      <c r="Q31">
        <v>4.0678991999999886E-3</v>
      </c>
      <c r="R31">
        <v>0.58607495999999992</v>
      </c>
      <c r="S31">
        <v>1.1301501504</v>
      </c>
    </row>
    <row r="32" spans="16:19" x14ac:dyDescent="0.2">
      <c r="P32">
        <v>0.25</v>
      </c>
      <c r="Q32">
        <v>7.4474999999999958E-3</v>
      </c>
      <c r="R32">
        <v>0.61049474999999997</v>
      </c>
      <c r="S32">
        <v>1.17319825</v>
      </c>
    </row>
    <row r="33" spans="16:19" x14ac:dyDescent="0.2">
      <c r="P33">
        <v>0.26</v>
      </c>
      <c r="Q33">
        <v>1.1083909200000006E-2</v>
      </c>
      <c r="R33">
        <v>0.63491454000000003</v>
      </c>
      <c r="S33">
        <v>1.2159230304000002</v>
      </c>
    </row>
    <row r="34" spans="16:19" x14ac:dyDescent="0.2">
      <c r="P34">
        <v>0.27</v>
      </c>
      <c r="Q34">
        <v>1.4977126800000004E-2</v>
      </c>
      <c r="R34">
        <v>0.65933432999999997</v>
      </c>
      <c r="S34">
        <v>1.2583244916000003</v>
      </c>
    </row>
    <row r="35" spans="16:19" x14ac:dyDescent="0.2">
      <c r="P35">
        <v>0.28000000000000003</v>
      </c>
      <c r="Q35">
        <v>1.9127152800000005E-2</v>
      </c>
      <c r="R35">
        <v>0.68375412000000002</v>
      </c>
      <c r="S35">
        <v>1.3004026336000003</v>
      </c>
    </row>
    <row r="36" spans="16:19" x14ac:dyDescent="0.2">
      <c r="P36">
        <v>0.28999999999999998</v>
      </c>
      <c r="Q36">
        <v>2.3533987199999995E-2</v>
      </c>
      <c r="R36">
        <v>0.70817390999999996</v>
      </c>
      <c r="S36">
        <v>1.3421574564000001</v>
      </c>
    </row>
    <row r="37" spans="16:19" x14ac:dyDescent="0.2">
      <c r="P37">
        <v>0.3</v>
      </c>
      <c r="Q37">
        <v>2.8197630000000001E-2</v>
      </c>
      <c r="R37">
        <v>0.7325936999999999</v>
      </c>
      <c r="S37">
        <v>1.38358896</v>
      </c>
    </row>
    <row r="38" spans="16:19" x14ac:dyDescent="0.2">
      <c r="P38">
        <v>0.31</v>
      </c>
      <c r="Q38">
        <v>3.311808120000001E-2</v>
      </c>
      <c r="R38">
        <v>0.75701348999999996</v>
      </c>
      <c r="S38">
        <v>1.4246971444000001</v>
      </c>
    </row>
    <row r="39" spans="16:19" x14ac:dyDescent="0.2">
      <c r="P39">
        <v>0.32</v>
      </c>
      <c r="Q39">
        <v>3.8295340799999994E-2</v>
      </c>
      <c r="R39">
        <v>0.78143328000000001</v>
      </c>
      <c r="S39">
        <v>1.4654820096000001</v>
      </c>
    </row>
    <row r="40" spans="16:19" x14ac:dyDescent="0.2">
      <c r="P40">
        <v>0.33</v>
      </c>
      <c r="Q40">
        <v>4.3729408800000008E-2</v>
      </c>
      <c r="R40">
        <v>0.80585307000000006</v>
      </c>
      <c r="S40">
        <v>1.5059435556000003</v>
      </c>
    </row>
    <row r="41" spans="16:19" x14ac:dyDescent="0.2">
      <c r="P41">
        <v>0.34</v>
      </c>
      <c r="Q41">
        <v>4.9420285199999997E-2</v>
      </c>
      <c r="R41">
        <v>0.83027286</v>
      </c>
      <c r="S41">
        <v>1.5460817824000002</v>
      </c>
    </row>
    <row r="42" spans="16:19" x14ac:dyDescent="0.2">
      <c r="P42">
        <v>0.35</v>
      </c>
      <c r="Q42">
        <v>5.5367969999999975E-2</v>
      </c>
      <c r="R42">
        <v>0.85469264999999994</v>
      </c>
      <c r="S42">
        <v>1.5858966900000002</v>
      </c>
    </row>
    <row r="43" spans="16:19" x14ac:dyDescent="0.2">
      <c r="P43">
        <v>0.36</v>
      </c>
      <c r="Q43">
        <v>6.1572463199999997E-2</v>
      </c>
      <c r="R43">
        <v>0.87911243999999988</v>
      </c>
      <c r="S43">
        <v>1.6253882784</v>
      </c>
    </row>
    <row r="44" spans="16:19" x14ac:dyDescent="0.2">
      <c r="P44">
        <v>0.37</v>
      </c>
      <c r="Q44">
        <v>6.8033764799999993E-2</v>
      </c>
      <c r="R44">
        <v>0.90353222999999994</v>
      </c>
      <c r="S44">
        <v>1.6645565476000002</v>
      </c>
    </row>
    <row r="45" spans="16:19" x14ac:dyDescent="0.2">
      <c r="P45">
        <v>0.38</v>
      </c>
      <c r="Q45">
        <v>7.4751874799999993E-2</v>
      </c>
      <c r="R45">
        <v>0.92795201999999999</v>
      </c>
      <c r="S45">
        <v>1.7034014976</v>
      </c>
    </row>
    <row r="46" spans="16:19" x14ac:dyDescent="0.2">
      <c r="P46">
        <v>0.39</v>
      </c>
      <c r="Q46">
        <v>8.1726793199999995E-2</v>
      </c>
      <c r="R46">
        <v>0.95237181000000004</v>
      </c>
      <c r="S46">
        <v>1.7419231284000003</v>
      </c>
    </row>
    <row r="47" spans="16:19" x14ac:dyDescent="0.2">
      <c r="P47">
        <v>0.4</v>
      </c>
      <c r="Q47">
        <v>8.8958520000000027E-2</v>
      </c>
      <c r="R47">
        <v>0.97679159999999998</v>
      </c>
      <c r="S47">
        <v>1.7801214400000003</v>
      </c>
    </row>
    <row r="48" spans="16:19" x14ac:dyDescent="0.2">
      <c r="P48">
        <v>0.41</v>
      </c>
      <c r="Q48">
        <v>9.6447055199999965E-2</v>
      </c>
      <c r="R48">
        <v>1.0012113899999999</v>
      </c>
      <c r="S48">
        <v>1.8179964324</v>
      </c>
    </row>
    <row r="49" spans="16:19" x14ac:dyDescent="0.2">
      <c r="P49">
        <v>0.42</v>
      </c>
      <c r="Q49">
        <v>0.10419239879999997</v>
      </c>
      <c r="R49">
        <v>1.02563118</v>
      </c>
      <c r="S49">
        <v>1.8555481056000003</v>
      </c>
    </row>
    <row r="50" spans="16:19" x14ac:dyDescent="0.2">
      <c r="P50">
        <v>0.43</v>
      </c>
      <c r="Q50">
        <v>0.11219455079999996</v>
      </c>
      <c r="R50">
        <v>1.05005097</v>
      </c>
      <c r="S50">
        <v>1.8927764596000003</v>
      </c>
    </row>
    <row r="51" spans="16:19" x14ac:dyDescent="0.2">
      <c r="P51">
        <v>0.44</v>
      </c>
      <c r="Q51">
        <v>0.12045351119999997</v>
      </c>
      <c r="R51">
        <v>1.0744707599999999</v>
      </c>
      <c r="S51">
        <v>1.9296814944</v>
      </c>
    </row>
    <row r="52" spans="16:19" x14ac:dyDescent="0.2">
      <c r="P52">
        <v>0.45</v>
      </c>
      <c r="Q52">
        <v>0.12896928000000002</v>
      </c>
      <c r="R52">
        <v>1.0988905499999999</v>
      </c>
      <c r="S52">
        <v>1.9662632100000002</v>
      </c>
    </row>
    <row r="53" spans="16:19" x14ac:dyDescent="0.2">
      <c r="P53">
        <v>0.46</v>
      </c>
      <c r="Q53">
        <v>0.13774185719999998</v>
      </c>
      <c r="R53">
        <v>1.12331034</v>
      </c>
      <c r="S53">
        <v>2.0025216064000002</v>
      </c>
    </row>
    <row r="54" spans="16:19" x14ac:dyDescent="0.2">
      <c r="P54">
        <v>0.47</v>
      </c>
      <c r="Q54">
        <v>0.14677124279999998</v>
      </c>
      <c r="R54">
        <v>1.1477301299999998</v>
      </c>
      <c r="S54">
        <v>2.0384566835999998</v>
      </c>
    </row>
    <row r="55" spans="16:19" x14ac:dyDescent="0.2">
      <c r="P55">
        <v>0.48</v>
      </c>
      <c r="Q55">
        <v>0.15605743679999995</v>
      </c>
      <c r="R55">
        <v>1.1721499199999998</v>
      </c>
      <c r="S55">
        <v>2.0740684415999997</v>
      </c>
    </row>
    <row r="56" spans="16:19" x14ac:dyDescent="0.2">
      <c r="P56">
        <v>0.49</v>
      </c>
      <c r="Q56">
        <v>0.16560043919999995</v>
      </c>
      <c r="R56">
        <v>1.1965697099999999</v>
      </c>
      <c r="S56">
        <v>2.1093568804</v>
      </c>
    </row>
    <row r="57" spans="16:19" x14ac:dyDescent="0.2">
      <c r="P57">
        <v>0.5</v>
      </c>
      <c r="Q57">
        <v>0.17540024999999998</v>
      </c>
      <c r="R57">
        <v>1.2209894999999999</v>
      </c>
      <c r="S57">
        <v>2.1443220000000003</v>
      </c>
    </row>
    <row r="58" spans="16:19" x14ac:dyDescent="0.2">
      <c r="P58">
        <v>0.51</v>
      </c>
      <c r="Q58">
        <v>0.18545686919999999</v>
      </c>
      <c r="R58">
        <v>1.24540929</v>
      </c>
      <c r="S58">
        <v>2.1789638004</v>
      </c>
    </row>
    <row r="59" spans="16:19" x14ac:dyDescent="0.2">
      <c r="P59">
        <v>0.52</v>
      </c>
      <c r="Q59">
        <v>0.19577029680000002</v>
      </c>
      <c r="R59">
        <v>1.2698290800000001</v>
      </c>
      <c r="S59">
        <v>2.2132822816000006</v>
      </c>
    </row>
    <row r="60" spans="16:19" x14ac:dyDescent="0.2">
      <c r="P60">
        <v>0.53</v>
      </c>
      <c r="Q60">
        <v>0.20634053280000003</v>
      </c>
      <c r="R60">
        <v>1.2942488700000001</v>
      </c>
      <c r="S60">
        <v>2.2472774436000003</v>
      </c>
    </row>
    <row r="61" spans="16:19" x14ac:dyDescent="0.2">
      <c r="P61">
        <v>0.54</v>
      </c>
      <c r="Q61">
        <v>0.21716757720000002</v>
      </c>
      <c r="R61">
        <v>1.3186686599999999</v>
      </c>
      <c r="S61">
        <v>2.2809492864000003</v>
      </c>
    </row>
    <row r="62" spans="16:19" x14ac:dyDescent="0.2">
      <c r="P62">
        <v>0.55000000000000004</v>
      </c>
      <c r="Q62">
        <v>0.22825143000000003</v>
      </c>
      <c r="R62">
        <v>1.34308845</v>
      </c>
      <c r="S62">
        <v>2.3142978100000002</v>
      </c>
    </row>
    <row r="63" spans="16:19" x14ac:dyDescent="0.2">
      <c r="P63">
        <v>0.56000000000000005</v>
      </c>
      <c r="Q63">
        <v>0.23959209120000002</v>
      </c>
      <c r="R63">
        <v>1.36750824</v>
      </c>
      <c r="S63">
        <v>2.3473230144000006</v>
      </c>
    </row>
    <row r="64" spans="16:19" x14ac:dyDescent="0.2">
      <c r="P64">
        <v>0.56999999999999995</v>
      </c>
      <c r="Q64">
        <v>0.25118956079999999</v>
      </c>
      <c r="R64">
        <v>1.3919280299999999</v>
      </c>
      <c r="S64">
        <v>2.3800248996000004</v>
      </c>
    </row>
    <row r="65" spans="16:19" x14ac:dyDescent="0.2">
      <c r="P65">
        <v>0.57999999999999996</v>
      </c>
      <c r="Q65">
        <v>0.26304383879999993</v>
      </c>
      <c r="R65">
        <v>1.4163478199999999</v>
      </c>
      <c r="S65">
        <v>2.4124034656000002</v>
      </c>
    </row>
    <row r="66" spans="16:19" x14ac:dyDescent="0.2">
      <c r="P66">
        <v>0.59</v>
      </c>
      <c r="Q66">
        <v>0.27515492519999996</v>
      </c>
      <c r="R66">
        <v>1.4407676099999998</v>
      </c>
      <c r="S66">
        <v>2.4444587124000003</v>
      </c>
    </row>
    <row r="67" spans="16:19" x14ac:dyDescent="0.2">
      <c r="P67">
        <v>0.6</v>
      </c>
      <c r="Q67">
        <v>0.28752281999999996</v>
      </c>
      <c r="R67">
        <v>1.4651873999999998</v>
      </c>
      <c r="S67">
        <v>2.47619064</v>
      </c>
    </row>
    <row r="68" spans="16:19" x14ac:dyDescent="0.2">
      <c r="P68">
        <v>0.61</v>
      </c>
      <c r="Q68">
        <v>0.30014752319999993</v>
      </c>
      <c r="R68">
        <v>1.4896071899999999</v>
      </c>
      <c r="S68">
        <v>2.5075992484000005</v>
      </c>
    </row>
    <row r="69" spans="16:19" x14ac:dyDescent="0.2">
      <c r="P69">
        <v>0.62</v>
      </c>
      <c r="Q69">
        <v>0.31302903479999999</v>
      </c>
      <c r="R69">
        <v>1.5140269799999999</v>
      </c>
      <c r="S69">
        <v>2.5386845376</v>
      </c>
    </row>
    <row r="70" spans="16:19" x14ac:dyDescent="0.2">
      <c r="P70">
        <v>0.63</v>
      </c>
      <c r="Q70">
        <v>0.32616735479999998</v>
      </c>
      <c r="R70">
        <v>1.53844677</v>
      </c>
      <c r="S70">
        <v>2.5694465076000004</v>
      </c>
    </row>
    <row r="71" spans="16:19" x14ac:dyDescent="0.2">
      <c r="P71">
        <v>0.64</v>
      </c>
      <c r="Q71">
        <v>0.33956248319999999</v>
      </c>
      <c r="R71">
        <v>1.56286656</v>
      </c>
      <c r="S71">
        <v>2.5998851584000002</v>
      </c>
    </row>
    <row r="72" spans="16:19" x14ac:dyDescent="0.2">
      <c r="P72">
        <v>0.65</v>
      </c>
      <c r="Q72">
        <v>0.35321441999999997</v>
      </c>
      <c r="R72">
        <v>1.5872863500000001</v>
      </c>
      <c r="S72">
        <v>2.6300004900000005</v>
      </c>
    </row>
    <row r="73" spans="16:19" x14ac:dyDescent="0.2">
      <c r="P73">
        <v>0.66</v>
      </c>
      <c r="Q73">
        <v>0.36712316520000005</v>
      </c>
      <c r="R73">
        <v>1.6117061400000001</v>
      </c>
      <c r="S73">
        <v>2.6597925024000002</v>
      </c>
    </row>
    <row r="74" spans="16:19" x14ac:dyDescent="0.2">
      <c r="P74">
        <v>0.67</v>
      </c>
      <c r="Q74">
        <v>0.38128871880000009</v>
      </c>
      <c r="R74">
        <v>1.63612593</v>
      </c>
      <c r="S74">
        <v>2.6892611956000003</v>
      </c>
    </row>
    <row r="75" spans="16:19" x14ac:dyDescent="0.2">
      <c r="P75">
        <v>0.68</v>
      </c>
      <c r="Q75">
        <v>0.3957110808</v>
      </c>
      <c r="R75">
        <v>1.66054572</v>
      </c>
      <c r="S75">
        <v>2.7184065695999999</v>
      </c>
    </row>
    <row r="76" spans="16:19" x14ac:dyDescent="0.2">
      <c r="P76">
        <v>0.69</v>
      </c>
      <c r="Q76">
        <v>0.41039025119999983</v>
      </c>
      <c r="R76">
        <v>1.6849655099999998</v>
      </c>
      <c r="S76">
        <v>2.7472286243999999</v>
      </c>
    </row>
    <row r="77" spans="16:19" x14ac:dyDescent="0.2">
      <c r="P77">
        <v>0.7</v>
      </c>
      <c r="Q77">
        <v>0.42532622999999992</v>
      </c>
      <c r="R77">
        <v>1.7093852999999999</v>
      </c>
      <c r="S77">
        <v>2.7757273600000003</v>
      </c>
    </row>
    <row r="78" spans="16:19" x14ac:dyDescent="0.2">
      <c r="P78">
        <v>0.71</v>
      </c>
      <c r="Q78">
        <v>0.44051901719999997</v>
      </c>
      <c r="R78">
        <v>1.7338050899999999</v>
      </c>
      <c r="S78">
        <v>2.8039027764000002</v>
      </c>
    </row>
    <row r="79" spans="16:19" x14ac:dyDescent="0.2">
      <c r="P79">
        <v>0.72</v>
      </c>
      <c r="Q79">
        <v>0.45596861280000001</v>
      </c>
      <c r="R79">
        <v>1.7582248799999998</v>
      </c>
      <c r="S79">
        <v>2.8317548736</v>
      </c>
    </row>
    <row r="80" spans="16:19" x14ac:dyDescent="0.2">
      <c r="P80">
        <v>0.73</v>
      </c>
      <c r="Q80">
        <v>0.4716750167999999</v>
      </c>
      <c r="R80">
        <v>1.7826446699999998</v>
      </c>
      <c r="S80">
        <v>2.8592836516000002</v>
      </c>
    </row>
    <row r="81" spans="16:19" x14ac:dyDescent="0.2">
      <c r="P81">
        <v>0.74</v>
      </c>
      <c r="Q81">
        <v>0.4876382292</v>
      </c>
      <c r="R81">
        <v>1.8070644599999999</v>
      </c>
      <c r="S81">
        <v>2.8864891104000003</v>
      </c>
    </row>
    <row r="82" spans="16:19" x14ac:dyDescent="0.2">
      <c r="P82">
        <v>0.75</v>
      </c>
      <c r="Q82">
        <v>0.50385824999999995</v>
      </c>
      <c r="R82">
        <v>1.8314842499999999</v>
      </c>
      <c r="S82">
        <v>2.9133712500000004</v>
      </c>
    </row>
    <row r="83" spans="16:19" x14ac:dyDescent="0.2">
      <c r="P83">
        <v>0.76</v>
      </c>
      <c r="Q83">
        <v>0.52033507919999999</v>
      </c>
      <c r="R83">
        <v>1.85590404</v>
      </c>
      <c r="S83">
        <v>2.9399300704</v>
      </c>
    </row>
    <row r="84" spans="16:19" x14ac:dyDescent="0.2">
      <c r="P84">
        <v>0.77</v>
      </c>
      <c r="Q84">
        <v>0.5370687167999999</v>
      </c>
      <c r="R84">
        <v>1.88032383</v>
      </c>
      <c r="S84">
        <v>2.9661655716000004</v>
      </c>
    </row>
    <row r="85" spans="16:19" x14ac:dyDescent="0.2">
      <c r="P85">
        <v>0.78</v>
      </c>
      <c r="Q85">
        <v>0.5540591628</v>
      </c>
      <c r="R85">
        <v>1.9047436200000001</v>
      </c>
      <c r="S85">
        <v>2.9920777536000003</v>
      </c>
    </row>
    <row r="86" spans="16:19" x14ac:dyDescent="0.2">
      <c r="P86">
        <v>0.79</v>
      </c>
      <c r="Q86">
        <v>0.57130641720000008</v>
      </c>
      <c r="R86">
        <v>1.9291634099999999</v>
      </c>
      <c r="S86">
        <v>3.0176666164000006</v>
      </c>
    </row>
    <row r="87" spans="16:19" x14ac:dyDescent="0.2">
      <c r="P87">
        <v>0.8</v>
      </c>
      <c r="Q87">
        <v>0.58881048000000014</v>
      </c>
      <c r="R87">
        <v>1.9535832</v>
      </c>
      <c r="S87">
        <v>3.0429321600000003</v>
      </c>
    </row>
    <row r="88" spans="16:19" x14ac:dyDescent="0.2">
      <c r="P88">
        <v>0.81</v>
      </c>
      <c r="Q88">
        <v>0.60657135120000016</v>
      </c>
      <c r="R88">
        <v>1.97800299</v>
      </c>
      <c r="S88">
        <v>3.0678743844</v>
      </c>
    </row>
    <row r="89" spans="16:19" x14ac:dyDescent="0.2">
      <c r="P89">
        <v>0.82</v>
      </c>
      <c r="Q89">
        <v>0.62458903079999983</v>
      </c>
      <c r="R89">
        <v>2.0024227799999998</v>
      </c>
      <c r="S89">
        <v>3.0924932896000001</v>
      </c>
    </row>
    <row r="90" spans="16:19" x14ac:dyDescent="0.2">
      <c r="P90">
        <v>0.83</v>
      </c>
      <c r="Q90">
        <v>0.64286351879999992</v>
      </c>
      <c r="R90">
        <v>2.0268425699999999</v>
      </c>
      <c r="S90">
        <v>3.1167888756000002</v>
      </c>
    </row>
    <row r="91" spans="16:19" x14ac:dyDescent="0.2">
      <c r="P91">
        <v>0.84</v>
      </c>
      <c r="Q91">
        <v>0.66139481519999987</v>
      </c>
      <c r="R91">
        <v>2.05126236</v>
      </c>
      <c r="S91">
        <v>3.1407611424000006</v>
      </c>
    </row>
    <row r="92" spans="16:19" x14ac:dyDescent="0.2">
      <c r="P92">
        <v>0.85</v>
      </c>
      <c r="Q92">
        <v>0.6801829199999998</v>
      </c>
      <c r="R92">
        <v>2.07568215</v>
      </c>
      <c r="S92">
        <v>3.1644100900000005</v>
      </c>
    </row>
    <row r="93" spans="16:19" x14ac:dyDescent="0.2">
      <c r="P93">
        <v>0.86</v>
      </c>
      <c r="Q93">
        <v>0.69922783319999982</v>
      </c>
      <c r="R93">
        <v>2.1001019400000001</v>
      </c>
      <c r="S93">
        <v>3.1877357184000008</v>
      </c>
    </row>
    <row r="94" spans="16:19" x14ac:dyDescent="0.2">
      <c r="P94">
        <v>0.87</v>
      </c>
      <c r="Q94">
        <v>0.71852955480000003</v>
      </c>
      <c r="R94">
        <v>2.1245217300000001</v>
      </c>
      <c r="S94">
        <v>3.2107380275999997</v>
      </c>
    </row>
    <row r="95" spans="16:19" x14ac:dyDescent="0.2">
      <c r="P95">
        <v>0.88</v>
      </c>
      <c r="Q95">
        <v>0.73808808479999988</v>
      </c>
      <c r="R95">
        <v>2.1489415199999997</v>
      </c>
      <c r="S95">
        <v>3.2334170176000003</v>
      </c>
    </row>
    <row r="96" spans="16:19" x14ac:dyDescent="0.2">
      <c r="P96">
        <v>0.89</v>
      </c>
      <c r="Q96">
        <v>0.75790342319999993</v>
      </c>
      <c r="R96">
        <v>2.1733613099999998</v>
      </c>
      <c r="S96">
        <v>3.2557726884000004</v>
      </c>
    </row>
    <row r="97" spans="16:19" x14ac:dyDescent="0.2">
      <c r="P97">
        <v>0.9</v>
      </c>
      <c r="Q97">
        <v>0.77797557000000006</v>
      </c>
      <c r="R97">
        <v>2.1977810999999998</v>
      </c>
      <c r="S97">
        <v>3.2778050400000001</v>
      </c>
    </row>
    <row r="98" spans="16:19" x14ac:dyDescent="0.2">
      <c r="P98">
        <v>0.91</v>
      </c>
      <c r="Q98">
        <v>0.79830452520000006</v>
      </c>
      <c r="R98">
        <v>2.2222008899999999</v>
      </c>
      <c r="S98">
        <v>3.2995140724000005</v>
      </c>
    </row>
    <row r="99" spans="16:19" x14ac:dyDescent="0.2">
      <c r="P99">
        <v>0.92</v>
      </c>
      <c r="Q99">
        <v>0.81889028879999992</v>
      </c>
      <c r="R99">
        <v>2.2466206799999999</v>
      </c>
      <c r="S99">
        <v>3.3208997856000009</v>
      </c>
    </row>
    <row r="100" spans="16:19" x14ac:dyDescent="0.2">
      <c r="P100">
        <v>0.93</v>
      </c>
      <c r="Q100">
        <v>0.83973286080000009</v>
      </c>
      <c r="R100">
        <v>2.27104047</v>
      </c>
      <c r="S100">
        <v>3.3419621796000003</v>
      </c>
    </row>
    <row r="101" spans="16:19" x14ac:dyDescent="0.2">
      <c r="P101">
        <v>0.94</v>
      </c>
      <c r="Q101">
        <v>0.8608322411999999</v>
      </c>
      <c r="R101">
        <v>2.2954602599999996</v>
      </c>
      <c r="S101">
        <v>3.3627012544000001</v>
      </c>
    </row>
    <row r="102" spans="16:19" x14ac:dyDescent="0.2">
      <c r="P102">
        <v>0.95</v>
      </c>
      <c r="Q102">
        <v>0.8821884299999998</v>
      </c>
      <c r="R102">
        <v>2.3198800499999996</v>
      </c>
      <c r="S102">
        <v>3.3831170100000003</v>
      </c>
    </row>
    <row r="103" spans="16:19" x14ac:dyDescent="0.2">
      <c r="P103">
        <v>0.96</v>
      </c>
      <c r="Q103">
        <v>0.90380142719999979</v>
      </c>
      <c r="R103">
        <v>2.3442998399999997</v>
      </c>
      <c r="S103">
        <v>3.4032094464</v>
      </c>
    </row>
    <row r="104" spans="16:19" x14ac:dyDescent="0.2">
      <c r="P104">
        <v>0.97</v>
      </c>
      <c r="Q104">
        <v>0.92567123279999985</v>
      </c>
      <c r="R104">
        <v>2.3687196299999997</v>
      </c>
      <c r="S104">
        <v>3.4229785636000001</v>
      </c>
    </row>
    <row r="105" spans="16:19" x14ac:dyDescent="0.2">
      <c r="P105">
        <v>0.98</v>
      </c>
      <c r="Q105">
        <v>0.94779784679999979</v>
      </c>
      <c r="R105">
        <v>2.3931394199999998</v>
      </c>
      <c r="S105">
        <v>3.4424243616000005</v>
      </c>
    </row>
    <row r="106" spans="16:19" x14ac:dyDescent="0.2">
      <c r="P106">
        <v>0.99</v>
      </c>
      <c r="Q106">
        <v>0.97018126919999981</v>
      </c>
      <c r="R106">
        <v>2.4175592099999998</v>
      </c>
      <c r="S106">
        <v>3.4615468404</v>
      </c>
    </row>
    <row r="107" spans="16:19" x14ac:dyDescent="0.2">
      <c r="P107">
        <v>1</v>
      </c>
      <c r="Q107">
        <v>0.99282149999999991</v>
      </c>
      <c r="R107">
        <v>2.4419789999999999</v>
      </c>
      <c r="S107">
        <v>3.4803460000000004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7"/>
  <sheetViews>
    <sheetView showGridLines="0" workbookViewId="0"/>
  </sheetViews>
  <sheetFormatPr defaultRowHeight="12.75" x14ac:dyDescent="0.2"/>
  <cols>
    <col min="1" max="1" width="10.28515625" bestFit="1" customWidth="1"/>
    <col min="15" max="15" width="10.7109375" bestFit="1" customWidth="1"/>
  </cols>
  <sheetData>
    <row r="1" spans="1:19" x14ac:dyDescent="0.2">
      <c r="A1" s="34" t="s">
        <v>0</v>
      </c>
      <c r="B1" t="s">
        <v>248</v>
      </c>
    </row>
    <row r="2" spans="1:19" x14ac:dyDescent="0.2">
      <c r="A2" s="35" t="s">
        <v>1</v>
      </c>
      <c r="B2" s="178" t="s">
        <v>356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-1</v>
      </c>
      <c r="Q7">
        <v>0.96056110000000006</v>
      </c>
      <c r="R7">
        <v>1.637767</v>
      </c>
      <c r="S7">
        <v>1.6696789999999999</v>
      </c>
    </row>
    <row r="8" spans="1:19" x14ac:dyDescent="0.2">
      <c r="P8">
        <v>-0.99</v>
      </c>
      <c r="Q8">
        <v>0.95200801640999999</v>
      </c>
      <c r="R8">
        <v>1.62138933</v>
      </c>
      <c r="S8">
        <v>1.65298221</v>
      </c>
    </row>
    <row r="9" spans="1:19" x14ac:dyDescent="0.2">
      <c r="P9">
        <v>-0.98</v>
      </c>
      <c r="Q9">
        <v>0.94343366964000008</v>
      </c>
      <c r="R9">
        <v>1.60501166</v>
      </c>
      <c r="S9">
        <v>1.6362854199999999</v>
      </c>
    </row>
    <row r="10" spans="1:19" x14ac:dyDescent="0.2">
      <c r="P10">
        <v>-0.97</v>
      </c>
      <c r="Q10">
        <v>0.93483805969</v>
      </c>
      <c r="R10">
        <v>1.5886339899999999</v>
      </c>
      <c r="S10">
        <v>1.61958863</v>
      </c>
    </row>
    <row r="11" spans="1:19" x14ac:dyDescent="0.2">
      <c r="P11">
        <v>-0.96</v>
      </c>
      <c r="Q11">
        <v>0.92622118656000008</v>
      </c>
      <c r="R11">
        <v>1.5722563199999999</v>
      </c>
      <c r="S11">
        <v>1.6028918399999998</v>
      </c>
    </row>
    <row r="12" spans="1:19" x14ac:dyDescent="0.2">
      <c r="P12">
        <v>-0.95</v>
      </c>
      <c r="Q12">
        <v>0.91758305024999998</v>
      </c>
      <c r="R12">
        <v>1.5558786499999999</v>
      </c>
      <c r="S12">
        <v>1.5861950499999999</v>
      </c>
    </row>
    <row r="13" spans="1:19" x14ac:dyDescent="0.2">
      <c r="P13">
        <v>-0.94</v>
      </c>
      <c r="Q13">
        <v>0.90892365076000015</v>
      </c>
      <c r="R13">
        <v>1.5395009799999999</v>
      </c>
      <c r="S13">
        <v>1.5694982599999998</v>
      </c>
    </row>
    <row r="14" spans="1:19" x14ac:dyDescent="0.2">
      <c r="P14">
        <v>-0.93</v>
      </c>
      <c r="Q14">
        <v>0.90024298809000014</v>
      </c>
      <c r="R14">
        <v>1.5231233100000001</v>
      </c>
      <c r="S14">
        <v>1.5528014699999999</v>
      </c>
    </row>
    <row r="15" spans="1:19" x14ac:dyDescent="0.2">
      <c r="P15">
        <v>-0.92</v>
      </c>
      <c r="Q15">
        <v>0.89154106224000007</v>
      </c>
      <c r="R15">
        <v>1.5067456400000001</v>
      </c>
      <c r="S15">
        <v>1.53610468</v>
      </c>
    </row>
    <row r="16" spans="1:19" x14ac:dyDescent="0.2">
      <c r="P16">
        <v>-0.91</v>
      </c>
      <c r="Q16">
        <v>0.88281787321000016</v>
      </c>
      <c r="R16">
        <v>1.4903679700000001</v>
      </c>
      <c r="S16">
        <v>1.5194078899999999</v>
      </c>
    </row>
    <row r="17" spans="16:19" x14ac:dyDescent="0.2">
      <c r="P17">
        <v>-0.9</v>
      </c>
      <c r="Q17">
        <v>0.87407342100000007</v>
      </c>
      <c r="R17">
        <v>1.4739903000000001</v>
      </c>
      <c r="S17">
        <v>1.5027111</v>
      </c>
    </row>
    <row r="18" spans="16:19" x14ac:dyDescent="0.2">
      <c r="P18">
        <v>-0.89</v>
      </c>
      <c r="Q18">
        <v>0.86530770561000003</v>
      </c>
      <c r="R18">
        <v>1.4576126300000001</v>
      </c>
      <c r="S18">
        <v>1.4860143099999998</v>
      </c>
    </row>
    <row r="19" spans="16:19" x14ac:dyDescent="0.2">
      <c r="P19">
        <v>-0.88</v>
      </c>
      <c r="Q19">
        <v>0.85652072704000004</v>
      </c>
      <c r="R19">
        <v>1.4412349600000001</v>
      </c>
      <c r="S19">
        <v>1.4693175199999999</v>
      </c>
    </row>
    <row r="20" spans="16:19" x14ac:dyDescent="0.2">
      <c r="P20">
        <v>-0.87</v>
      </c>
      <c r="Q20">
        <v>0.84771248528999998</v>
      </c>
      <c r="R20">
        <v>1.4248572900000001</v>
      </c>
      <c r="S20">
        <v>1.45262073</v>
      </c>
    </row>
    <row r="21" spans="16:19" x14ac:dyDescent="0.2">
      <c r="P21">
        <v>-0.86</v>
      </c>
      <c r="Q21">
        <v>0.83888298036000009</v>
      </c>
      <c r="R21">
        <v>1.40847962</v>
      </c>
      <c r="S21">
        <v>1.4359239399999999</v>
      </c>
    </row>
    <row r="22" spans="16:19" x14ac:dyDescent="0.2">
      <c r="P22">
        <v>-0.85</v>
      </c>
      <c r="Q22">
        <v>0.83003221225000001</v>
      </c>
      <c r="R22">
        <v>1.39210195</v>
      </c>
      <c r="S22">
        <v>1.41922715</v>
      </c>
    </row>
    <row r="23" spans="16:19" x14ac:dyDescent="0.2">
      <c r="P23">
        <v>-0.84</v>
      </c>
      <c r="Q23">
        <v>0.8211601809600001</v>
      </c>
      <c r="R23">
        <v>1.37572428</v>
      </c>
      <c r="S23">
        <v>1.4025303599999999</v>
      </c>
    </row>
    <row r="24" spans="16:19" x14ac:dyDescent="0.2">
      <c r="P24">
        <v>-0.83</v>
      </c>
      <c r="Q24">
        <v>0.81226688649000001</v>
      </c>
      <c r="R24">
        <v>1.35934661</v>
      </c>
      <c r="S24">
        <v>1.38583357</v>
      </c>
    </row>
    <row r="25" spans="16:19" x14ac:dyDescent="0.2">
      <c r="P25">
        <v>-0.82</v>
      </c>
      <c r="Q25">
        <v>0.80335232883999996</v>
      </c>
      <c r="R25">
        <v>1.34296894</v>
      </c>
      <c r="S25">
        <v>1.3691367799999998</v>
      </c>
    </row>
    <row r="26" spans="16:19" x14ac:dyDescent="0.2">
      <c r="P26">
        <v>-0.81</v>
      </c>
      <c r="Q26">
        <v>0.79441650801000008</v>
      </c>
      <c r="R26">
        <v>1.32659127</v>
      </c>
      <c r="S26">
        <v>1.3524399899999999</v>
      </c>
    </row>
    <row r="27" spans="16:19" x14ac:dyDescent="0.2">
      <c r="P27">
        <v>-0.8</v>
      </c>
      <c r="Q27">
        <v>0.78545942400000013</v>
      </c>
      <c r="R27">
        <v>1.3102136</v>
      </c>
      <c r="S27">
        <v>1.3357432</v>
      </c>
    </row>
    <row r="28" spans="16:19" x14ac:dyDescent="0.2">
      <c r="P28">
        <v>-0.79</v>
      </c>
      <c r="Q28">
        <v>0.77648107681000011</v>
      </c>
      <c r="R28">
        <v>1.29383593</v>
      </c>
      <c r="S28">
        <v>1.3190464099999999</v>
      </c>
    </row>
    <row r="29" spans="16:19" x14ac:dyDescent="0.2">
      <c r="P29">
        <v>-0.78</v>
      </c>
      <c r="Q29">
        <v>0.76748146644000004</v>
      </c>
      <c r="R29">
        <v>1.27745826</v>
      </c>
      <c r="S29">
        <v>1.30234962</v>
      </c>
    </row>
    <row r="30" spans="16:19" x14ac:dyDescent="0.2">
      <c r="P30">
        <v>-0.77</v>
      </c>
      <c r="Q30">
        <v>0.75846059289000012</v>
      </c>
      <c r="R30">
        <v>1.2610805899999999</v>
      </c>
      <c r="S30">
        <v>1.2856528299999999</v>
      </c>
    </row>
    <row r="31" spans="16:19" x14ac:dyDescent="0.2">
      <c r="P31">
        <v>-0.76</v>
      </c>
      <c r="Q31">
        <v>0.74941845616000013</v>
      </c>
      <c r="R31">
        <v>1.2447029199999999</v>
      </c>
      <c r="S31">
        <v>1.26895604</v>
      </c>
    </row>
    <row r="32" spans="16:19" x14ac:dyDescent="0.2">
      <c r="P32">
        <v>-0.75</v>
      </c>
      <c r="Q32">
        <v>0.74035505625000009</v>
      </c>
      <c r="R32">
        <v>1.2283252499999999</v>
      </c>
      <c r="S32">
        <v>1.2522592499999998</v>
      </c>
    </row>
    <row r="33" spans="16:19" x14ac:dyDescent="0.2">
      <c r="P33">
        <v>-0.74</v>
      </c>
      <c r="Q33">
        <v>0.73127039315999998</v>
      </c>
      <c r="R33">
        <v>1.2119475799999999</v>
      </c>
      <c r="S33">
        <v>1.2355624599999999</v>
      </c>
    </row>
    <row r="34" spans="16:19" x14ac:dyDescent="0.2">
      <c r="P34">
        <v>-0.73</v>
      </c>
      <c r="Q34">
        <v>0.72216446689000002</v>
      </c>
      <c r="R34">
        <v>1.1955699099999999</v>
      </c>
      <c r="S34">
        <v>1.21886567</v>
      </c>
    </row>
    <row r="35" spans="16:19" x14ac:dyDescent="0.2">
      <c r="P35">
        <v>-0.72</v>
      </c>
      <c r="Q35">
        <v>0.71303727744000001</v>
      </c>
      <c r="R35">
        <v>1.1791922399999999</v>
      </c>
      <c r="S35">
        <v>1.2021688799999999</v>
      </c>
    </row>
    <row r="36" spans="16:19" x14ac:dyDescent="0.2">
      <c r="P36">
        <v>-0.71</v>
      </c>
      <c r="Q36">
        <v>0.70388882481000004</v>
      </c>
      <c r="R36">
        <v>1.1628145699999999</v>
      </c>
      <c r="S36">
        <v>1.18547209</v>
      </c>
    </row>
    <row r="37" spans="16:19" x14ac:dyDescent="0.2">
      <c r="P37">
        <v>-0.7</v>
      </c>
      <c r="Q37">
        <v>0.694719109</v>
      </c>
      <c r="R37">
        <v>1.1464368999999999</v>
      </c>
      <c r="S37">
        <v>1.1687752999999999</v>
      </c>
    </row>
    <row r="38" spans="16:19" x14ac:dyDescent="0.2">
      <c r="P38">
        <v>-0.69</v>
      </c>
      <c r="Q38">
        <v>0.68552813001000001</v>
      </c>
      <c r="R38">
        <v>1.1300592299999999</v>
      </c>
      <c r="S38">
        <v>1.1520785099999999</v>
      </c>
    </row>
    <row r="39" spans="16:19" x14ac:dyDescent="0.2">
      <c r="P39">
        <v>-0.68</v>
      </c>
      <c r="Q39">
        <v>0.67631588784000018</v>
      </c>
      <c r="R39">
        <v>1.1136815600000001</v>
      </c>
      <c r="S39">
        <v>1.13538172</v>
      </c>
    </row>
    <row r="40" spans="16:19" x14ac:dyDescent="0.2">
      <c r="P40">
        <v>-0.67</v>
      </c>
      <c r="Q40">
        <v>0.66708238249000007</v>
      </c>
      <c r="R40">
        <v>1.0973038900000001</v>
      </c>
      <c r="S40">
        <v>1.1186849299999999</v>
      </c>
    </row>
    <row r="41" spans="16:19" x14ac:dyDescent="0.2">
      <c r="P41">
        <v>-0.66</v>
      </c>
      <c r="Q41">
        <v>0.65782761396</v>
      </c>
      <c r="R41">
        <v>1.08092622</v>
      </c>
      <c r="S41">
        <v>1.10198814</v>
      </c>
    </row>
    <row r="42" spans="16:19" x14ac:dyDescent="0.2">
      <c r="P42">
        <v>-0.65</v>
      </c>
      <c r="Q42">
        <v>0.64855158225000009</v>
      </c>
      <c r="R42">
        <v>1.06454855</v>
      </c>
      <c r="S42">
        <v>1.0852913499999999</v>
      </c>
    </row>
    <row r="43" spans="16:19" x14ac:dyDescent="0.2">
      <c r="P43">
        <v>-0.64</v>
      </c>
      <c r="Q43">
        <v>0.63925428736000001</v>
      </c>
      <c r="R43">
        <v>1.04817088</v>
      </c>
      <c r="S43">
        <v>1.06859456</v>
      </c>
    </row>
    <row r="44" spans="16:19" x14ac:dyDescent="0.2">
      <c r="P44">
        <v>-0.63</v>
      </c>
      <c r="Q44">
        <v>0.62993572929000008</v>
      </c>
      <c r="R44">
        <v>1.03179321</v>
      </c>
      <c r="S44">
        <v>1.0518977699999998</v>
      </c>
    </row>
    <row r="45" spans="16:19" x14ac:dyDescent="0.2">
      <c r="P45">
        <v>-0.62</v>
      </c>
      <c r="Q45">
        <v>0.62059590804000009</v>
      </c>
      <c r="R45">
        <v>1.01541554</v>
      </c>
      <c r="S45">
        <v>1.0352009799999999</v>
      </c>
    </row>
    <row r="46" spans="16:19" x14ac:dyDescent="0.2">
      <c r="P46">
        <v>-0.61</v>
      </c>
      <c r="Q46">
        <v>0.61123482361000003</v>
      </c>
      <c r="R46">
        <v>0.99903786999999999</v>
      </c>
      <c r="S46">
        <v>1.01850419</v>
      </c>
    </row>
    <row r="47" spans="16:19" x14ac:dyDescent="0.2">
      <c r="P47">
        <v>-0.6</v>
      </c>
      <c r="Q47">
        <v>0.60185247600000003</v>
      </c>
      <c r="R47">
        <v>0.98266019999999998</v>
      </c>
      <c r="S47">
        <v>1.0018073999999999</v>
      </c>
    </row>
    <row r="48" spans="16:19" x14ac:dyDescent="0.2">
      <c r="P48">
        <v>-0.59</v>
      </c>
      <c r="Q48">
        <v>0.59244886520999995</v>
      </c>
      <c r="R48">
        <v>0.96628252999999997</v>
      </c>
      <c r="S48">
        <v>0.98511060999999989</v>
      </c>
    </row>
    <row r="49" spans="16:19" x14ac:dyDescent="0.2">
      <c r="P49">
        <v>-0.57999999999999996</v>
      </c>
      <c r="Q49">
        <v>0.58302399124000004</v>
      </c>
      <c r="R49">
        <v>0.94990485999999996</v>
      </c>
      <c r="S49">
        <v>0.96841381999999987</v>
      </c>
    </row>
    <row r="50" spans="16:19" x14ac:dyDescent="0.2">
      <c r="P50">
        <v>-0.56999999999999995</v>
      </c>
      <c r="Q50">
        <v>0.57357785408999995</v>
      </c>
      <c r="R50">
        <v>0.93352718999999995</v>
      </c>
      <c r="S50">
        <v>0.95171702999999985</v>
      </c>
    </row>
    <row r="51" spans="16:19" x14ac:dyDescent="0.2">
      <c r="P51">
        <v>-0.56000000000000005</v>
      </c>
      <c r="Q51">
        <v>0.56411045376000013</v>
      </c>
      <c r="R51">
        <v>0.91714952000000005</v>
      </c>
      <c r="S51">
        <v>0.93502024000000006</v>
      </c>
    </row>
    <row r="52" spans="16:19" x14ac:dyDescent="0.2">
      <c r="P52">
        <v>-0.55000000000000004</v>
      </c>
      <c r="Q52">
        <v>0.55462179025000014</v>
      </c>
      <c r="R52">
        <v>0.90077185000000004</v>
      </c>
      <c r="S52">
        <v>0.91832345000000004</v>
      </c>
    </row>
    <row r="53" spans="16:19" x14ac:dyDescent="0.2">
      <c r="P53">
        <v>-0.54</v>
      </c>
      <c r="Q53">
        <v>0.54511186356000008</v>
      </c>
      <c r="R53">
        <v>0.88439418000000003</v>
      </c>
      <c r="S53">
        <v>0.90162666000000002</v>
      </c>
    </row>
    <row r="54" spans="16:19" x14ac:dyDescent="0.2">
      <c r="P54">
        <v>-0.53</v>
      </c>
      <c r="Q54">
        <v>0.53558067369000006</v>
      </c>
      <c r="R54">
        <v>0.86801651000000002</v>
      </c>
      <c r="S54">
        <v>0.88492987000000001</v>
      </c>
    </row>
    <row r="55" spans="16:19" x14ac:dyDescent="0.2">
      <c r="P55">
        <v>-0.52</v>
      </c>
      <c r="Q55">
        <v>0.52602822063999999</v>
      </c>
      <c r="R55">
        <v>0.85163884000000001</v>
      </c>
      <c r="S55">
        <v>0.86823307999999999</v>
      </c>
    </row>
    <row r="56" spans="16:19" x14ac:dyDescent="0.2">
      <c r="P56">
        <v>-0.51</v>
      </c>
      <c r="Q56">
        <v>0.51645450441000007</v>
      </c>
      <c r="R56">
        <v>0.83526117</v>
      </c>
      <c r="S56">
        <v>0.85153628999999997</v>
      </c>
    </row>
    <row r="57" spans="16:19" x14ac:dyDescent="0.2">
      <c r="P57">
        <v>-0.5</v>
      </c>
      <c r="Q57">
        <v>0.50685952500000009</v>
      </c>
      <c r="R57">
        <v>0.81888349999999999</v>
      </c>
      <c r="S57">
        <v>0.83483949999999996</v>
      </c>
    </row>
    <row r="58" spans="16:19" x14ac:dyDescent="0.2">
      <c r="P58">
        <v>-0.49</v>
      </c>
      <c r="Q58">
        <v>0.49724328241000004</v>
      </c>
      <c r="R58">
        <v>0.80250582999999998</v>
      </c>
      <c r="S58">
        <v>0.81814270999999994</v>
      </c>
    </row>
    <row r="59" spans="16:19" x14ac:dyDescent="0.2">
      <c r="P59">
        <v>-0.48</v>
      </c>
      <c r="Q59">
        <v>0.48760577664000004</v>
      </c>
      <c r="R59">
        <v>0.78612815999999996</v>
      </c>
      <c r="S59">
        <v>0.80144591999999992</v>
      </c>
    </row>
    <row r="60" spans="16:19" x14ac:dyDescent="0.2">
      <c r="P60">
        <v>-0.47</v>
      </c>
      <c r="Q60">
        <v>0.47794700769000004</v>
      </c>
      <c r="R60">
        <v>0.76975048999999995</v>
      </c>
      <c r="S60">
        <v>0.78474912999999991</v>
      </c>
    </row>
    <row r="61" spans="16:19" x14ac:dyDescent="0.2">
      <c r="P61">
        <v>-0.46</v>
      </c>
      <c r="Q61">
        <v>0.46826697556000008</v>
      </c>
      <c r="R61">
        <v>0.75337282000000005</v>
      </c>
      <c r="S61">
        <v>0.76805234</v>
      </c>
    </row>
    <row r="62" spans="16:19" x14ac:dyDescent="0.2">
      <c r="P62">
        <v>-0.45</v>
      </c>
      <c r="Q62">
        <v>0.45856568025000005</v>
      </c>
      <c r="R62">
        <v>0.73699515000000004</v>
      </c>
      <c r="S62">
        <v>0.75135554999999998</v>
      </c>
    </row>
    <row r="63" spans="16:19" x14ac:dyDescent="0.2">
      <c r="P63">
        <v>-0.44</v>
      </c>
      <c r="Q63">
        <v>0.44884312176000002</v>
      </c>
      <c r="R63">
        <v>0.72061748000000003</v>
      </c>
      <c r="S63">
        <v>0.73465875999999997</v>
      </c>
    </row>
    <row r="64" spans="16:19" x14ac:dyDescent="0.2">
      <c r="P64">
        <v>-0.42999999999999899</v>
      </c>
      <c r="Q64">
        <v>0.43909930008999903</v>
      </c>
      <c r="R64">
        <v>0.70423980999999836</v>
      </c>
      <c r="S64">
        <v>0.71796196999999828</v>
      </c>
    </row>
    <row r="65" spans="16:19" x14ac:dyDescent="0.2">
      <c r="P65">
        <v>-0.41999999999999899</v>
      </c>
      <c r="Q65">
        <v>0.42933421523999904</v>
      </c>
      <c r="R65">
        <v>0.68786213999999835</v>
      </c>
      <c r="S65">
        <v>0.70126517999999827</v>
      </c>
    </row>
    <row r="66" spans="16:19" x14ac:dyDescent="0.2">
      <c r="P66">
        <v>-0.40999999999999898</v>
      </c>
      <c r="Q66">
        <v>0.41954786720999904</v>
      </c>
      <c r="R66">
        <v>0.67148446999999833</v>
      </c>
      <c r="S66">
        <v>0.68456838999999825</v>
      </c>
    </row>
    <row r="67" spans="16:19" x14ac:dyDescent="0.2">
      <c r="P67">
        <v>-0.39999999999999902</v>
      </c>
      <c r="Q67">
        <v>0.40974025599999908</v>
      </c>
      <c r="R67">
        <v>0.65510679999999843</v>
      </c>
      <c r="S67">
        <v>0.66787159999999834</v>
      </c>
    </row>
    <row r="68" spans="16:19" x14ac:dyDescent="0.2">
      <c r="P68">
        <v>-0.38999999999999901</v>
      </c>
      <c r="Q68">
        <v>0.39991138160999906</v>
      </c>
      <c r="R68">
        <v>0.63872912999999842</v>
      </c>
      <c r="S68">
        <v>0.65117480999999833</v>
      </c>
    </row>
    <row r="69" spans="16:19" x14ac:dyDescent="0.2">
      <c r="P69">
        <v>-0.37999999999999901</v>
      </c>
      <c r="Q69">
        <v>0.39006124403999903</v>
      </c>
      <c r="R69">
        <v>0.62235145999999841</v>
      </c>
      <c r="S69">
        <v>0.63447801999999831</v>
      </c>
    </row>
    <row r="70" spans="16:19" x14ac:dyDescent="0.2">
      <c r="P70">
        <v>-0.369999999999999</v>
      </c>
      <c r="Q70">
        <v>0.38018984328999905</v>
      </c>
      <c r="R70">
        <v>0.60597378999999829</v>
      </c>
      <c r="S70">
        <v>0.61778122999999829</v>
      </c>
    </row>
    <row r="71" spans="16:19" x14ac:dyDescent="0.2">
      <c r="P71">
        <v>-0.35999999999999899</v>
      </c>
      <c r="Q71">
        <v>0.37029717935999901</v>
      </c>
      <c r="R71">
        <v>0.58959611999999828</v>
      </c>
      <c r="S71">
        <v>0.60108443999999828</v>
      </c>
    </row>
    <row r="72" spans="16:19" x14ac:dyDescent="0.2">
      <c r="P72">
        <v>-0.34999999999999898</v>
      </c>
      <c r="Q72">
        <v>0.36038325224999901</v>
      </c>
      <c r="R72">
        <v>0.57321844999999827</v>
      </c>
      <c r="S72">
        <v>0.58438764999999826</v>
      </c>
    </row>
    <row r="73" spans="16:19" x14ac:dyDescent="0.2">
      <c r="P73">
        <v>-0.33999999999999903</v>
      </c>
      <c r="Q73">
        <v>0.35044806195999906</v>
      </c>
      <c r="R73">
        <v>0.55684077999999837</v>
      </c>
      <c r="S73">
        <v>0.56769085999999835</v>
      </c>
    </row>
    <row r="74" spans="16:19" x14ac:dyDescent="0.2">
      <c r="P74">
        <v>-0.32999999999999902</v>
      </c>
      <c r="Q74">
        <v>0.34049160848999904</v>
      </c>
      <c r="R74">
        <v>0.54046310999999836</v>
      </c>
      <c r="S74">
        <v>0.55099406999999834</v>
      </c>
    </row>
    <row r="75" spans="16:19" x14ac:dyDescent="0.2">
      <c r="P75">
        <v>-0.31999999999999901</v>
      </c>
      <c r="Q75">
        <v>0.33051389183999902</v>
      </c>
      <c r="R75">
        <v>0.52408543999999835</v>
      </c>
      <c r="S75">
        <v>0.53429727999999832</v>
      </c>
    </row>
    <row r="76" spans="16:19" x14ac:dyDescent="0.2">
      <c r="P76">
        <v>-0.309999999999999</v>
      </c>
      <c r="Q76">
        <v>0.32051491200999899</v>
      </c>
      <c r="R76">
        <v>0.50770776999999834</v>
      </c>
      <c r="S76">
        <v>0.5176004899999983</v>
      </c>
    </row>
    <row r="77" spans="16:19" x14ac:dyDescent="0.2">
      <c r="P77">
        <v>-0.29999999999999899</v>
      </c>
      <c r="Q77">
        <v>0.310494668999999</v>
      </c>
      <c r="R77">
        <v>0.49133009999999833</v>
      </c>
      <c r="S77">
        <v>0.50090369999999829</v>
      </c>
    </row>
    <row r="78" spans="16:19" x14ac:dyDescent="0.2">
      <c r="P78">
        <v>-0.28999999999999898</v>
      </c>
      <c r="Q78">
        <v>0.30045316280999901</v>
      </c>
      <c r="R78">
        <v>0.47495242999999832</v>
      </c>
      <c r="S78">
        <v>0.48420690999999827</v>
      </c>
    </row>
    <row r="79" spans="16:19" x14ac:dyDescent="0.2">
      <c r="P79">
        <v>-0.27999999999999903</v>
      </c>
      <c r="Q79">
        <v>0.29039039343999906</v>
      </c>
      <c r="R79">
        <v>0.45857475999999842</v>
      </c>
      <c r="S79">
        <v>0.46751011999999836</v>
      </c>
    </row>
    <row r="80" spans="16:19" x14ac:dyDescent="0.2">
      <c r="P80">
        <v>-0.26999999999999902</v>
      </c>
      <c r="Q80">
        <v>0.280306360889999</v>
      </c>
      <c r="R80">
        <v>0.44219708999999841</v>
      </c>
      <c r="S80">
        <v>0.45081332999999835</v>
      </c>
    </row>
    <row r="81" spans="16:19" x14ac:dyDescent="0.2">
      <c r="P81">
        <v>-0.25999999999999901</v>
      </c>
      <c r="Q81">
        <v>0.27020106515999903</v>
      </c>
      <c r="R81">
        <v>0.42581941999999839</v>
      </c>
      <c r="S81">
        <v>0.43411653999999833</v>
      </c>
    </row>
    <row r="82" spans="16:19" x14ac:dyDescent="0.2">
      <c r="P82">
        <v>-0.249999999999999</v>
      </c>
      <c r="Q82">
        <v>0.260074506249999</v>
      </c>
      <c r="R82">
        <v>0.40944174999999838</v>
      </c>
      <c r="S82">
        <v>0.41741974999999831</v>
      </c>
    </row>
    <row r="83" spans="16:19" x14ac:dyDescent="0.2">
      <c r="P83">
        <v>-0.23999999999999899</v>
      </c>
      <c r="Q83">
        <v>0.24992668415999902</v>
      </c>
      <c r="R83">
        <v>0.39306407999999832</v>
      </c>
      <c r="S83">
        <v>0.4007229599999983</v>
      </c>
    </row>
    <row r="84" spans="16:19" x14ac:dyDescent="0.2">
      <c r="P84">
        <v>-0.22999999999999901</v>
      </c>
      <c r="Q84">
        <v>0.23975759888999901</v>
      </c>
      <c r="R84">
        <v>0.37668640999999836</v>
      </c>
      <c r="S84">
        <v>0.38402616999999833</v>
      </c>
    </row>
    <row r="85" spans="16:19" x14ac:dyDescent="0.2">
      <c r="P85">
        <v>-0.219999999999999</v>
      </c>
      <c r="Q85">
        <v>0.22956725043999901</v>
      </c>
      <c r="R85">
        <v>0.36030873999999835</v>
      </c>
      <c r="S85">
        <v>0.36732937999999832</v>
      </c>
    </row>
    <row r="86" spans="16:19" x14ac:dyDescent="0.2">
      <c r="P86">
        <v>-0.20999999999999899</v>
      </c>
      <c r="Q86">
        <v>0.21935563880999898</v>
      </c>
      <c r="R86">
        <v>0.34393106999999834</v>
      </c>
      <c r="S86">
        <v>0.3506325899999983</v>
      </c>
    </row>
    <row r="87" spans="16:19" x14ac:dyDescent="0.2">
      <c r="P87">
        <v>-0.19999999999999901</v>
      </c>
      <c r="Q87">
        <v>0.20912276399999902</v>
      </c>
      <c r="R87">
        <v>0.32755339999999838</v>
      </c>
      <c r="S87">
        <v>0.33393579999999834</v>
      </c>
    </row>
    <row r="88" spans="16:19" x14ac:dyDescent="0.2">
      <c r="P88">
        <v>-0.189999999999999</v>
      </c>
      <c r="Q88">
        <v>0.19886862600999899</v>
      </c>
      <c r="R88">
        <v>0.31117572999999837</v>
      </c>
      <c r="S88">
        <v>0.31723900999999832</v>
      </c>
    </row>
    <row r="89" spans="16:19" x14ac:dyDescent="0.2">
      <c r="P89">
        <v>-0.17999999999999899</v>
      </c>
      <c r="Q89">
        <v>0.18859322483999899</v>
      </c>
      <c r="R89">
        <v>0.29479805999999836</v>
      </c>
      <c r="S89">
        <v>0.30054221999999831</v>
      </c>
    </row>
    <row r="90" spans="16:19" x14ac:dyDescent="0.2">
      <c r="P90">
        <v>-0.16999999999999901</v>
      </c>
      <c r="Q90">
        <v>0.17829656048999898</v>
      </c>
      <c r="R90">
        <v>0.27842038999999835</v>
      </c>
      <c r="S90">
        <v>0.28384542999999834</v>
      </c>
    </row>
    <row r="91" spans="16:19" x14ac:dyDescent="0.2">
      <c r="P91">
        <v>-0.159999999999999</v>
      </c>
      <c r="Q91">
        <v>0.16797863295999899</v>
      </c>
      <c r="R91">
        <v>0.26204271999999834</v>
      </c>
      <c r="S91">
        <v>0.26714863999999833</v>
      </c>
    </row>
    <row r="92" spans="16:19" x14ac:dyDescent="0.2">
      <c r="P92">
        <v>-0.149999999999999</v>
      </c>
      <c r="Q92">
        <v>0.15763944224999898</v>
      </c>
      <c r="R92">
        <v>0.24566504999999836</v>
      </c>
      <c r="S92">
        <v>0.25045184999999831</v>
      </c>
    </row>
    <row r="93" spans="16:19" x14ac:dyDescent="0.2">
      <c r="P93">
        <v>-0.13999999999999899</v>
      </c>
      <c r="Q93">
        <v>0.14727898835999895</v>
      </c>
      <c r="R93">
        <v>0.22928737999999835</v>
      </c>
      <c r="S93">
        <v>0.23375505999999829</v>
      </c>
    </row>
    <row r="94" spans="16:19" x14ac:dyDescent="0.2">
      <c r="P94">
        <v>-0.12999999999999901</v>
      </c>
      <c r="Q94">
        <v>0.13689727128999898</v>
      </c>
      <c r="R94">
        <v>0.21290970999999836</v>
      </c>
      <c r="S94">
        <v>0.21705826999999833</v>
      </c>
    </row>
    <row r="95" spans="16:19" x14ac:dyDescent="0.2">
      <c r="P95">
        <v>-0.119999999999999</v>
      </c>
      <c r="Q95">
        <v>0.12649429103999896</v>
      </c>
      <c r="R95">
        <v>0.19653203999999835</v>
      </c>
      <c r="S95">
        <v>0.20036147999999832</v>
      </c>
    </row>
    <row r="96" spans="16:19" x14ac:dyDescent="0.2">
      <c r="P96">
        <v>-0.109999999999999</v>
      </c>
      <c r="Q96">
        <v>0.11607004760999898</v>
      </c>
      <c r="R96">
        <v>0.18015436999999837</v>
      </c>
      <c r="S96">
        <v>0.18366468999999833</v>
      </c>
    </row>
    <row r="97" spans="16:19" x14ac:dyDescent="0.2">
      <c r="P97">
        <v>-9.9999999999999006E-2</v>
      </c>
      <c r="Q97">
        <v>0.10562454099999896</v>
      </c>
      <c r="R97">
        <v>0.16377669999999836</v>
      </c>
      <c r="S97">
        <v>0.16696789999999834</v>
      </c>
    </row>
    <row r="98" spans="16:19" x14ac:dyDescent="0.2">
      <c r="P98">
        <v>-8.9999999999998997E-2</v>
      </c>
      <c r="Q98">
        <v>9.5157771209998951E-2</v>
      </c>
      <c r="R98">
        <v>0.14739902999999835</v>
      </c>
      <c r="S98">
        <v>0.15027110999999832</v>
      </c>
    </row>
    <row r="99" spans="16:19" x14ac:dyDescent="0.2">
      <c r="P99">
        <v>-7.9999999999999002E-2</v>
      </c>
      <c r="Q99">
        <v>8.466973823999896E-2</v>
      </c>
      <c r="R99">
        <v>0.13102135999999837</v>
      </c>
      <c r="S99">
        <v>0.13357431999999833</v>
      </c>
    </row>
    <row r="100" spans="16:19" x14ac:dyDescent="0.2">
      <c r="P100">
        <v>-6.9999999999998994E-2</v>
      </c>
      <c r="Q100">
        <v>7.4160442089998946E-2</v>
      </c>
      <c r="R100">
        <v>0.11464368999999835</v>
      </c>
      <c r="S100">
        <v>0.11687752999999831</v>
      </c>
    </row>
    <row r="101" spans="16:19" x14ac:dyDescent="0.2">
      <c r="P101">
        <v>-5.9999999999999103E-2</v>
      </c>
      <c r="Q101">
        <v>6.3629882759999062E-2</v>
      </c>
      <c r="R101">
        <v>9.8266019999998525E-2</v>
      </c>
      <c r="S101">
        <v>0.10018073999999849</v>
      </c>
    </row>
    <row r="102" spans="16:19" x14ac:dyDescent="0.2">
      <c r="P102">
        <v>-4.9999999999998997E-2</v>
      </c>
      <c r="Q102">
        <v>5.3078060249998948E-2</v>
      </c>
      <c r="R102">
        <v>8.1888349999998361E-2</v>
      </c>
      <c r="S102">
        <v>8.3483949999998322E-2</v>
      </c>
    </row>
    <row r="103" spans="16:19" x14ac:dyDescent="0.2">
      <c r="P103">
        <v>-3.9999999999999002E-2</v>
      </c>
      <c r="Q103">
        <v>4.2504974559998944E-2</v>
      </c>
      <c r="R103">
        <v>6.5510679999998364E-2</v>
      </c>
      <c r="S103">
        <v>6.6787159999998333E-2</v>
      </c>
    </row>
    <row r="104" spans="16:19" x14ac:dyDescent="0.2">
      <c r="P104">
        <v>-2.9999999999999E-2</v>
      </c>
      <c r="Q104">
        <v>3.1910625689998938E-2</v>
      </c>
      <c r="R104">
        <v>4.913300999999836E-2</v>
      </c>
      <c r="S104">
        <v>5.009036999999833E-2</v>
      </c>
    </row>
    <row r="105" spans="16:19" x14ac:dyDescent="0.2">
      <c r="P105">
        <v>-1.9999999999999001E-2</v>
      </c>
      <c r="Q105">
        <v>2.1295013639998941E-2</v>
      </c>
      <c r="R105">
        <v>3.2755339999998363E-2</v>
      </c>
      <c r="S105">
        <v>3.3393579999998334E-2</v>
      </c>
    </row>
    <row r="106" spans="16:19" x14ac:dyDescent="0.2">
      <c r="P106">
        <v>-9.9999999999990097E-3</v>
      </c>
      <c r="Q106">
        <v>1.0658138409998947E-2</v>
      </c>
      <c r="R106">
        <v>1.6377669999998377E-2</v>
      </c>
      <c r="S106">
        <v>1.6696789999998345E-2</v>
      </c>
    </row>
    <row r="107" spans="16:19" x14ac:dyDescent="0.2">
      <c r="P107">
        <v>0</v>
      </c>
      <c r="Q107">
        <v>0</v>
      </c>
      <c r="R107">
        <v>0</v>
      </c>
      <c r="S107">
        <v>0</v>
      </c>
    </row>
    <row r="108" spans="16:19" x14ac:dyDescent="0.2">
      <c r="P108">
        <v>0.01</v>
      </c>
      <c r="Q108">
        <v>-1.0679401590000002E-2</v>
      </c>
      <c r="R108">
        <v>-1.637767E-2</v>
      </c>
      <c r="S108">
        <v>-1.669679E-2</v>
      </c>
    </row>
    <row r="109" spans="16:19" x14ac:dyDescent="0.2">
      <c r="P109">
        <v>0.02</v>
      </c>
      <c r="Q109">
        <v>-2.1380066360000002E-2</v>
      </c>
      <c r="R109">
        <v>-3.2755340000000001E-2</v>
      </c>
      <c r="S109">
        <v>-3.3393579999999999E-2</v>
      </c>
    </row>
    <row r="110" spans="16:19" x14ac:dyDescent="0.2">
      <c r="P110">
        <v>0.03</v>
      </c>
      <c r="Q110">
        <v>-3.210199431E-2</v>
      </c>
      <c r="R110">
        <v>-4.9133009999999998E-2</v>
      </c>
      <c r="S110">
        <v>-5.0090369999999995E-2</v>
      </c>
    </row>
    <row r="111" spans="16:19" x14ac:dyDescent="0.2">
      <c r="P111">
        <v>0.04</v>
      </c>
      <c r="Q111">
        <v>-4.2845185440000003E-2</v>
      </c>
      <c r="R111">
        <v>-6.5510680000000002E-2</v>
      </c>
      <c r="S111">
        <v>-6.6787159999999998E-2</v>
      </c>
    </row>
    <row r="112" spans="16:19" x14ac:dyDescent="0.2">
      <c r="P112">
        <v>0.05</v>
      </c>
      <c r="Q112">
        <v>-5.3609639750000007E-2</v>
      </c>
      <c r="R112">
        <v>-8.1888349999999999E-2</v>
      </c>
      <c r="S112">
        <v>-8.3483950000000001E-2</v>
      </c>
    </row>
    <row r="113" spans="16:19" x14ac:dyDescent="0.2">
      <c r="P113">
        <v>6.0000000000000102E-2</v>
      </c>
      <c r="Q113">
        <v>-6.4395357240000117E-2</v>
      </c>
      <c r="R113">
        <v>-9.8266020000000162E-2</v>
      </c>
      <c r="S113">
        <v>-0.10018074000000017</v>
      </c>
    </row>
    <row r="114" spans="16:19" x14ac:dyDescent="0.2">
      <c r="P114">
        <v>7.0000000000000104E-2</v>
      </c>
      <c r="Q114">
        <v>-7.5202337910000111E-2</v>
      </c>
      <c r="R114">
        <v>-0.11464369000000017</v>
      </c>
      <c r="S114">
        <v>-0.11687753000000017</v>
      </c>
    </row>
    <row r="115" spans="16:19" x14ac:dyDescent="0.2">
      <c r="P115">
        <v>8.0000000000000099E-2</v>
      </c>
      <c r="Q115">
        <v>-8.6030581760000113E-2</v>
      </c>
      <c r="R115">
        <v>-0.13102136000000017</v>
      </c>
      <c r="S115">
        <v>-0.13357432000000016</v>
      </c>
    </row>
    <row r="116" spans="16:19" x14ac:dyDescent="0.2">
      <c r="P116">
        <v>9.0000000000000094E-2</v>
      </c>
      <c r="Q116">
        <v>-9.688008879000011E-2</v>
      </c>
      <c r="R116">
        <v>-0.14739903000000015</v>
      </c>
      <c r="S116">
        <v>-0.15027111000000015</v>
      </c>
    </row>
    <row r="117" spans="16:19" x14ac:dyDescent="0.2">
      <c r="P117">
        <v>0.1</v>
      </c>
      <c r="Q117">
        <v>-0.107750859</v>
      </c>
      <c r="R117">
        <v>-0.1637767</v>
      </c>
      <c r="S117">
        <v>-0.1669679</v>
      </c>
    </row>
    <row r="118" spans="16:19" x14ac:dyDescent="0.2">
      <c r="P118">
        <v>0.11</v>
      </c>
      <c r="Q118">
        <v>-0.11864289239</v>
      </c>
      <c r="R118">
        <v>-0.18015437000000001</v>
      </c>
      <c r="S118">
        <v>-0.18366468999999999</v>
      </c>
    </row>
    <row r="119" spans="16:19" x14ac:dyDescent="0.2">
      <c r="P119">
        <v>0.12</v>
      </c>
      <c r="Q119">
        <v>-0.12955618896000001</v>
      </c>
      <c r="R119">
        <v>-0.19653203999999999</v>
      </c>
      <c r="S119">
        <v>-0.20036147999999998</v>
      </c>
    </row>
    <row r="120" spans="16:19" x14ac:dyDescent="0.2">
      <c r="P120">
        <v>0.13</v>
      </c>
      <c r="Q120">
        <v>-0.14049074871</v>
      </c>
      <c r="R120">
        <v>-0.21290971</v>
      </c>
      <c r="S120">
        <v>-0.21705827</v>
      </c>
    </row>
    <row r="121" spans="16:19" x14ac:dyDescent="0.2">
      <c r="P121">
        <v>0.14000000000000001</v>
      </c>
      <c r="Q121">
        <v>-0.15144657164000003</v>
      </c>
      <c r="R121">
        <v>-0.22928738000000001</v>
      </c>
      <c r="S121">
        <v>-0.23375506000000001</v>
      </c>
    </row>
    <row r="122" spans="16:19" x14ac:dyDescent="0.2">
      <c r="P122">
        <v>0.15</v>
      </c>
      <c r="Q122">
        <v>-0.16242365775000001</v>
      </c>
      <c r="R122">
        <v>-0.24566505</v>
      </c>
      <c r="S122">
        <v>-0.25045184999999998</v>
      </c>
    </row>
    <row r="123" spans="16:19" x14ac:dyDescent="0.2">
      <c r="P123">
        <v>0.16</v>
      </c>
      <c r="Q123">
        <v>-0.17342200704000002</v>
      </c>
      <c r="R123">
        <v>-0.26204272000000001</v>
      </c>
      <c r="S123">
        <v>-0.26714863999999999</v>
      </c>
    </row>
    <row r="124" spans="16:19" x14ac:dyDescent="0.2">
      <c r="P124">
        <v>0.17</v>
      </c>
      <c r="Q124">
        <v>-0.18444161951000004</v>
      </c>
      <c r="R124">
        <v>-0.27842039000000002</v>
      </c>
      <c r="S124">
        <v>-0.28384543000000001</v>
      </c>
    </row>
    <row r="125" spans="16:19" x14ac:dyDescent="0.2">
      <c r="P125">
        <v>0.18</v>
      </c>
      <c r="Q125">
        <v>-0.19548249515999999</v>
      </c>
      <c r="R125">
        <v>-0.29479805999999997</v>
      </c>
      <c r="S125">
        <v>-0.30054221999999997</v>
      </c>
    </row>
    <row r="126" spans="16:19" x14ac:dyDescent="0.2">
      <c r="P126">
        <v>0.19</v>
      </c>
      <c r="Q126">
        <v>-0.20654463399000003</v>
      </c>
      <c r="R126">
        <v>-0.31117572999999998</v>
      </c>
      <c r="S126">
        <v>-0.31723900999999999</v>
      </c>
    </row>
    <row r="127" spans="16:19" x14ac:dyDescent="0.2">
      <c r="P127">
        <v>0.2</v>
      </c>
      <c r="Q127">
        <v>-0.21762803600000002</v>
      </c>
      <c r="R127">
        <v>-0.32755339999999999</v>
      </c>
      <c r="S127">
        <v>-0.3339358</v>
      </c>
    </row>
    <row r="128" spans="16:19" x14ac:dyDescent="0.2">
      <c r="P128">
        <v>0.21</v>
      </c>
      <c r="Q128">
        <v>-0.22873270119000003</v>
      </c>
      <c r="R128">
        <v>-0.34393107000000001</v>
      </c>
      <c r="S128">
        <v>-0.35063258999999997</v>
      </c>
    </row>
    <row r="129" spans="16:19" x14ac:dyDescent="0.2">
      <c r="P129">
        <v>0.22</v>
      </c>
      <c r="Q129">
        <v>-0.23985862956000001</v>
      </c>
      <c r="R129">
        <v>-0.36030874000000002</v>
      </c>
      <c r="S129">
        <v>-0.36732937999999998</v>
      </c>
    </row>
    <row r="130" spans="16:19" x14ac:dyDescent="0.2">
      <c r="P130">
        <v>0.23</v>
      </c>
      <c r="Q130">
        <v>-0.25100582111000003</v>
      </c>
      <c r="R130">
        <v>-0.37668641000000003</v>
      </c>
      <c r="S130">
        <v>-0.38402617</v>
      </c>
    </row>
    <row r="131" spans="16:19" x14ac:dyDescent="0.2">
      <c r="P131">
        <v>0.24</v>
      </c>
      <c r="Q131">
        <v>-0.26217427584000003</v>
      </c>
      <c r="R131">
        <v>-0.39306407999999998</v>
      </c>
      <c r="S131">
        <v>-0.40072295999999996</v>
      </c>
    </row>
    <row r="132" spans="16:19" x14ac:dyDescent="0.2">
      <c r="P132">
        <v>0.25</v>
      </c>
      <c r="Q132">
        <v>-0.27336399375000003</v>
      </c>
      <c r="R132">
        <v>-0.40944174999999999</v>
      </c>
      <c r="S132">
        <v>-0.41741974999999998</v>
      </c>
    </row>
    <row r="133" spans="16:19" x14ac:dyDescent="0.2">
      <c r="P133">
        <v>0.26</v>
      </c>
      <c r="Q133">
        <v>-0.28457497483999999</v>
      </c>
      <c r="R133">
        <v>-0.42581942</v>
      </c>
      <c r="S133">
        <v>-0.43411654</v>
      </c>
    </row>
    <row r="134" spans="16:19" x14ac:dyDescent="0.2">
      <c r="P134">
        <v>0.27</v>
      </c>
      <c r="Q134">
        <v>-0.29580721911000007</v>
      </c>
      <c r="R134">
        <v>-0.44219709000000001</v>
      </c>
      <c r="S134">
        <v>-0.45081333000000001</v>
      </c>
    </row>
    <row r="135" spans="16:19" x14ac:dyDescent="0.2">
      <c r="P135">
        <v>0.28000000000000003</v>
      </c>
      <c r="Q135">
        <v>-0.30706072656000005</v>
      </c>
      <c r="R135">
        <v>-0.45857476000000003</v>
      </c>
      <c r="S135">
        <v>-0.46751012000000003</v>
      </c>
    </row>
    <row r="136" spans="16:19" x14ac:dyDescent="0.2">
      <c r="P136">
        <v>0.28999999999999998</v>
      </c>
      <c r="Q136">
        <v>-0.31833549718999998</v>
      </c>
      <c r="R136">
        <v>-0.47495242999999998</v>
      </c>
      <c r="S136">
        <v>-0.48420690999999993</v>
      </c>
    </row>
    <row r="137" spans="16:19" x14ac:dyDescent="0.2">
      <c r="P137">
        <v>0.3</v>
      </c>
      <c r="Q137">
        <v>-0.32963153099999998</v>
      </c>
      <c r="R137">
        <v>-0.49133009999999999</v>
      </c>
      <c r="S137">
        <v>-0.50090369999999995</v>
      </c>
    </row>
    <row r="138" spans="16:19" x14ac:dyDescent="0.2">
      <c r="P138">
        <v>0.31</v>
      </c>
      <c r="Q138">
        <v>-0.34094882799000004</v>
      </c>
      <c r="R138">
        <v>-0.50770777</v>
      </c>
      <c r="S138">
        <v>-0.51760048999999997</v>
      </c>
    </row>
    <row r="139" spans="16:19" x14ac:dyDescent="0.2">
      <c r="P139">
        <v>0.32</v>
      </c>
      <c r="Q139">
        <v>-0.35228738816000005</v>
      </c>
      <c r="R139">
        <v>-0.52408544000000001</v>
      </c>
      <c r="S139">
        <v>-0.53429727999999999</v>
      </c>
    </row>
    <row r="140" spans="16:19" x14ac:dyDescent="0.2">
      <c r="P140">
        <v>0.33</v>
      </c>
      <c r="Q140">
        <v>-0.36364721151000001</v>
      </c>
      <c r="R140">
        <v>-0.54046311000000002</v>
      </c>
      <c r="S140">
        <v>-0.55099407</v>
      </c>
    </row>
    <row r="141" spans="16:19" x14ac:dyDescent="0.2">
      <c r="P141">
        <v>0.34</v>
      </c>
      <c r="Q141">
        <v>-0.3750282980400001</v>
      </c>
      <c r="R141">
        <v>-0.55684078000000004</v>
      </c>
      <c r="S141">
        <v>-0.56769086000000002</v>
      </c>
    </row>
    <row r="142" spans="16:19" x14ac:dyDescent="0.2">
      <c r="P142">
        <v>0.35</v>
      </c>
      <c r="Q142">
        <v>-0.38643064775000002</v>
      </c>
      <c r="R142">
        <v>-0.57321844999999993</v>
      </c>
      <c r="S142">
        <v>-0.58438764999999993</v>
      </c>
    </row>
    <row r="143" spans="16:19" x14ac:dyDescent="0.2">
      <c r="P143">
        <v>0.36</v>
      </c>
      <c r="Q143">
        <v>-0.39785426064000001</v>
      </c>
      <c r="R143">
        <v>-0.58959611999999995</v>
      </c>
      <c r="S143">
        <v>-0.60108443999999994</v>
      </c>
    </row>
    <row r="144" spans="16:19" x14ac:dyDescent="0.2">
      <c r="P144">
        <v>0.37</v>
      </c>
      <c r="Q144">
        <v>-0.40929913671000001</v>
      </c>
      <c r="R144">
        <v>-0.60597378999999996</v>
      </c>
      <c r="S144">
        <v>-0.61778122999999996</v>
      </c>
    </row>
    <row r="145" spans="16:19" x14ac:dyDescent="0.2">
      <c r="P145">
        <v>0.38</v>
      </c>
      <c r="Q145">
        <v>-0.42076527596000007</v>
      </c>
      <c r="R145">
        <v>-0.62235145999999997</v>
      </c>
      <c r="S145">
        <v>-0.63447801999999998</v>
      </c>
    </row>
    <row r="146" spans="16:19" x14ac:dyDescent="0.2">
      <c r="P146">
        <v>0.39</v>
      </c>
      <c r="Q146">
        <v>-0.43225267839000003</v>
      </c>
      <c r="R146">
        <v>-0.63872912999999998</v>
      </c>
      <c r="S146">
        <v>-0.65117480999999999</v>
      </c>
    </row>
    <row r="147" spans="16:19" x14ac:dyDescent="0.2">
      <c r="P147">
        <v>0.4</v>
      </c>
      <c r="Q147">
        <v>-0.44376134400000006</v>
      </c>
      <c r="R147">
        <v>-0.65510679999999999</v>
      </c>
      <c r="S147">
        <v>-0.66787160000000001</v>
      </c>
    </row>
    <row r="148" spans="16:19" x14ac:dyDescent="0.2">
      <c r="P148">
        <v>0.41</v>
      </c>
      <c r="Q148">
        <v>-0.45529127278999998</v>
      </c>
      <c r="R148">
        <v>-0.67148447</v>
      </c>
      <c r="S148">
        <v>-0.68456838999999992</v>
      </c>
    </row>
    <row r="149" spans="16:19" x14ac:dyDescent="0.2">
      <c r="P149">
        <v>0.42</v>
      </c>
      <c r="Q149">
        <v>-0.46684246476000002</v>
      </c>
      <c r="R149">
        <v>-0.68786214000000001</v>
      </c>
      <c r="S149">
        <v>-0.70126517999999993</v>
      </c>
    </row>
    <row r="150" spans="16:19" x14ac:dyDescent="0.2">
      <c r="P150">
        <v>0.43</v>
      </c>
      <c r="Q150">
        <v>-0.47841491991000001</v>
      </c>
      <c r="R150">
        <v>-0.70423981000000002</v>
      </c>
      <c r="S150">
        <v>-0.71796196999999995</v>
      </c>
    </row>
    <row r="151" spans="16:19" x14ac:dyDescent="0.2">
      <c r="P151">
        <v>0.44</v>
      </c>
      <c r="Q151">
        <v>-0.49000863824000002</v>
      </c>
      <c r="R151">
        <v>-0.72061748000000003</v>
      </c>
      <c r="S151">
        <v>-0.73465875999999997</v>
      </c>
    </row>
    <row r="152" spans="16:19" x14ac:dyDescent="0.2">
      <c r="P152">
        <v>0.45</v>
      </c>
      <c r="Q152">
        <v>-0.50162361975000003</v>
      </c>
      <c r="R152">
        <v>-0.73699515000000004</v>
      </c>
      <c r="S152">
        <v>-0.75135554999999998</v>
      </c>
    </row>
    <row r="153" spans="16:19" x14ac:dyDescent="0.2">
      <c r="P153">
        <v>0.46</v>
      </c>
      <c r="Q153">
        <v>-0.51325986444000005</v>
      </c>
      <c r="R153">
        <v>-0.75337282000000005</v>
      </c>
      <c r="S153">
        <v>-0.76805234</v>
      </c>
    </row>
    <row r="154" spans="16:19" x14ac:dyDescent="0.2">
      <c r="P154">
        <v>0.47</v>
      </c>
      <c r="Q154">
        <v>-0.52491737231000002</v>
      </c>
      <c r="R154">
        <v>-0.76975048999999995</v>
      </c>
      <c r="S154">
        <v>-0.78474912999999991</v>
      </c>
    </row>
    <row r="155" spans="16:19" x14ac:dyDescent="0.2">
      <c r="P155">
        <v>0.48</v>
      </c>
      <c r="Q155">
        <v>-0.53659614336000006</v>
      </c>
      <c r="R155">
        <v>-0.78612815999999996</v>
      </c>
      <c r="S155">
        <v>-0.80144591999999992</v>
      </c>
    </row>
    <row r="156" spans="16:19" x14ac:dyDescent="0.2">
      <c r="P156">
        <v>0.49</v>
      </c>
      <c r="Q156">
        <v>-0.54829617759000004</v>
      </c>
      <c r="R156">
        <v>-0.80250582999999998</v>
      </c>
      <c r="S156">
        <v>-0.81814270999999994</v>
      </c>
    </row>
    <row r="157" spans="16:19" x14ac:dyDescent="0.2">
      <c r="P157">
        <v>0.5</v>
      </c>
      <c r="Q157">
        <v>3.7273800000000003E-2</v>
      </c>
      <c r="R157">
        <v>-0.81888349999999999</v>
      </c>
      <c r="S157">
        <v>-0.83483949999999996</v>
      </c>
    </row>
    <row r="158" spans="16:19" x14ac:dyDescent="0.2">
      <c r="P158">
        <v>0.51</v>
      </c>
      <c r="Q158">
        <v>3.7273800000000003E-2</v>
      </c>
      <c r="R158">
        <v>-0.81888349999999999</v>
      </c>
      <c r="S158">
        <v>-0.83483949999999996</v>
      </c>
    </row>
    <row r="159" spans="16:19" x14ac:dyDescent="0.2">
      <c r="P159">
        <v>0.52</v>
      </c>
      <c r="Q159">
        <v>3.7273800000000003E-2</v>
      </c>
      <c r="R159">
        <v>-0.81888349999999999</v>
      </c>
      <c r="S159">
        <v>-0.83483949999999996</v>
      </c>
    </row>
    <row r="160" spans="16:19" x14ac:dyDescent="0.2">
      <c r="P160">
        <v>0.53</v>
      </c>
      <c r="Q160">
        <v>3.7273800000000003E-2</v>
      </c>
      <c r="R160">
        <v>-0.81888349999999999</v>
      </c>
      <c r="S160">
        <v>-0.83483949999999996</v>
      </c>
    </row>
    <row r="161" spans="16:19" x14ac:dyDescent="0.2">
      <c r="P161">
        <v>0.54</v>
      </c>
      <c r="Q161">
        <v>3.7273800000000003E-2</v>
      </c>
      <c r="R161">
        <v>-0.81888349999999999</v>
      </c>
      <c r="S161">
        <v>-0.83483949999999996</v>
      </c>
    </row>
    <row r="162" spans="16:19" x14ac:dyDescent="0.2">
      <c r="P162">
        <v>0.55000000000000004</v>
      </c>
      <c r="Q162">
        <v>3.7273800000000003E-2</v>
      </c>
      <c r="R162">
        <v>-0.81888349999999999</v>
      </c>
      <c r="S162">
        <v>-0.83483949999999996</v>
      </c>
    </row>
    <row r="163" spans="16:19" x14ac:dyDescent="0.2">
      <c r="P163">
        <v>0.56000000000000005</v>
      </c>
      <c r="Q163">
        <v>3.7273800000000003E-2</v>
      </c>
      <c r="R163">
        <v>-0.81888349999999999</v>
      </c>
      <c r="S163">
        <v>-0.83483949999999996</v>
      </c>
    </row>
    <row r="164" spans="16:19" x14ac:dyDescent="0.2">
      <c r="P164">
        <v>0.56999999999999995</v>
      </c>
      <c r="Q164">
        <v>3.7273800000000003E-2</v>
      </c>
      <c r="R164">
        <v>-0.81888349999999999</v>
      </c>
      <c r="S164">
        <v>-0.83483949999999996</v>
      </c>
    </row>
    <row r="165" spans="16:19" x14ac:dyDescent="0.2">
      <c r="P165">
        <v>0.57999999999999996</v>
      </c>
      <c r="Q165">
        <v>3.7273800000000003E-2</v>
      </c>
      <c r="R165">
        <v>-0.81888349999999999</v>
      </c>
      <c r="S165">
        <v>-0.83483949999999996</v>
      </c>
    </row>
    <row r="166" spans="16:19" x14ac:dyDescent="0.2">
      <c r="P166">
        <v>0.59</v>
      </c>
      <c r="Q166">
        <v>3.7273800000000003E-2</v>
      </c>
      <c r="R166">
        <v>-0.81888349999999999</v>
      </c>
      <c r="S166">
        <v>-0.83483949999999996</v>
      </c>
    </row>
    <row r="167" spans="16:19" x14ac:dyDescent="0.2">
      <c r="P167">
        <v>0.6</v>
      </c>
      <c r="Q167">
        <v>3.7273800000000003E-2</v>
      </c>
      <c r="R167">
        <v>-0.81888349999999999</v>
      </c>
      <c r="S167">
        <v>-0.83483949999999996</v>
      </c>
    </row>
    <row r="168" spans="16:19" x14ac:dyDescent="0.2">
      <c r="P168">
        <v>0.61</v>
      </c>
      <c r="Q168">
        <v>3.7273800000000003E-2</v>
      </c>
      <c r="R168">
        <v>-0.81888349999999999</v>
      </c>
      <c r="S168">
        <v>-0.83483949999999996</v>
      </c>
    </row>
    <row r="169" spans="16:19" x14ac:dyDescent="0.2">
      <c r="P169">
        <v>0.62</v>
      </c>
      <c r="Q169">
        <v>3.7273800000000003E-2</v>
      </c>
      <c r="R169">
        <v>-0.81888349999999999</v>
      </c>
      <c r="S169">
        <v>-0.83483949999999996</v>
      </c>
    </row>
    <row r="170" spans="16:19" x14ac:dyDescent="0.2">
      <c r="P170">
        <v>0.63</v>
      </c>
      <c r="Q170">
        <v>3.7273800000000003E-2</v>
      </c>
      <c r="R170">
        <v>-0.81888349999999999</v>
      </c>
      <c r="S170">
        <v>-0.83483949999999996</v>
      </c>
    </row>
    <row r="171" spans="16:19" x14ac:dyDescent="0.2">
      <c r="P171">
        <v>0.64</v>
      </c>
      <c r="Q171">
        <v>3.7273800000000003E-2</v>
      </c>
      <c r="R171">
        <v>-0.81888349999999999</v>
      </c>
      <c r="S171">
        <v>-0.83483949999999996</v>
      </c>
    </row>
    <row r="172" spans="16:19" x14ac:dyDescent="0.2">
      <c r="P172">
        <v>0.65</v>
      </c>
      <c r="Q172">
        <v>3.7273800000000003E-2</v>
      </c>
      <c r="R172">
        <v>-0.81888349999999999</v>
      </c>
      <c r="S172">
        <v>-0.83483949999999996</v>
      </c>
    </row>
    <row r="173" spans="16:19" x14ac:dyDescent="0.2">
      <c r="P173">
        <v>0.66</v>
      </c>
      <c r="Q173">
        <v>3.7273800000000003E-2</v>
      </c>
      <c r="R173">
        <v>-0.81888349999999999</v>
      </c>
      <c r="S173">
        <v>-0.83483949999999996</v>
      </c>
    </row>
    <row r="174" spans="16:19" x14ac:dyDescent="0.2">
      <c r="P174">
        <v>0.67</v>
      </c>
      <c r="Q174">
        <v>3.7273800000000003E-2</v>
      </c>
      <c r="R174">
        <v>-0.81888349999999999</v>
      </c>
      <c r="S174">
        <v>-0.83483949999999996</v>
      </c>
    </row>
    <row r="175" spans="16:19" x14ac:dyDescent="0.2">
      <c r="P175">
        <v>0.68</v>
      </c>
      <c r="Q175">
        <v>3.7273800000000003E-2</v>
      </c>
      <c r="R175">
        <v>-0.81888349999999999</v>
      </c>
      <c r="S175">
        <v>-0.83483949999999996</v>
      </c>
    </row>
    <row r="176" spans="16:19" x14ac:dyDescent="0.2">
      <c r="P176">
        <v>0.69</v>
      </c>
      <c r="Q176">
        <v>3.7273800000000003E-2</v>
      </c>
      <c r="R176">
        <v>-0.81888349999999999</v>
      </c>
      <c r="S176">
        <v>-0.83483949999999996</v>
      </c>
    </row>
    <row r="177" spans="16:19" x14ac:dyDescent="0.2">
      <c r="P177">
        <v>0.7</v>
      </c>
      <c r="Q177">
        <v>3.7273800000000003E-2</v>
      </c>
      <c r="R177">
        <v>-0.81888349999999999</v>
      </c>
      <c r="S177">
        <v>-0.83483949999999996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7"/>
  <sheetViews>
    <sheetView showGridLines="0" workbookViewId="0"/>
  </sheetViews>
  <sheetFormatPr defaultRowHeight="12.75" x14ac:dyDescent="0.2"/>
  <cols>
    <col min="1" max="1" width="10.28515625" bestFit="1" customWidth="1"/>
    <col min="15" max="15" width="10.7109375" bestFit="1" customWidth="1"/>
  </cols>
  <sheetData>
    <row r="1" spans="1:20" x14ac:dyDescent="0.2">
      <c r="A1" s="34" t="s">
        <v>0</v>
      </c>
      <c r="B1" s="178" t="s">
        <v>250</v>
      </c>
    </row>
    <row r="2" spans="1:20" x14ac:dyDescent="0.2">
      <c r="A2" s="35" t="s">
        <v>1</v>
      </c>
      <c r="B2" s="178" t="s">
        <v>356</v>
      </c>
    </row>
    <row r="6" spans="1:20" x14ac:dyDescent="0.2">
      <c r="Q6" t="s">
        <v>94</v>
      </c>
      <c r="R6" t="s">
        <v>158</v>
      </c>
      <c r="S6" t="s">
        <v>18</v>
      </c>
    </row>
    <row r="7" spans="1:20" x14ac:dyDescent="0.2">
      <c r="P7">
        <v>-1</v>
      </c>
      <c r="Q7">
        <v>0.17805515000000002</v>
      </c>
      <c r="R7">
        <v>0.65854825000000006</v>
      </c>
      <c r="S7">
        <v>1.1004525000000001</v>
      </c>
    </row>
    <row r="8" spans="1:20" x14ac:dyDescent="0.2">
      <c r="P8">
        <v>-0.99</v>
      </c>
      <c r="Q8">
        <v>0.17805515000000002</v>
      </c>
      <c r="R8">
        <v>0.65854825000000006</v>
      </c>
      <c r="S8">
        <v>1.1004525000000001</v>
      </c>
    </row>
    <row r="9" spans="1:20" x14ac:dyDescent="0.2">
      <c r="P9">
        <v>-0.98</v>
      </c>
      <c r="Q9">
        <v>0.17805515000000002</v>
      </c>
      <c r="R9">
        <v>0.65854825000000006</v>
      </c>
      <c r="S9">
        <v>1.1004525000000001</v>
      </c>
      <c r="T9" t="s">
        <v>209</v>
      </c>
    </row>
    <row r="10" spans="1:20" x14ac:dyDescent="0.2">
      <c r="P10">
        <v>-0.97</v>
      </c>
      <c r="Q10">
        <v>0.17805515000000002</v>
      </c>
      <c r="R10">
        <v>0.65854825000000006</v>
      </c>
      <c r="S10">
        <v>1.1004525000000001</v>
      </c>
    </row>
    <row r="11" spans="1:20" x14ac:dyDescent="0.2">
      <c r="P11">
        <v>-0.96</v>
      </c>
      <c r="Q11">
        <v>0.17805515000000002</v>
      </c>
      <c r="R11">
        <v>0.65854825000000006</v>
      </c>
      <c r="S11">
        <v>1.1004525000000001</v>
      </c>
    </row>
    <row r="12" spans="1:20" x14ac:dyDescent="0.2">
      <c r="P12">
        <v>-0.95</v>
      </c>
      <c r="Q12">
        <v>0.17805515000000002</v>
      </c>
      <c r="R12">
        <v>0.65854825000000006</v>
      </c>
      <c r="S12">
        <v>1.1004525000000001</v>
      </c>
    </row>
    <row r="13" spans="1:20" x14ac:dyDescent="0.2">
      <c r="P13">
        <v>-0.94</v>
      </c>
      <c r="Q13">
        <v>0.17805515000000002</v>
      </c>
      <c r="R13">
        <v>0.65854825000000006</v>
      </c>
      <c r="S13">
        <v>1.1004525000000001</v>
      </c>
    </row>
    <row r="14" spans="1:20" x14ac:dyDescent="0.2">
      <c r="P14">
        <v>-0.93</v>
      </c>
      <c r="Q14">
        <v>0.17805515000000002</v>
      </c>
      <c r="R14">
        <v>0.65854825000000006</v>
      </c>
      <c r="S14">
        <v>1.1004525000000001</v>
      </c>
    </row>
    <row r="15" spans="1:20" x14ac:dyDescent="0.2">
      <c r="P15">
        <v>-0.92</v>
      </c>
      <c r="Q15">
        <v>0.17805515000000002</v>
      </c>
      <c r="R15">
        <v>0.65854825000000006</v>
      </c>
      <c r="S15">
        <v>1.1004525000000001</v>
      </c>
    </row>
    <row r="16" spans="1:20" x14ac:dyDescent="0.2">
      <c r="P16">
        <v>-0.91</v>
      </c>
      <c r="Q16">
        <v>0.17805515000000002</v>
      </c>
      <c r="R16">
        <v>0.65854825000000006</v>
      </c>
      <c r="S16">
        <v>1.1004525000000001</v>
      </c>
    </row>
    <row r="17" spans="16:19" x14ac:dyDescent="0.2">
      <c r="P17">
        <v>-0.9</v>
      </c>
      <c r="Q17">
        <v>0.17805515000000002</v>
      </c>
      <c r="R17">
        <v>0.65854825000000006</v>
      </c>
      <c r="S17">
        <v>1.1004525000000001</v>
      </c>
    </row>
    <row r="18" spans="16:19" x14ac:dyDescent="0.2">
      <c r="P18">
        <v>-0.89</v>
      </c>
      <c r="Q18">
        <v>0.17805515000000002</v>
      </c>
      <c r="R18">
        <v>0.65854825000000006</v>
      </c>
      <c r="S18">
        <v>1.1004525000000001</v>
      </c>
    </row>
    <row r="19" spans="16:19" x14ac:dyDescent="0.2">
      <c r="P19">
        <v>-0.88</v>
      </c>
      <c r="Q19">
        <v>0.17805515000000002</v>
      </c>
      <c r="R19">
        <v>0.65854825000000006</v>
      </c>
      <c r="S19">
        <v>1.1004525000000001</v>
      </c>
    </row>
    <row r="20" spans="16:19" x14ac:dyDescent="0.2">
      <c r="P20">
        <v>-0.87</v>
      </c>
      <c r="Q20">
        <v>0.17805515000000002</v>
      </c>
      <c r="R20">
        <v>0.65854825000000006</v>
      </c>
      <c r="S20">
        <v>1.1004525000000001</v>
      </c>
    </row>
    <row r="21" spans="16:19" x14ac:dyDescent="0.2">
      <c r="P21">
        <v>-0.86</v>
      </c>
      <c r="Q21">
        <v>0.17805515000000002</v>
      </c>
      <c r="R21">
        <v>0.65854825000000006</v>
      </c>
      <c r="S21">
        <v>1.1004525000000001</v>
      </c>
    </row>
    <row r="22" spans="16:19" x14ac:dyDescent="0.2">
      <c r="P22">
        <v>-0.85</v>
      </c>
      <c r="Q22">
        <v>0.17805515000000002</v>
      </c>
      <c r="R22">
        <v>0.65854825000000006</v>
      </c>
      <c r="S22">
        <v>1.1004525000000001</v>
      </c>
    </row>
    <row r="23" spans="16:19" x14ac:dyDescent="0.2">
      <c r="P23">
        <v>-0.84</v>
      </c>
      <c r="Q23">
        <v>0.17805515000000002</v>
      </c>
      <c r="R23">
        <v>0.65854825000000006</v>
      </c>
      <c r="S23">
        <v>1.1004525000000001</v>
      </c>
    </row>
    <row r="24" spans="16:19" x14ac:dyDescent="0.2">
      <c r="P24">
        <v>-0.83</v>
      </c>
      <c r="Q24">
        <v>0.17805515000000002</v>
      </c>
      <c r="R24">
        <v>0.65854825000000006</v>
      </c>
      <c r="S24">
        <v>1.1004525000000001</v>
      </c>
    </row>
    <row r="25" spans="16:19" x14ac:dyDescent="0.2">
      <c r="P25">
        <v>-0.82</v>
      </c>
      <c r="Q25">
        <v>0.17805515000000002</v>
      </c>
      <c r="R25">
        <v>0.65854825000000006</v>
      </c>
      <c r="S25">
        <v>1.1004525000000001</v>
      </c>
    </row>
    <row r="26" spans="16:19" x14ac:dyDescent="0.2">
      <c r="P26">
        <v>-0.81</v>
      </c>
      <c r="Q26">
        <v>0.17805515000000002</v>
      </c>
      <c r="R26">
        <v>0.65854825000000006</v>
      </c>
      <c r="S26">
        <v>1.1004525000000001</v>
      </c>
    </row>
    <row r="27" spans="16:19" x14ac:dyDescent="0.2">
      <c r="P27">
        <v>-0.8</v>
      </c>
      <c r="Q27">
        <v>0.17805515000000002</v>
      </c>
      <c r="R27">
        <v>0.65854825000000006</v>
      </c>
      <c r="S27">
        <v>1.1004525000000001</v>
      </c>
    </row>
    <row r="28" spans="16:19" x14ac:dyDescent="0.2">
      <c r="P28">
        <v>-0.79</v>
      </c>
      <c r="Q28">
        <v>0.17805515000000002</v>
      </c>
      <c r="R28">
        <v>0.65854825000000006</v>
      </c>
      <c r="S28">
        <v>1.1004525000000001</v>
      </c>
    </row>
    <row r="29" spans="16:19" x14ac:dyDescent="0.2">
      <c r="P29">
        <v>-0.78</v>
      </c>
      <c r="Q29">
        <v>0.17805515000000002</v>
      </c>
      <c r="R29">
        <v>0.65854825000000006</v>
      </c>
      <c r="S29">
        <v>1.1004525000000001</v>
      </c>
    </row>
    <row r="30" spans="16:19" x14ac:dyDescent="0.2">
      <c r="P30">
        <v>-0.77</v>
      </c>
      <c r="Q30">
        <v>0.17805515000000002</v>
      </c>
      <c r="R30">
        <v>0.65854825000000006</v>
      </c>
      <c r="S30">
        <v>1.1004525000000001</v>
      </c>
    </row>
    <row r="31" spans="16:19" x14ac:dyDescent="0.2">
      <c r="P31">
        <v>-0.76</v>
      </c>
      <c r="Q31">
        <v>0.17805515000000002</v>
      </c>
      <c r="R31">
        <v>0.65854825000000006</v>
      </c>
      <c r="S31">
        <v>1.1004525000000001</v>
      </c>
    </row>
    <row r="32" spans="16:19" x14ac:dyDescent="0.2">
      <c r="P32">
        <v>-0.75</v>
      </c>
      <c r="Q32">
        <v>0.17805515000000002</v>
      </c>
      <c r="R32">
        <v>0.65854825000000006</v>
      </c>
      <c r="S32">
        <v>1.1004525000000001</v>
      </c>
    </row>
    <row r="33" spans="16:19" x14ac:dyDescent="0.2">
      <c r="P33">
        <v>-0.74</v>
      </c>
      <c r="Q33">
        <v>0.17805515000000002</v>
      </c>
      <c r="R33">
        <v>0.65854825000000006</v>
      </c>
      <c r="S33">
        <v>1.1004525000000001</v>
      </c>
    </row>
    <row r="34" spans="16:19" x14ac:dyDescent="0.2">
      <c r="P34">
        <v>-0.73</v>
      </c>
      <c r="Q34">
        <v>0.17805515000000002</v>
      </c>
      <c r="R34">
        <v>0.65854825000000006</v>
      </c>
      <c r="S34">
        <v>1.1004525000000001</v>
      </c>
    </row>
    <row r="35" spans="16:19" x14ac:dyDescent="0.2">
      <c r="P35">
        <v>-0.72</v>
      </c>
      <c r="Q35">
        <v>0.17805515000000002</v>
      </c>
      <c r="R35">
        <v>0.65854825000000006</v>
      </c>
      <c r="S35">
        <v>1.1004525000000001</v>
      </c>
    </row>
    <row r="36" spans="16:19" x14ac:dyDescent="0.2">
      <c r="P36">
        <v>-0.71</v>
      </c>
      <c r="Q36">
        <v>0.17805515000000002</v>
      </c>
      <c r="R36">
        <v>0.65854825000000006</v>
      </c>
      <c r="S36">
        <v>1.1004525000000001</v>
      </c>
    </row>
    <row r="37" spans="16:19" x14ac:dyDescent="0.2">
      <c r="P37">
        <v>-0.7</v>
      </c>
      <c r="Q37">
        <v>0.17805515000000002</v>
      </c>
      <c r="R37">
        <v>0.65854825000000006</v>
      </c>
      <c r="S37">
        <v>1.1004525000000001</v>
      </c>
    </row>
    <row r="38" spans="16:19" x14ac:dyDescent="0.2">
      <c r="P38">
        <v>-0.69</v>
      </c>
      <c r="Q38">
        <v>0.17805515000000002</v>
      </c>
      <c r="R38">
        <v>0.65854825000000006</v>
      </c>
      <c r="S38">
        <v>1.1004525000000001</v>
      </c>
    </row>
    <row r="39" spans="16:19" x14ac:dyDescent="0.2">
      <c r="P39">
        <v>-0.68</v>
      </c>
      <c r="Q39">
        <v>0.17805515000000002</v>
      </c>
      <c r="R39">
        <v>0.65854825000000006</v>
      </c>
      <c r="S39">
        <v>1.1004525000000001</v>
      </c>
    </row>
    <row r="40" spans="16:19" x14ac:dyDescent="0.2">
      <c r="P40">
        <v>-0.67</v>
      </c>
      <c r="Q40">
        <v>0.17805515000000002</v>
      </c>
      <c r="R40">
        <v>0.65854825000000006</v>
      </c>
      <c r="S40">
        <v>1.1004525000000001</v>
      </c>
    </row>
    <row r="41" spans="16:19" x14ac:dyDescent="0.2">
      <c r="P41">
        <v>-0.66</v>
      </c>
      <c r="Q41">
        <v>0.17805515000000002</v>
      </c>
      <c r="R41">
        <v>0.65854825000000006</v>
      </c>
      <c r="S41">
        <v>1.1004525000000001</v>
      </c>
    </row>
    <row r="42" spans="16:19" x14ac:dyDescent="0.2">
      <c r="P42">
        <v>-0.65</v>
      </c>
      <c r="Q42">
        <v>0.17805515000000002</v>
      </c>
      <c r="R42">
        <v>0.65854825000000006</v>
      </c>
      <c r="S42">
        <v>1.1004525000000001</v>
      </c>
    </row>
    <row r="43" spans="16:19" x14ac:dyDescent="0.2">
      <c r="P43">
        <v>-0.64</v>
      </c>
      <c r="Q43">
        <v>0.17805515000000002</v>
      </c>
      <c r="R43">
        <v>0.65854825000000006</v>
      </c>
      <c r="S43">
        <v>1.1004525000000001</v>
      </c>
    </row>
    <row r="44" spans="16:19" x14ac:dyDescent="0.2">
      <c r="P44">
        <v>-0.63</v>
      </c>
      <c r="Q44">
        <v>0.17805515000000002</v>
      </c>
      <c r="R44">
        <v>0.65854825000000006</v>
      </c>
      <c r="S44">
        <v>1.1004525000000001</v>
      </c>
    </row>
    <row r="45" spans="16:19" x14ac:dyDescent="0.2">
      <c r="P45">
        <v>-0.62</v>
      </c>
      <c r="Q45">
        <v>0.17805515000000002</v>
      </c>
      <c r="R45">
        <v>0.65854825000000006</v>
      </c>
      <c r="S45">
        <v>1.1004525000000001</v>
      </c>
    </row>
    <row r="46" spans="16:19" x14ac:dyDescent="0.2">
      <c r="P46">
        <v>-0.61</v>
      </c>
      <c r="Q46">
        <v>0.17805515000000002</v>
      </c>
      <c r="R46">
        <v>0.65854825000000006</v>
      </c>
      <c r="S46">
        <v>1.1004525000000001</v>
      </c>
    </row>
    <row r="47" spans="16:19" x14ac:dyDescent="0.2">
      <c r="P47">
        <v>-0.6</v>
      </c>
      <c r="Q47">
        <v>0.17805515000000002</v>
      </c>
      <c r="R47">
        <v>0.65854825000000006</v>
      </c>
      <c r="S47">
        <v>1.1004525000000001</v>
      </c>
    </row>
    <row r="48" spans="16:19" x14ac:dyDescent="0.2">
      <c r="P48">
        <v>-0.59</v>
      </c>
      <c r="Q48">
        <v>0.17805515000000002</v>
      </c>
      <c r="R48">
        <v>0.65854825000000006</v>
      </c>
      <c r="S48">
        <v>1.1004525000000001</v>
      </c>
    </row>
    <row r="49" spans="16:19" x14ac:dyDescent="0.2">
      <c r="P49">
        <v>-0.57999999999999996</v>
      </c>
      <c r="Q49">
        <v>0.17805515000000002</v>
      </c>
      <c r="R49">
        <v>0.65854825000000006</v>
      </c>
      <c r="S49">
        <v>1.1004525000000001</v>
      </c>
    </row>
    <row r="50" spans="16:19" x14ac:dyDescent="0.2">
      <c r="P50">
        <v>-0.56999999999999995</v>
      </c>
      <c r="Q50">
        <v>0.17805515000000002</v>
      </c>
      <c r="R50">
        <v>0.65854825000000006</v>
      </c>
      <c r="S50">
        <v>1.1004525000000001</v>
      </c>
    </row>
    <row r="51" spans="16:19" x14ac:dyDescent="0.2">
      <c r="P51">
        <v>-0.56000000000000005</v>
      </c>
      <c r="Q51">
        <v>0.17805515000000002</v>
      </c>
      <c r="R51">
        <v>0.65854825000000006</v>
      </c>
      <c r="S51">
        <v>1.1004525000000001</v>
      </c>
    </row>
    <row r="52" spans="16:19" x14ac:dyDescent="0.2">
      <c r="P52">
        <v>-0.55000000000000004</v>
      </c>
      <c r="Q52">
        <v>0.17805515000000002</v>
      </c>
      <c r="R52">
        <v>0.65854825000000006</v>
      </c>
      <c r="S52">
        <v>1.1004525000000001</v>
      </c>
    </row>
    <row r="53" spans="16:19" x14ac:dyDescent="0.2">
      <c r="P53">
        <v>-0.54</v>
      </c>
      <c r="Q53">
        <v>0.17805515000000002</v>
      </c>
      <c r="R53">
        <v>0.65854825000000006</v>
      </c>
      <c r="S53">
        <v>1.1004525000000001</v>
      </c>
    </row>
    <row r="54" spans="16:19" x14ac:dyDescent="0.2">
      <c r="P54">
        <v>-0.53</v>
      </c>
      <c r="Q54">
        <v>0.17805515000000002</v>
      </c>
      <c r="R54">
        <v>0.65854825000000006</v>
      </c>
      <c r="S54">
        <v>1.1004525000000001</v>
      </c>
    </row>
    <row r="55" spans="16:19" x14ac:dyDescent="0.2">
      <c r="P55">
        <v>-0.52</v>
      </c>
      <c r="Q55">
        <v>0.17805515000000002</v>
      </c>
      <c r="R55">
        <v>0.65854825000000006</v>
      </c>
      <c r="S55">
        <v>1.1004525000000001</v>
      </c>
    </row>
    <row r="56" spans="16:19" x14ac:dyDescent="0.2">
      <c r="P56">
        <v>-0.51</v>
      </c>
      <c r="Q56">
        <v>0.17805515000000002</v>
      </c>
      <c r="R56">
        <v>0.65854825000000006</v>
      </c>
      <c r="S56">
        <v>1.1004525000000001</v>
      </c>
    </row>
    <row r="57" spans="16:19" x14ac:dyDescent="0.2">
      <c r="P57">
        <v>-0.5</v>
      </c>
      <c r="Q57">
        <v>0.17805515000000002</v>
      </c>
      <c r="R57">
        <v>0.65854825000000006</v>
      </c>
      <c r="S57">
        <v>1.1004525000000001</v>
      </c>
    </row>
    <row r="58" spans="16:19" x14ac:dyDescent="0.2">
      <c r="P58">
        <v>-0.49</v>
      </c>
      <c r="Q58">
        <v>0.17709932310000001</v>
      </c>
      <c r="R58">
        <v>0.65748395510000013</v>
      </c>
      <c r="S58">
        <v>1.1129532582000001</v>
      </c>
    </row>
    <row r="59" spans="16:19" x14ac:dyDescent="0.2">
      <c r="P59">
        <v>-0.48</v>
      </c>
      <c r="Q59">
        <v>0.1760371584</v>
      </c>
      <c r="R59">
        <v>0.65592551040000002</v>
      </c>
      <c r="S59">
        <v>1.1240454527999999</v>
      </c>
    </row>
    <row r="60" spans="16:19" x14ac:dyDescent="0.2">
      <c r="P60">
        <v>-0.47</v>
      </c>
      <c r="Q60">
        <v>0.17486865590000003</v>
      </c>
      <c r="R60">
        <v>0.65387291590000007</v>
      </c>
      <c r="S60">
        <v>1.1337290838</v>
      </c>
    </row>
    <row r="61" spans="16:19" x14ac:dyDescent="0.2">
      <c r="P61">
        <v>-0.46</v>
      </c>
      <c r="Q61">
        <v>0.17359381560000003</v>
      </c>
      <c r="R61">
        <v>0.65132617160000006</v>
      </c>
      <c r="S61">
        <v>1.1420041512000001</v>
      </c>
    </row>
    <row r="62" spans="16:19" x14ac:dyDescent="0.2">
      <c r="P62">
        <v>-0.45</v>
      </c>
      <c r="Q62">
        <v>0.17221263750000004</v>
      </c>
      <c r="R62">
        <v>0.64828527749999998</v>
      </c>
      <c r="S62">
        <v>1.1488706550000001</v>
      </c>
    </row>
    <row r="63" spans="16:19" x14ac:dyDescent="0.2">
      <c r="P63">
        <v>-0.44</v>
      </c>
      <c r="Q63">
        <v>0.17072512160000003</v>
      </c>
      <c r="R63">
        <v>0.64475023360000006</v>
      </c>
      <c r="S63">
        <v>1.1543285952000002</v>
      </c>
    </row>
    <row r="64" spans="16:19" x14ac:dyDescent="0.2">
      <c r="P64">
        <v>-0.42999999999999899</v>
      </c>
      <c r="Q64">
        <v>0.16913126789999983</v>
      </c>
      <c r="R64">
        <v>0.64072103989999962</v>
      </c>
      <c r="S64">
        <v>1.1583779718000002</v>
      </c>
    </row>
    <row r="65" spans="16:19" x14ac:dyDescent="0.2">
      <c r="P65">
        <v>-0.41999999999999899</v>
      </c>
      <c r="Q65">
        <v>0.16743107639999982</v>
      </c>
      <c r="R65">
        <v>0.63619769639999946</v>
      </c>
      <c r="S65">
        <v>1.1610187848000002</v>
      </c>
    </row>
    <row r="66" spans="16:19" x14ac:dyDescent="0.2">
      <c r="P66">
        <v>-0.40999999999999898</v>
      </c>
      <c r="Q66">
        <v>0.16562454709999985</v>
      </c>
      <c r="R66">
        <v>0.63118020309999934</v>
      </c>
      <c r="S66">
        <v>1.1622510342000001</v>
      </c>
    </row>
    <row r="67" spans="16:19" x14ac:dyDescent="0.2">
      <c r="P67">
        <v>-0.39999999999999902</v>
      </c>
      <c r="Q67">
        <v>0.1637116799999998</v>
      </c>
      <c r="R67">
        <v>0.62566855999999949</v>
      </c>
      <c r="S67">
        <v>1.1620747199999999</v>
      </c>
    </row>
    <row r="68" spans="16:19" x14ac:dyDescent="0.2">
      <c r="P68">
        <v>-0.38999999999999901</v>
      </c>
      <c r="Q68">
        <v>0.16169247509999979</v>
      </c>
      <c r="R68">
        <v>0.61966276709999946</v>
      </c>
      <c r="S68">
        <v>1.1604898421999998</v>
      </c>
    </row>
    <row r="69" spans="16:19" x14ac:dyDescent="0.2">
      <c r="P69">
        <v>-0.37999999999999901</v>
      </c>
      <c r="Q69">
        <v>0.15956693239999981</v>
      </c>
      <c r="R69">
        <v>0.61316282439999936</v>
      </c>
      <c r="S69">
        <v>1.1574964007999997</v>
      </c>
    </row>
    <row r="70" spans="16:19" x14ac:dyDescent="0.2">
      <c r="P70">
        <v>-0.369999999999999</v>
      </c>
      <c r="Q70">
        <v>0.1573350518999998</v>
      </c>
      <c r="R70">
        <v>0.60616873189999931</v>
      </c>
      <c r="S70">
        <v>1.1530943957999997</v>
      </c>
    </row>
    <row r="71" spans="16:19" x14ac:dyDescent="0.2">
      <c r="P71">
        <v>-0.35999999999999899</v>
      </c>
      <c r="Q71">
        <v>0.15499683359999977</v>
      </c>
      <c r="R71">
        <v>0.59868048959999931</v>
      </c>
      <c r="S71">
        <v>1.1472838271999994</v>
      </c>
    </row>
    <row r="72" spans="16:19" x14ac:dyDescent="0.2">
      <c r="P72">
        <v>-0.34999999999999898</v>
      </c>
      <c r="Q72">
        <v>0.15255227749999975</v>
      </c>
      <c r="R72">
        <v>0.59069809749999913</v>
      </c>
      <c r="S72">
        <v>1.1400646949999991</v>
      </c>
    </row>
    <row r="73" spans="16:19" x14ac:dyDescent="0.2">
      <c r="P73">
        <v>-0.33999999999999903</v>
      </c>
      <c r="Q73">
        <v>0.15000138359999976</v>
      </c>
      <c r="R73">
        <v>0.58222155559999922</v>
      </c>
      <c r="S73">
        <v>1.1314369991999991</v>
      </c>
    </row>
    <row r="74" spans="16:19" x14ac:dyDescent="0.2">
      <c r="P74">
        <v>-0.32999999999999902</v>
      </c>
      <c r="Q74">
        <v>0.14734415189999978</v>
      </c>
      <c r="R74">
        <v>0.57325086389999913</v>
      </c>
      <c r="S74">
        <v>1.121400739799999</v>
      </c>
    </row>
    <row r="75" spans="16:19" x14ac:dyDescent="0.2">
      <c r="P75">
        <v>-0.31999999999999901</v>
      </c>
      <c r="Q75">
        <v>0.14458058239999974</v>
      </c>
      <c r="R75">
        <v>0.56378602239999909</v>
      </c>
      <c r="S75">
        <v>1.1099559167999988</v>
      </c>
    </row>
    <row r="76" spans="16:19" x14ac:dyDescent="0.2">
      <c r="P76">
        <v>-0.309999999999999</v>
      </c>
      <c r="Q76">
        <v>0.14171067509999971</v>
      </c>
      <c r="R76">
        <v>0.55382703109999909</v>
      </c>
      <c r="S76">
        <v>1.0971025301999986</v>
      </c>
    </row>
    <row r="77" spans="16:19" x14ac:dyDescent="0.2">
      <c r="P77">
        <v>-0.29999999999999899</v>
      </c>
      <c r="Q77">
        <v>0.13873442999999969</v>
      </c>
      <c r="R77">
        <v>0.54337388999999903</v>
      </c>
      <c r="S77">
        <v>1.0828405799999985</v>
      </c>
    </row>
    <row r="78" spans="16:19" x14ac:dyDescent="0.2">
      <c r="P78">
        <v>-0.28999999999999898</v>
      </c>
      <c r="Q78">
        <v>0.13565184709999967</v>
      </c>
      <c r="R78">
        <v>0.53242659909999879</v>
      </c>
      <c r="S78">
        <v>1.0671700661999983</v>
      </c>
    </row>
    <row r="79" spans="16:19" x14ac:dyDescent="0.2">
      <c r="P79">
        <v>-0.27999999999999903</v>
      </c>
      <c r="Q79">
        <v>0.13246292639999968</v>
      </c>
      <c r="R79">
        <v>0.52098515839999893</v>
      </c>
      <c r="S79">
        <v>1.0500909887999983</v>
      </c>
    </row>
    <row r="80" spans="16:19" x14ac:dyDescent="0.2">
      <c r="P80">
        <v>-0.26999999999999902</v>
      </c>
      <c r="Q80">
        <v>0.1291676678999997</v>
      </c>
      <c r="R80">
        <v>0.50904956789999878</v>
      </c>
      <c r="S80">
        <v>1.0316033477999982</v>
      </c>
    </row>
    <row r="81" spans="16:19" x14ac:dyDescent="0.2">
      <c r="P81">
        <v>-0.25999999999999901</v>
      </c>
      <c r="Q81">
        <v>0.12576607159999967</v>
      </c>
      <c r="R81">
        <v>0.49661982759999879</v>
      </c>
      <c r="S81">
        <v>1.011707143199998</v>
      </c>
    </row>
    <row r="82" spans="16:19" x14ac:dyDescent="0.2">
      <c r="P82">
        <v>-0.249999999999999</v>
      </c>
      <c r="Q82">
        <v>0.12225813749999967</v>
      </c>
      <c r="R82">
        <v>0.48369593749999873</v>
      </c>
      <c r="S82">
        <v>0.99040237499999773</v>
      </c>
    </row>
    <row r="83" spans="16:19" x14ac:dyDescent="0.2">
      <c r="P83">
        <v>-0.23999999999999899</v>
      </c>
      <c r="Q83">
        <v>0.11864386559999963</v>
      </c>
      <c r="R83">
        <v>0.47027789759999872</v>
      </c>
      <c r="S83">
        <v>0.9676890431999976</v>
      </c>
    </row>
    <row r="84" spans="16:19" x14ac:dyDescent="0.2">
      <c r="P84">
        <v>-0.22999999999999901</v>
      </c>
      <c r="Q84">
        <v>0.11492325589999963</v>
      </c>
      <c r="R84">
        <v>0.45636570789999858</v>
      </c>
      <c r="S84">
        <v>0.94356714779999751</v>
      </c>
    </row>
    <row r="85" spans="16:19" x14ac:dyDescent="0.2">
      <c r="P85">
        <v>-0.219999999999999</v>
      </c>
      <c r="Q85">
        <v>0.11109630839999962</v>
      </c>
      <c r="R85">
        <v>0.44195936839999855</v>
      </c>
      <c r="S85">
        <v>0.91803668879999734</v>
      </c>
    </row>
    <row r="86" spans="16:19" x14ac:dyDescent="0.2">
      <c r="P86">
        <v>-0.20999999999999899</v>
      </c>
      <c r="Q86">
        <v>0.1071630230999996</v>
      </c>
      <c r="R86">
        <v>0.42705887909999851</v>
      </c>
      <c r="S86">
        <v>0.8910976661999972</v>
      </c>
    </row>
    <row r="87" spans="16:19" x14ac:dyDescent="0.2">
      <c r="P87">
        <v>-0.19999999999999901</v>
      </c>
      <c r="Q87">
        <v>0.10312339999999962</v>
      </c>
      <c r="R87">
        <v>0.41166423999999846</v>
      </c>
      <c r="S87">
        <v>0.8627500799999972</v>
      </c>
    </row>
    <row r="88" spans="16:19" x14ac:dyDescent="0.2">
      <c r="P88">
        <v>-0.189999999999999</v>
      </c>
      <c r="Q88">
        <v>9.8977439099999578E-2</v>
      </c>
      <c r="R88">
        <v>0.39577545109999845</v>
      </c>
      <c r="S88">
        <v>0.8329939301999969</v>
      </c>
    </row>
    <row r="89" spans="16:19" x14ac:dyDescent="0.2">
      <c r="P89">
        <v>-0.17999999999999899</v>
      </c>
      <c r="Q89">
        <v>9.4725140399999574E-2</v>
      </c>
      <c r="R89">
        <v>0.37939251239999833</v>
      </c>
      <c r="S89">
        <v>0.80182921679999675</v>
      </c>
    </row>
    <row r="90" spans="16:19" x14ac:dyDescent="0.2">
      <c r="P90">
        <v>-0.16999999999999901</v>
      </c>
      <c r="Q90">
        <v>9.0366503899999576E-2</v>
      </c>
      <c r="R90">
        <v>0.3625154238999983</v>
      </c>
      <c r="S90">
        <v>0.76925593979999674</v>
      </c>
    </row>
    <row r="91" spans="16:19" x14ac:dyDescent="0.2">
      <c r="P91">
        <v>-0.159999999999999</v>
      </c>
      <c r="Q91">
        <v>8.5901529599999554E-2</v>
      </c>
      <c r="R91">
        <v>0.34514418559999827</v>
      </c>
      <c r="S91">
        <v>0.73527409919999653</v>
      </c>
    </row>
    <row r="92" spans="16:19" x14ac:dyDescent="0.2">
      <c r="P92">
        <v>-0.149999999999999</v>
      </c>
      <c r="Q92">
        <v>8.1330217499999552E-2</v>
      </c>
      <c r="R92">
        <v>0.32727879749999822</v>
      </c>
      <c r="S92">
        <v>0.69988369499999636</v>
      </c>
    </row>
    <row r="93" spans="16:19" x14ac:dyDescent="0.2">
      <c r="P93">
        <v>-0.13999999999999899</v>
      </c>
      <c r="Q93">
        <v>7.6652567599999527E-2</v>
      </c>
      <c r="R93">
        <v>0.30891925959999811</v>
      </c>
      <c r="S93">
        <v>0.66308472719999623</v>
      </c>
    </row>
    <row r="94" spans="16:19" x14ac:dyDescent="0.2">
      <c r="P94">
        <v>-0.12999999999999901</v>
      </c>
      <c r="Q94">
        <v>7.1868579899999521E-2</v>
      </c>
      <c r="R94">
        <v>0.2900655718999981</v>
      </c>
      <c r="S94">
        <v>0.62487719579999612</v>
      </c>
    </row>
    <row r="95" spans="16:19" x14ac:dyDescent="0.2">
      <c r="P95">
        <v>-0.119999999999999</v>
      </c>
      <c r="Q95">
        <v>6.6978254399999507E-2</v>
      </c>
      <c r="R95">
        <v>0.27071773439999808</v>
      </c>
      <c r="S95">
        <v>0.58526110079999605</v>
      </c>
    </row>
    <row r="96" spans="16:19" x14ac:dyDescent="0.2">
      <c r="P96">
        <v>-0.109999999999999</v>
      </c>
      <c r="Q96">
        <v>6.1981591099999497E-2</v>
      </c>
      <c r="R96">
        <v>0.25087574709999799</v>
      </c>
      <c r="S96">
        <v>0.54423644219999578</v>
      </c>
    </row>
    <row r="97" spans="16:19" x14ac:dyDescent="0.2">
      <c r="P97">
        <v>-9.9999999999999006E-2</v>
      </c>
      <c r="Q97">
        <v>5.6878589999999493E-2</v>
      </c>
      <c r="R97">
        <v>0.23053960999999801</v>
      </c>
      <c r="S97">
        <v>0.50180321999999566</v>
      </c>
    </row>
    <row r="98" spans="16:19" x14ac:dyDescent="0.2">
      <c r="P98">
        <v>-8.9999999999998997E-2</v>
      </c>
      <c r="Q98">
        <v>5.166925109999948E-2</v>
      </c>
      <c r="R98">
        <v>0.2097093230999979</v>
      </c>
      <c r="S98">
        <v>0.45796143419999552</v>
      </c>
    </row>
    <row r="99" spans="16:19" x14ac:dyDescent="0.2">
      <c r="P99">
        <v>-7.9999999999999002E-2</v>
      </c>
      <c r="Q99">
        <v>4.6353574399999466E-2</v>
      </c>
      <c r="R99">
        <v>0.18838488639999787</v>
      </c>
      <c r="S99">
        <v>0.41271108479999541</v>
      </c>
    </row>
    <row r="100" spans="16:19" x14ac:dyDescent="0.2">
      <c r="P100">
        <v>-6.9999999999998994E-2</v>
      </c>
      <c r="Q100">
        <v>4.0931559899999456E-2</v>
      </c>
      <c r="R100">
        <v>0.16656629989999777</v>
      </c>
      <c r="S100">
        <v>0.36605217179999522</v>
      </c>
    </row>
    <row r="101" spans="16:19" x14ac:dyDescent="0.2">
      <c r="P101">
        <v>-5.9999999999999103E-2</v>
      </c>
      <c r="Q101">
        <v>3.5403207599999501E-2</v>
      </c>
      <c r="R101">
        <v>0.144253563599998</v>
      </c>
      <c r="S101">
        <v>0.31798469519999562</v>
      </c>
    </row>
    <row r="102" spans="16:19" x14ac:dyDescent="0.2">
      <c r="P102">
        <v>-4.9999999999998997E-2</v>
      </c>
      <c r="Q102">
        <v>2.9768517499999432E-2</v>
      </c>
      <c r="R102">
        <v>0.1214466774999977</v>
      </c>
      <c r="S102">
        <v>0.26850865499999499</v>
      </c>
    </row>
    <row r="103" spans="16:19" x14ac:dyDescent="0.2">
      <c r="P103">
        <v>-3.9999999999999002E-2</v>
      </c>
      <c r="Q103">
        <v>2.4027489599999421E-2</v>
      </c>
      <c r="R103">
        <v>9.8145641599997654E-2</v>
      </c>
      <c r="S103">
        <v>0.21762405119999484</v>
      </c>
    </row>
    <row r="104" spans="16:19" x14ac:dyDescent="0.2">
      <c r="P104">
        <v>-2.9999999999999E-2</v>
      </c>
      <c r="Q104">
        <v>1.8180123899999408E-2</v>
      </c>
      <c r="R104">
        <v>7.43504558999976E-2</v>
      </c>
      <c r="S104">
        <v>0.16533088379999469</v>
      </c>
    </row>
    <row r="105" spans="16:19" x14ac:dyDescent="0.2">
      <c r="P105">
        <v>-1.9999999999999001E-2</v>
      </c>
      <c r="Q105">
        <v>1.22264203999994E-2</v>
      </c>
      <c r="R105">
        <v>5.006112039999755E-2</v>
      </c>
      <c r="S105">
        <v>0.11162915279999457</v>
      </c>
    </row>
    <row r="106" spans="16:19" x14ac:dyDescent="0.2">
      <c r="P106">
        <v>-9.9999999999990097E-3</v>
      </c>
      <c r="Q106">
        <v>6.1663790999993947E-3</v>
      </c>
      <c r="R106">
        <v>2.5277635099997524E-2</v>
      </c>
      <c r="S106">
        <v>5.6518858199994471E-2</v>
      </c>
    </row>
    <row r="107" spans="16:19" x14ac:dyDescent="0.2">
      <c r="P107">
        <v>0</v>
      </c>
      <c r="Q107">
        <v>0</v>
      </c>
      <c r="R107">
        <v>0</v>
      </c>
      <c r="S107">
        <v>0</v>
      </c>
    </row>
    <row r="108" spans="16:19" x14ac:dyDescent="0.2">
      <c r="P108">
        <v>0.01</v>
      </c>
      <c r="Q108">
        <v>-6.2727169000000001E-3</v>
      </c>
      <c r="R108">
        <v>-2.5771784900000004E-2</v>
      </c>
      <c r="S108">
        <v>-5.7927421799999997E-2</v>
      </c>
    </row>
    <row r="109" spans="16:19" x14ac:dyDescent="0.2">
      <c r="P109">
        <v>0.02</v>
      </c>
      <c r="Q109">
        <v>-1.26517716E-2</v>
      </c>
      <c r="R109">
        <v>-5.2037719600000004E-2</v>
      </c>
      <c r="S109">
        <v>-0.1172634072</v>
      </c>
    </row>
    <row r="110" spans="16:19" x14ac:dyDescent="0.2">
      <c r="P110">
        <v>0.03</v>
      </c>
      <c r="Q110">
        <v>-1.91371641E-2</v>
      </c>
      <c r="R110">
        <v>-7.8797804100000007E-2</v>
      </c>
      <c r="S110">
        <v>-0.17800795619999998</v>
      </c>
    </row>
    <row r="111" spans="16:19" x14ac:dyDescent="0.2">
      <c r="P111">
        <v>0.04</v>
      </c>
      <c r="Q111">
        <v>-2.5728894400000001E-2</v>
      </c>
      <c r="R111">
        <v>-0.10605203840000001</v>
      </c>
      <c r="S111">
        <v>-0.24016106879999999</v>
      </c>
    </row>
    <row r="112" spans="16:19" x14ac:dyDescent="0.2">
      <c r="P112">
        <v>0.05</v>
      </c>
      <c r="Q112">
        <v>-3.2426962500000003E-2</v>
      </c>
      <c r="R112">
        <v>-0.13380042250000002</v>
      </c>
      <c r="S112">
        <v>-0.30372274500000002</v>
      </c>
    </row>
    <row r="113" spans="16:19" x14ac:dyDescent="0.2">
      <c r="P113">
        <v>6.0000000000000102E-2</v>
      </c>
      <c r="Q113">
        <v>-3.923136840000007E-2</v>
      </c>
      <c r="R113">
        <v>-0.1620429564000003</v>
      </c>
      <c r="S113">
        <v>-0.36869298480000068</v>
      </c>
    </row>
    <row r="114" spans="16:19" x14ac:dyDescent="0.2">
      <c r="P114">
        <v>7.0000000000000104E-2</v>
      </c>
      <c r="Q114">
        <v>-4.614211210000007E-2</v>
      </c>
      <c r="R114">
        <v>-0.19077964010000031</v>
      </c>
      <c r="S114">
        <v>-0.4350717882000007</v>
      </c>
    </row>
    <row r="115" spans="16:19" x14ac:dyDescent="0.2">
      <c r="P115">
        <v>8.0000000000000099E-2</v>
      </c>
      <c r="Q115">
        <v>-5.3159193600000071E-2</v>
      </c>
      <c r="R115">
        <v>-0.22001047360000031</v>
      </c>
      <c r="S115">
        <v>-0.50285915520000068</v>
      </c>
    </row>
    <row r="116" spans="16:19" x14ac:dyDescent="0.2">
      <c r="P116">
        <v>9.0000000000000094E-2</v>
      </c>
      <c r="Q116">
        <v>-6.0282612900000074E-2</v>
      </c>
      <c r="R116">
        <v>-0.24973545690000029</v>
      </c>
      <c r="S116">
        <v>-0.57205508580000064</v>
      </c>
    </row>
    <row r="117" spans="16:19" x14ac:dyDescent="0.2">
      <c r="P117">
        <v>0.1</v>
      </c>
      <c r="Q117">
        <v>-6.7512370000000002E-2</v>
      </c>
      <c r="R117">
        <v>-0.27995459</v>
      </c>
      <c r="S117">
        <v>-0.64265958000000012</v>
      </c>
    </row>
    <row r="118" spans="16:19" x14ac:dyDescent="0.2">
      <c r="P118">
        <v>0.11</v>
      </c>
      <c r="Q118">
        <v>-7.4848464900000009E-2</v>
      </c>
      <c r="R118">
        <v>-0.31066787290000003</v>
      </c>
      <c r="S118">
        <v>-0.71467263780000001</v>
      </c>
    </row>
    <row r="119" spans="16:19" x14ac:dyDescent="0.2">
      <c r="P119">
        <v>0.12</v>
      </c>
      <c r="Q119">
        <v>-8.2290897599999996E-2</v>
      </c>
      <c r="R119">
        <v>-0.34187530560000001</v>
      </c>
      <c r="S119">
        <v>-0.78809425919999998</v>
      </c>
    </row>
    <row r="120" spans="16:19" x14ac:dyDescent="0.2">
      <c r="P120">
        <v>0.13</v>
      </c>
      <c r="Q120">
        <v>-8.983966810000002E-2</v>
      </c>
      <c r="R120">
        <v>-0.3735768881</v>
      </c>
      <c r="S120">
        <v>-0.86292444420000003</v>
      </c>
    </row>
    <row r="121" spans="16:19" x14ac:dyDescent="0.2">
      <c r="P121">
        <v>0.14000000000000001</v>
      </c>
      <c r="Q121">
        <v>-9.7494776400000024E-2</v>
      </c>
      <c r="R121">
        <v>-0.40577262040000006</v>
      </c>
      <c r="S121">
        <v>-0.93916319280000016</v>
      </c>
    </row>
    <row r="122" spans="16:19" x14ac:dyDescent="0.2">
      <c r="P122">
        <v>0.15</v>
      </c>
      <c r="Q122">
        <v>-0.1052562225</v>
      </c>
      <c r="R122">
        <v>-0.43846250250000002</v>
      </c>
      <c r="S122">
        <v>-1.0168105049999998</v>
      </c>
    </row>
    <row r="123" spans="16:19" x14ac:dyDescent="0.2">
      <c r="P123">
        <v>0.16</v>
      </c>
      <c r="Q123">
        <v>-0.1131240064</v>
      </c>
      <c r="R123">
        <v>-0.47164653440000004</v>
      </c>
      <c r="S123">
        <v>-1.0958663808</v>
      </c>
    </row>
    <row r="124" spans="16:19" x14ac:dyDescent="0.2">
      <c r="P124">
        <v>0.17</v>
      </c>
      <c r="Q124">
        <v>-0.12109812810000001</v>
      </c>
      <c r="R124">
        <v>-0.50532471610000007</v>
      </c>
      <c r="S124">
        <v>-1.1763308202</v>
      </c>
    </row>
    <row r="125" spans="16:19" x14ac:dyDescent="0.2">
      <c r="P125">
        <v>0.18</v>
      </c>
      <c r="Q125">
        <v>-0.12917858760000001</v>
      </c>
      <c r="R125">
        <v>-0.53949704760000006</v>
      </c>
      <c r="S125">
        <v>-1.2582038231999999</v>
      </c>
    </row>
    <row r="126" spans="16:19" x14ac:dyDescent="0.2">
      <c r="P126">
        <v>0.19</v>
      </c>
      <c r="Q126">
        <v>-0.1373653849</v>
      </c>
      <c r="R126">
        <v>-0.57416352890000011</v>
      </c>
      <c r="S126">
        <v>-1.3414853898000001</v>
      </c>
    </row>
    <row r="127" spans="16:19" x14ac:dyDescent="0.2">
      <c r="P127">
        <v>0.2</v>
      </c>
      <c r="Q127">
        <v>-0.14565852000000001</v>
      </c>
      <c r="R127">
        <v>-0.60932416</v>
      </c>
      <c r="S127">
        <v>-1.4261755200000001</v>
      </c>
    </row>
    <row r="128" spans="16:19" x14ac:dyDescent="0.2">
      <c r="P128">
        <v>0.21</v>
      </c>
      <c r="Q128">
        <v>-0.1540579929</v>
      </c>
      <c r="R128">
        <v>-0.64497894089999996</v>
      </c>
      <c r="S128">
        <v>-1.5122742137999998</v>
      </c>
    </row>
    <row r="129" spans="16:19" x14ac:dyDescent="0.2">
      <c r="P129">
        <v>0.22</v>
      </c>
      <c r="Q129">
        <v>-0.1625638036</v>
      </c>
      <c r="R129">
        <v>-0.68112787159999999</v>
      </c>
      <c r="S129">
        <v>-1.5997814712</v>
      </c>
    </row>
    <row r="130" spans="16:19" x14ac:dyDescent="0.2">
      <c r="P130">
        <v>0.23</v>
      </c>
      <c r="Q130">
        <v>-0.17117595210000003</v>
      </c>
      <c r="R130">
        <v>-0.71777095209999997</v>
      </c>
      <c r="S130">
        <v>-1.6886972922000001</v>
      </c>
    </row>
    <row r="131" spans="16:19" x14ac:dyDescent="0.2">
      <c r="P131">
        <v>0.24</v>
      </c>
      <c r="Q131">
        <v>-0.1798944384</v>
      </c>
      <c r="R131">
        <v>-0.75490818240000002</v>
      </c>
      <c r="S131">
        <v>-1.7790216767999998</v>
      </c>
    </row>
    <row r="132" spans="16:19" x14ac:dyDescent="0.2">
      <c r="P132">
        <v>0.25</v>
      </c>
      <c r="Q132">
        <v>-0.18871926250000001</v>
      </c>
      <c r="R132">
        <v>-0.79253956250000002</v>
      </c>
      <c r="S132">
        <v>-1.870754625</v>
      </c>
    </row>
    <row r="133" spans="16:19" x14ac:dyDescent="0.2">
      <c r="P133">
        <v>0.26</v>
      </c>
      <c r="Q133">
        <v>-0.19765042440000002</v>
      </c>
      <c r="R133">
        <v>-0.83066509240000008</v>
      </c>
      <c r="S133">
        <v>-1.9638961368000001</v>
      </c>
    </row>
    <row r="134" spans="16:19" x14ac:dyDescent="0.2">
      <c r="P134">
        <v>0.27</v>
      </c>
      <c r="Q134">
        <v>-0.20668792410000003</v>
      </c>
      <c r="R134">
        <v>-0.8692847721000001</v>
      </c>
      <c r="S134">
        <v>-2.0584462122000002</v>
      </c>
    </row>
    <row r="135" spans="16:19" x14ac:dyDescent="0.2">
      <c r="P135">
        <v>0.28000000000000003</v>
      </c>
      <c r="Q135">
        <v>-0.21583176160000003</v>
      </c>
      <c r="R135">
        <v>-0.90839860160000008</v>
      </c>
      <c r="S135">
        <v>-2.1544048512000002</v>
      </c>
    </row>
    <row r="136" spans="16:19" x14ac:dyDescent="0.2">
      <c r="P136">
        <v>0.28999999999999998</v>
      </c>
      <c r="Q136">
        <v>-0.2250819369</v>
      </c>
      <c r="R136">
        <v>-0.94800658090000001</v>
      </c>
      <c r="S136">
        <v>-2.2517720537999999</v>
      </c>
    </row>
    <row r="137" spans="16:19" x14ac:dyDescent="0.2">
      <c r="P137">
        <v>0.3</v>
      </c>
      <c r="Q137">
        <v>-0.23443844999999999</v>
      </c>
      <c r="R137">
        <v>-0.98810871000000011</v>
      </c>
      <c r="S137">
        <v>-2.3505478199999996</v>
      </c>
    </row>
    <row r="138" spans="16:19" x14ac:dyDescent="0.2">
      <c r="P138">
        <v>0.31</v>
      </c>
      <c r="Q138">
        <v>-0.24390130090000001</v>
      </c>
      <c r="R138">
        <v>-1.0287049889000002</v>
      </c>
      <c r="S138">
        <v>-2.4507321497999999</v>
      </c>
    </row>
    <row r="139" spans="16:19" x14ac:dyDescent="0.2">
      <c r="P139">
        <v>0.32</v>
      </c>
      <c r="Q139">
        <v>-0.25347048960000002</v>
      </c>
      <c r="R139">
        <v>-1.0697954176</v>
      </c>
      <c r="S139">
        <v>-2.5523250431999998</v>
      </c>
    </row>
    <row r="140" spans="16:19" x14ac:dyDescent="0.2">
      <c r="P140">
        <v>0.33</v>
      </c>
      <c r="Q140">
        <v>-0.26314601610000005</v>
      </c>
      <c r="R140">
        <v>-1.1113799961000002</v>
      </c>
      <c r="S140">
        <v>-2.6553265002000002</v>
      </c>
    </row>
    <row r="141" spans="16:19" x14ac:dyDescent="0.2">
      <c r="P141">
        <v>0.34</v>
      </c>
      <c r="Q141">
        <v>-0.27292788040000004</v>
      </c>
      <c r="R141">
        <v>-1.1534587244000001</v>
      </c>
      <c r="S141">
        <v>-2.7597365208000002</v>
      </c>
    </row>
    <row r="142" spans="16:19" x14ac:dyDescent="0.2">
      <c r="P142">
        <v>0.35</v>
      </c>
      <c r="Q142">
        <v>-0.28281608250000001</v>
      </c>
      <c r="R142">
        <v>-1.1960316025</v>
      </c>
      <c r="S142">
        <v>-2.8655551049999999</v>
      </c>
    </row>
    <row r="143" spans="16:19" x14ac:dyDescent="0.2">
      <c r="P143">
        <v>0.36</v>
      </c>
      <c r="Q143">
        <v>-0.2928106224</v>
      </c>
      <c r="R143">
        <v>-1.2390986304</v>
      </c>
      <c r="S143">
        <v>-2.9727822528000001</v>
      </c>
    </row>
    <row r="144" spans="16:19" x14ac:dyDescent="0.2">
      <c r="P144">
        <v>0.37</v>
      </c>
      <c r="Q144">
        <v>-0.30291150010000001</v>
      </c>
      <c r="R144">
        <v>-1.2826598081</v>
      </c>
      <c r="S144">
        <v>-3.0814179641999999</v>
      </c>
    </row>
    <row r="145" spans="16:19" x14ac:dyDescent="0.2">
      <c r="P145">
        <v>0.38</v>
      </c>
      <c r="Q145">
        <v>-0.31311871559999999</v>
      </c>
      <c r="R145">
        <v>-1.3267151356000002</v>
      </c>
      <c r="S145">
        <v>-3.1914622391999998</v>
      </c>
    </row>
    <row r="146" spans="16:19" x14ac:dyDescent="0.2">
      <c r="P146">
        <v>0.39</v>
      </c>
      <c r="Q146">
        <v>-0.32343226890000004</v>
      </c>
      <c r="R146">
        <v>-1.3712646129000001</v>
      </c>
      <c r="S146">
        <v>-3.3029150778000003</v>
      </c>
    </row>
    <row r="147" spans="16:19" x14ac:dyDescent="0.2">
      <c r="P147">
        <v>0.4</v>
      </c>
      <c r="Q147">
        <v>-0.33385216000000001</v>
      </c>
      <c r="R147">
        <v>-1.4163082400000002</v>
      </c>
      <c r="S147">
        <v>-3.4157764800000003</v>
      </c>
    </row>
    <row r="148" spans="16:19" x14ac:dyDescent="0.2">
      <c r="P148">
        <v>0.41</v>
      </c>
      <c r="Q148">
        <v>-0.3443783889</v>
      </c>
      <c r="R148">
        <v>-1.4618460169</v>
      </c>
      <c r="S148">
        <v>-3.5300464457999996</v>
      </c>
    </row>
    <row r="149" spans="16:19" x14ac:dyDescent="0.2">
      <c r="P149">
        <v>0.42</v>
      </c>
      <c r="Q149">
        <v>-0.35501095560000001</v>
      </c>
      <c r="R149">
        <v>-1.5078779436</v>
      </c>
      <c r="S149">
        <v>-3.6457249751999994</v>
      </c>
    </row>
    <row r="150" spans="16:19" x14ac:dyDescent="0.2">
      <c r="P150">
        <v>0.43</v>
      </c>
      <c r="Q150">
        <v>-0.36574986009999999</v>
      </c>
      <c r="R150">
        <v>-1.5544040201</v>
      </c>
      <c r="S150">
        <v>-3.7628120681999997</v>
      </c>
    </row>
    <row r="151" spans="16:19" x14ac:dyDescent="0.2">
      <c r="P151">
        <v>0.44</v>
      </c>
      <c r="Q151">
        <v>-0.37659510239999999</v>
      </c>
      <c r="R151">
        <v>-1.6014242464000001</v>
      </c>
      <c r="S151">
        <v>-3.8813077248000001</v>
      </c>
    </row>
    <row r="152" spans="16:19" x14ac:dyDescent="0.2">
      <c r="P152">
        <v>0.45</v>
      </c>
      <c r="Q152">
        <v>-0.38754668250000002</v>
      </c>
      <c r="R152">
        <v>-1.6489386225000002</v>
      </c>
      <c r="S152">
        <v>-4.0012119449999997</v>
      </c>
    </row>
    <row r="153" spans="16:19" x14ac:dyDescent="0.2">
      <c r="P153">
        <v>0.46</v>
      </c>
      <c r="Q153">
        <v>-0.39860460040000006</v>
      </c>
      <c r="R153">
        <v>-1.6969471484</v>
      </c>
      <c r="S153">
        <v>-4.1225247288000002</v>
      </c>
    </row>
    <row r="154" spans="16:19" x14ac:dyDescent="0.2">
      <c r="P154">
        <v>0.47</v>
      </c>
      <c r="Q154">
        <v>-0.40976885610000002</v>
      </c>
      <c r="R154">
        <v>-1.7454498241</v>
      </c>
      <c r="S154">
        <v>-4.2452460761999991</v>
      </c>
    </row>
    <row r="155" spans="16:19" x14ac:dyDescent="0.2">
      <c r="P155">
        <v>0.48</v>
      </c>
      <c r="Q155">
        <v>-0.42103944959999995</v>
      </c>
      <c r="R155">
        <v>-1.7944466496000002</v>
      </c>
      <c r="S155">
        <v>-4.3693759871999998</v>
      </c>
    </row>
    <row r="156" spans="16:19" x14ac:dyDescent="0.2">
      <c r="P156">
        <v>0.49</v>
      </c>
      <c r="Q156">
        <v>-0.43241638090000001</v>
      </c>
      <c r="R156">
        <v>-1.8439376249000001</v>
      </c>
      <c r="S156">
        <v>-4.4949144617999996</v>
      </c>
    </row>
    <row r="157" spans="16:19" x14ac:dyDescent="0.2">
      <c r="P157">
        <v>0.5</v>
      </c>
      <c r="Q157">
        <v>-0.44389964999999998</v>
      </c>
      <c r="R157">
        <v>-1.8939227500000002</v>
      </c>
      <c r="S157">
        <v>-4.6218614999999996</v>
      </c>
    </row>
    <row r="158" spans="16:19" x14ac:dyDescent="0.2">
      <c r="P158">
        <v>0.51</v>
      </c>
      <c r="Q158">
        <v>-0.45548925690000003</v>
      </c>
      <c r="R158">
        <v>-1.9444020249</v>
      </c>
      <c r="S158">
        <v>-4.7502171017999997</v>
      </c>
    </row>
    <row r="159" spans="16:19" x14ac:dyDescent="0.2">
      <c r="P159">
        <v>0.52</v>
      </c>
      <c r="Q159">
        <v>-0.4671852016000001</v>
      </c>
      <c r="R159">
        <v>-1.9953754496000002</v>
      </c>
      <c r="S159">
        <v>-4.8799812671999998</v>
      </c>
    </row>
    <row r="160" spans="16:19" x14ac:dyDescent="0.2">
      <c r="P160">
        <v>0.53</v>
      </c>
      <c r="Q160">
        <v>-0.47898748410000003</v>
      </c>
      <c r="R160">
        <v>-2.0468430241000002</v>
      </c>
      <c r="S160">
        <v>-5.0111539962</v>
      </c>
    </row>
    <row r="161" spans="16:19" x14ac:dyDescent="0.2">
      <c r="P161">
        <v>0.54</v>
      </c>
      <c r="Q161">
        <v>-0.49089610440000003</v>
      </c>
      <c r="R161">
        <v>-2.0988047484000001</v>
      </c>
      <c r="S161">
        <v>-5.1437352888000003</v>
      </c>
    </row>
    <row r="162" spans="16:19" x14ac:dyDescent="0.2">
      <c r="P162">
        <v>0.55000000000000004</v>
      </c>
      <c r="Q162">
        <v>-0.50291106250000006</v>
      </c>
      <c r="R162">
        <v>-2.1512606225000002</v>
      </c>
      <c r="S162">
        <v>-5.2777251450000007</v>
      </c>
    </row>
    <row r="163" spans="16:19" x14ac:dyDescent="0.2">
      <c r="P163">
        <v>0.56000000000000005</v>
      </c>
      <c r="Q163">
        <v>-0.51503235840000006</v>
      </c>
      <c r="R163">
        <v>-2.2042106464000004</v>
      </c>
      <c r="S163">
        <v>-5.4131235648000011</v>
      </c>
    </row>
    <row r="164" spans="16:19" x14ac:dyDescent="0.2">
      <c r="P164">
        <v>0.56999999999999995</v>
      </c>
      <c r="Q164">
        <v>-0.52725999209999996</v>
      </c>
      <c r="R164">
        <v>-2.2576548201</v>
      </c>
      <c r="S164">
        <v>-5.549930548199999</v>
      </c>
    </row>
    <row r="165" spans="16:19" x14ac:dyDescent="0.2">
      <c r="P165">
        <v>0.57999999999999996</v>
      </c>
      <c r="Q165">
        <v>-0.5395939636</v>
      </c>
      <c r="R165">
        <v>-2.3115931435999997</v>
      </c>
      <c r="S165">
        <v>-5.6881460951999987</v>
      </c>
    </row>
    <row r="166" spans="16:19" x14ac:dyDescent="0.2">
      <c r="P166">
        <v>0.59</v>
      </c>
      <c r="Q166">
        <v>-0.55203427289999996</v>
      </c>
      <c r="R166">
        <v>-2.3660256169</v>
      </c>
      <c r="S166">
        <v>-5.8277702057999994</v>
      </c>
    </row>
    <row r="167" spans="16:19" x14ac:dyDescent="0.2">
      <c r="P167">
        <v>0.6</v>
      </c>
      <c r="Q167">
        <v>-0.56458091999999993</v>
      </c>
      <c r="R167">
        <v>-2.4209522400000001</v>
      </c>
      <c r="S167">
        <v>-5.9688028799999993</v>
      </c>
    </row>
    <row r="168" spans="16:19" x14ac:dyDescent="0.2">
      <c r="P168">
        <v>0.61</v>
      </c>
      <c r="Q168">
        <v>-0.57723390489999993</v>
      </c>
      <c r="R168">
        <v>-2.4763730128999999</v>
      </c>
      <c r="S168">
        <v>-6.1112441178000001</v>
      </c>
    </row>
    <row r="169" spans="16:19" x14ac:dyDescent="0.2">
      <c r="P169">
        <v>0.62</v>
      </c>
      <c r="Q169">
        <v>-0.58999322760000006</v>
      </c>
      <c r="R169">
        <v>-2.5322879356000003</v>
      </c>
      <c r="S169">
        <v>-6.2550939192000001</v>
      </c>
    </row>
    <row r="170" spans="16:19" x14ac:dyDescent="0.2">
      <c r="P170">
        <v>0.63</v>
      </c>
      <c r="Q170">
        <v>-0.6028588881000001</v>
      </c>
      <c r="R170">
        <v>-2.5886970081000005</v>
      </c>
      <c r="S170">
        <v>-6.4003522842000002</v>
      </c>
    </row>
    <row r="171" spans="16:19" x14ac:dyDescent="0.2">
      <c r="P171">
        <v>0.64</v>
      </c>
      <c r="Q171">
        <v>-0.61583088639999994</v>
      </c>
      <c r="R171">
        <v>-2.6456002304000004</v>
      </c>
      <c r="S171">
        <v>-6.5470192128000004</v>
      </c>
    </row>
    <row r="172" spans="16:19" x14ac:dyDescent="0.2">
      <c r="P172">
        <v>0.65</v>
      </c>
      <c r="Q172">
        <v>-0.62890922250000003</v>
      </c>
      <c r="R172">
        <v>-2.7029976025</v>
      </c>
      <c r="S172">
        <v>-6.6950947050000007</v>
      </c>
    </row>
    <row r="173" spans="16:19" x14ac:dyDescent="0.2">
      <c r="P173">
        <v>0.66</v>
      </c>
      <c r="Q173">
        <v>-0.64209389640000003</v>
      </c>
      <c r="R173">
        <v>-2.7608891244000002</v>
      </c>
      <c r="S173">
        <v>-6.8445787608000002</v>
      </c>
    </row>
    <row r="174" spans="16:19" x14ac:dyDescent="0.2">
      <c r="P174">
        <v>0.67</v>
      </c>
      <c r="Q174">
        <v>-0.65538490810000005</v>
      </c>
      <c r="R174">
        <v>-2.8192747961000002</v>
      </c>
      <c r="S174">
        <v>-6.9954713802000006</v>
      </c>
    </row>
    <row r="175" spans="16:19" x14ac:dyDescent="0.2">
      <c r="P175">
        <v>0.68</v>
      </c>
      <c r="Q175">
        <v>-0.6687822576000001</v>
      </c>
      <c r="R175">
        <v>-2.8781546176000004</v>
      </c>
      <c r="S175">
        <v>-7.1477725632000002</v>
      </c>
    </row>
    <row r="176" spans="16:19" x14ac:dyDescent="0.2">
      <c r="P176">
        <v>0.69</v>
      </c>
      <c r="Q176">
        <v>-0.68228594489999994</v>
      </c>
      <c r="R176">
        <v>-2.9375285888999998</v>
      </c>
      <c r="S176">
        <v>-7.301482309799999</v>
      </c>
    </row>
    <row r="177" spans="16:19" x14ac:dyDescent="0.2">
      <c r="P177">
        <v>0.7</v>
      </c>
      <c r="Q177">
        <v>-0.69589597000000003</v>
      </c>
      <c r="R177">
        <v>-2.9973967099999999</v>
      </c>
      <c r="S177">
        <v>-7.4566006199999997</v>
      </c>
    </row>
    <row r="178" spans="16:19" x14ac:dyDescent="0.2">
      <c r="P178">
        <v>0.71</v>
      </c>
      <c r="Q178">
        <v>-0.70961233289999992</v>
      </c>
      <c r="R178">
        <v>-3.0577589809000001</v>
      </c>
      <c r="S178">
        <v>-7.6131274937999986</v>
      </c>
    </row>
    <row r="179" spans="16:19" x14ac:dyDescent="0.2">
      <c r="P179">
        <v>0.72</v>
      </c>
      <c r="Q179">
        <v>-0.72343503359999994</v>
      </c>
      <c r="R179">
        <v>-3.1186154016000001</v>
      </c>
      <c r="S179">
        <v>-7.7710629311999995</v>
      </c>
    </row>
    <row r="180" spans="16:19" x14ac:dyDescent="0.2">
      <c r="P180">
        <v>0.73</v>
      </c>
      <c r="Q180">
        <v>-0.73736407209999988</v>
      </c>
      <c r="R180">
        <v>-3.1799659720999998</v>
      </c>
      <c r="S180">
        <v>-7.9304069321999986</v>
      </c>
    </row>
    <row r="181" spans="16:19" x14ac:dyDescent="0.2">
      <c r="P181">
        <v>0.74</v>
      </c>
      <c r="Q181">
        <v>-0.75139944839999995</v>
      </c>
      <c r="R181">
        <v>-3.2418106924000001</v>
      </c>
      <c r="S181">
        <v>-8.0911594967999996</v>
      </c>
    </row>
    <row r="182" spans="16:19" x14ac:dyDescent="0.2">
      <c r="P182">
        <v>0.75</v>
      </c>
      <c r="Q182">
        <v>-0.76554116249999993</v>
      </c>
      <c r="R182">
        <v>-3.3041495625000001</v>
      </c>
      <c r="S182">
        <v>-8.2533206249999989</v>
      </c>
    </row>
    <row r="183" spans="16:19" x14ac:dyDescent="0.2">
      <c r="P183">
        <v>0.76</v>
      </c>
      <c r="Q183">
        <v>-0.77978921440000004</v>
      </c>
      <c r="R183">
        <v>-3.3669825824000004</v>
      </c>
      <c r="S183">
        <v>-8.4168903168</v>
      </c>
    </row>
    <row r="184" spans="16:19" x14ac:dyDescent="0.2">
      <c r="P184">
        <v>0.77</v>
      </c>
      <c r="Q184">
        <v>-0.79414360410000007</v>
      </c>
      <c r="R184">
        <v>-3.4303097521000003</v>
      </c>
      <c r="S184">
        <v>-8.5818685721999994</v>
      </c>
    </row>
    <row r="185" spans="16:19" x14ac:dyDescent="0.2">
      <c r="P185">
        <v>0.78</v>
      </c>
      <c r="Q185">
        <v>-0.8086043316</v>
      </c>
      <c r="R185">
        <v>-3.4941310716000005</v>
      </c>
      <c r="S185">
        <v>-8.7482553912000007</v>
      </c>
    </row>
    <row r="186" spans="16:19" x14ac:dyDescent="0.2">
      <c r="P186">
        <v>0.79</v>
      </c>
      <c r="Q186">
        <v>-0.82317139690000007</v>
      </c>
      <c r="R186">
        <v>-3.5584465409000003</v>
      </c>
      <c r="S186">
        <v>-8.9160507738000003</v>
      </c>
    </row>
    <row r="187" spans="16:19" x14ac:dyDescent="0.2">
      <c r="P187">
        <v>0.8</v>
      </c>
      <c r="Q187">
        <v>-0.83784480000000006</v>
      </c>
      <c r="R187">
        <v>-3.6232561600000004</v>
      </c>
      <c r="S187">
        <v>-9.0852547200000018</v>
      </c>
    </row>
    <row r="188" spans="16:19" x14ac:dyDescent="0.2">
      <c r="P188">
        <v>0.81</v>
      </c>
      <c r="Q188">
        <v>-0.85262454090000017</v>
      </c>
      <c r="R188">
        <v>-3.6885599289000002</v>
      </c>
      <c r="S188">
        <v>-9.2558672297999998</v>
      </c>
    </row>
    <row r="189" spans="16:19" x14ac:dyDescent="0.2">
      <c r="P189">
        <v>0.82</v>
      </c>
      <c r="Q189">
        <v>-0.86751061959999998</v>
      </c>
      <c r="R189">
        <v>-3.7543578475999997</v>
      </c>
      <c r="S189">
        <v>-9.4278883031999996</v>
      </c>
    </row>
    <row r="190" spans="16:19" x14ac:dyDescent="0.2">
      <c r="P190">
        <v>0.83</v>
      </c>
      <c r="Q190">
        <v>-0.88250303609999992</v>
      </c>
      <c r="R190">
        <v>-3.8206499160999998</v>
      </c>
      <c r="S190">
        <v>-9.6013179401999977</v>
      </c>
    </row>
    <row r="191" spans="16:19" x14ac:dyDescent="0.2">
      <c r="P191">
        <v>0.84</v>
      </c>
      <c r="Q191">
        <v>-0.89760179039999999</v>
      </c>
      <c r="R191">
        <v>-3.8874361343999997</v>
      </c>
      <c r="S191">
        <v>-9.7761561407999977</v>
      </c>
    </row>
    <row r="192" spans="16:19" x14ac:dyDescent="0.2">
      <c r="P192">
        <v>0.85</v>
      </c>
      <c r="Q192">
        <v>-0.91280688249999997</v>
      </c>
      <c r="R192">
        <v>-3.9547165025000002</v>
      </c>
      <c r="S192">
        <v>-9.9524029049999996</v>
      </c>
    </row>
    <row r="193" spans="16:19" x14ac:dyDescent="0.2">
      <c r="P193">
        <v>0.86</v>
      </c>
      <c r="Q193">
        <v>-0.92811831239999987</v>
      </c>
      <c r="R193">
        <v>-4.0224910204000004</v>
      </c>
      <c r="S193">
        <v>-10.1300582328</v>
      </c>
    </row>
    <row r="194" spans="16:19" x14ac:dyDescent="0.2">
      <c r="P194">
        <v>0.87</v>
      </c>
      <c r="Q194">
        <v>-0.94353608010000001</v>
      </c>
      <c r="R194">
        <v>-4.0907596881000003</v>
      </c>
      <c r="S194">
        <v>-10.309122124199998</v>
      </c>
    </row>
    <row r="195" spans="16:19" x14ac:dyDescent="0.2">
      <c r="P195">
        <v>0.88</v>
      </c>
      <c r="Q195">
        <v>-0.95906018560000006</v>
      </c>
      <c r="R195">
        <v>-4.1595225056</v>
      </c>
      <c r="S195">
        <v>-10.489594579199998</v>
      </c>
    </row>
    <row r="196" spans="16:19" x14ac:dyDescent="0.2">
      <c r="P196">
        <v>0.89</v>
      </c>
      <c r="Q196">
        <v>-0.97469062890000002</v>
      </c>
      <c r="R196">
        <v>-4.2287794729000003</v>
      </c>
      <c r="S196">
        <v>-10.671475597800001</v>
      </c>
    </row>
    <row r="197" spans="16:19" x14ac:dyDescent="0.2">
      <c r="P197">
        <v>0.9</v>
      </c>
      <c r="Q197">
        <v>-0.99042741000000012</v>
      </c>
      <c r="R197">
        <v>-4.2985305900000004</v>
      </c>
      <c r="S197">
        <v>-10.854765180000001</v>
      </c>
    </row>
    <row r="198" spans="16:19" x14ac:dyDescent="0.2">
      <c r="P198">
        <v>0.91</v>
      </c>
      <c r="Q198">
        <v>-1.0062705289</v>
      </c>
      <c r="R198">
        <v>-4.3687758569000001</v>
      </c>
      <c r="S198">
        <v>-11.0394633258</v>
      </c>
    </row>
    <row r="199" spans="16:19" x14ac:dyDescent="0.2">
      <c r="P199">
        <v>0.92</v>
      </c>
      <c r="Q199">
        <v>-1.0222199856</v>
      </c>
      <c r="R199">
        <v>-4.4395152735999996</v>
      </c>
      <c r="S199">
        <v>-11.225570035200001</v>
      </c>
    </row>
    <row r="200" spans="16:19" x14ac:dyDescent="0.2">
      <c r="P200">
        <v>0.93</v>
      </c>
      <c r="Q200">
        <v>-1.0382757801</v>
      </c>
      <c r="R200">
        <v>-4.5107488401000007</v>
      </c>
      <c r="S200">
        <v>-11.413085308199999</v>
      </c>
    </row>
    <row r="201" spans="16:19" x14ac:dyDescent="0.2">
      <c r="P201">
        <v>0.94</v>
      </c>
      <c r="Q201">
        <v>-1.0544379124000001</v>
      </c>
      <c r="R201">
        <v>-4.5824765563999996</v>
      </c>
      <c r="S201">
        <v>-11.602009144799998</v>
      </c>
    </row>
    <row r="202" spans="16:19" x14ac:dyDescent="0.2">
      <c r="P202">
        <v>0.95</v>
      </c>
      <c r="Q202">
        <v>-1.0707063825000001</v>
      </c>
      <c r="R202">
        <v>-4.6546984225000001</v>
      </c>
      <c r="S202">
        <v>-11.792341544999999</v>
      </c>
    </row>
    <row r="203" spans="16:19" x14ac:dyDescent="0.2">
      <c r="P203">
        <v>0.96</v>
      </c>
      <c r="Q203">
        <v>-1.0870811904</v>
      </c>
      <c r="R203">
        <v>-4.7274144384000003</v>
      </c>
      <c r="S203">
        <v>-11.9840825088</v>
      </c>
    </row>
    <row r="204" spans="16:19" x14ac:dyDescent="0.2">
      <c r="P204">
        <v>0.97</v>
      </c>
      <c r="Q204">
        <v>-1.1035623361</v>
      </c>
      <c r="R204">
        <v>-4.8006246041000002</v>
      </c>
      <c r="S204">
        <v>-12.177232036199999</v>
      </c>
    </row>
    <row r="205" spans="16:19" x14ac:dyDescent="0.2">
      <c r="P205">
        <v>0.98</v>
      </c>
      <c r="Q205">
        <v>-1.1201498195999999</v>
      </c>
      <c r="R205">
        <v>-4.8743289195999999</v>
      </c>
      <c r="S205">
        <v>-12.371790127199999</v>
      </c>
    </row>
    <row r="206" spans="16:19" x14ac:dyDescent="0.2">
      <c r="P206">
        <v>0.99</v>
      </c>
      <c r="Q206">
        <v>-1.1368436409</v>
      </c>
      <c r="R206">
        <v>-4.9485273849000002</v>
      </c>
      <c r="S206">
        <v>-12.5677567818</v>
      </c>
    </row>
    <row r="207" spans="16:19" x14ac:dyDescent="0.2">
      <c r="P207">
        <v>1</v>
      </c>
      <c r="Q207">
        <v>-1.1536438</v>
      </c>
      <c r="R207">
        <v>-5.0232200000000002</v>
      </c>
      <c r="S207">
        <v>-12.765131999999999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showGridLines="0" workbookViewId="0"/>
  </sheetViews>
  <sheetFormatPr defaultRowHeight="12.75" x14ac:dyDescent="0.2"/>
  <cols>
    <col min="1" max="1" width="10.28515625" bestFit="1" customWidth="1"/>
    <col min="15" max="15" width="10.7109375" bestFit="1" customWidth="1"/>
  </cols>
  <sheetData>
    <row r="1" spans="1:19" x14ac:dyDescent="0.2">
      <c r="A1" s="34" t="s">
        <v>0</v>
      </c>
      <c r="B1" t="s">
        <v>249</v>
      </c>
    </row>
    <row r="2" spans="1:19" x14ac:dyDescent="0.2">
      <c r="A2" s="35" t="s">
        <v>1</v>
      </c>
      <c r="B2" s="178" t="s">
        <v>356</v>
      </c>
    </row>
    <row r="5" spans="1:19" x14ac:dyDescent="0.2">
      <c r="Q5" t="s">
        <v>208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-0.79</v>
      </c>
      <c r="Q7">
        <v>0.16040769800999999</v>
      </c>
      <c r="R7">
        <v>0.18392908927999993</v>
      </c>
      <c r="S7">
        <v>0.54369493760000009</v>
      </c>
    </row>
    <row r="8" spans="1:19" x14ac:dyDescent="0.2">
      <c r="P8">
        <v>-0.78</v>
      </c>
      <c r="Q8">
        <v>0.16007008524000002</v>
      </c>
      <c r="R8">
        <v>0.18471197471999992</v>
      </c>
      <c r="S8">
        <v>0.5469017424</v>
      </c>
    </row>
    <row r="9" spans="1:19" x14ac:dyDescent="0.2">
      <c r="P9">
        <v>-0.77</v>
      </c>
      <c r="Q9">
        <v>0.15968906569000002</v>
      </c>
      <c r="R9">
        <v>0.18541508832</v>
      </c>
      <c r="S9">
        <v>0.54984985440000023</v>
      </c>
    </row>
    <row r="10" spans="1:19" x14ac:dyDescent="0.2">
      <c r="P10">
        <v>-0.76</v>
      </c>
      <c r="Q10">
        <v>0.15926463936000002</v>
      </c>
      <c r="R10">
        <v>0.18603843007999998</v>
      </c>
      <c r="S10">
        <v>0.55253927359999999</v>
      </c>
    </row>
    <row r="11" spans="1:19" x14ac:dyDescent="0.2">
      <c r="P11">
        <v>-0.75</v>
      </c>
      <c r="Q11">
        <v>0.15879680625000001</v>
      </c>
      <c r="R11">
        <v>0.18658199999999997</v>
      </c>
      <c r="S11">
        <v>0.55497000000000007</v>
      </c>
    </row>
    <row r="12" spans="1:19" x14ac:dyDescent="0.2">
      <c r="P12">
        <v>-0.74</v>
      </c>
      <c r="Q12">
        <v>0.15828556636000002</v>
      </c>
      <c r="R12">
        <v>0.18704579807999996</v>
      </c>
      <c r="S12">
        <v>0.55714203360000025</v>
      </c>
    </row>
    <row r="13" spans="1:19" x14ac:dyDescent="0.2">
      <c r="P13">
        <v>-0.73</v>
      </c>
      <c r="Q13">
        <v>0.15773091969000003</v>
      </c>
      <c r="R13">
        <v>0.18742982431999997</v>
      </c>
      <c r="S13">
        <v>0.55905537440000008</v>
      </c>
    </row>
    <row r="14" spans="1:19" x14ac:dyDescent="0.2">
      <c r="P14">
        <v>-0.72</v>
      </c>
      <c r="Q14">
        <v>0.15713286624</v>
      </c>
      <c r="R14">
        <v>0.18773407871999997</v>
      </c>
      <c r="S14">
        <v>0.56071002240000012</v>
      </c>
    </row>
    <row r="15" spans="1:19" x14ac:dyDescent="0.2">
      <c r="P15">
        <v>-0.71</v>
      </c>
      <c r="Q15">
        <v>0.15649140601</v>
      </c>
      <c r="R15">
        <v>0.18795856127999996</v>
      </c>
      <c r="S15">
        <v>0.56210597759999992</v>
      </c>
    </row>
    <row r="16" spans="1:19" x14ac:dyDescent="0.2">
      <c r="P16">
        <v>-0.7</v>
      </c>
      <c r="Q16">
        <v>0.15580653900000002</v>
      </c>
      <c r="R16">
        <v>0.18810327199999996</v>
      </c>
      <c r="S16">
        <v>0.56324324000000014</v>
      </c>
    </row>
    <row r="17" spans="16:19" x14ac:dyDescent="0.2">
      <c r="P17">
        <v>-0.69</v>
      </c>
      <c r="Q17">
        <v>0.15507826521000001</v>
      </c>
      <c r="R17">
        <v>0.18816821087999996</v>
      </c>
      <c r="S17">
        <v>0.56412180960000002</v>
      </c>
    </row>
    <row r="18" spans="16:19" x14ac:dyDescent="0.2">
      <c r="P18">
        <v>-0.68</v>
      </c>
      <c r="Q18">
        <v>0.15430658464000002</v>
      </c>
      <c r="R18">
        <v>0.18815337791999995</v>
      </c>
      <c r="S18">
        <v>0.56474168640000011</v>
      </c>
    </row>
    <row r="19" spans="16:19" x14ac:dyDescent="0.2">
      <c r="P19">
        <v>-0.67</v>
      </c>
      <c r="Q19">
        <v>0.15349149729000003</v>
      </c>
      <c r="R19">
        <v>0.18805877311999999</v>
      </c>
      <c r="S19">
        <v>0.56510287039999996</v>
      </c>
    </row>
    <row r="20" spans="16:19" x14ac:dyDescent="0.2">
      <c r="P20">
        <v>-0.66</v>
      </c>
      <c r="Q20">
        <v>0.15263300316</v>
      </c>
      <c r="R20">
        <v>0.18788439647999999</v>
      </c>
      <c r="S20">
        <v>0.56520536160000012</v>
      </c>
    </row>
    <row r="21" spans="16:19" x14ac:dyDescent="0.2">
      <c r="P21">
        <v>-0.65</v>
      </c>
      <c r="Q21">
        <v>0.15173110225000003</v>
      </c>
      <c r="R21">
        <v>0.18763024799999997</v>
      </c>
      <c r="S21">
        <v>0.56504916000000016</v>
      </c>
    </row>
    <row r="22" spans="16:19" x14ac:dyDescent="0.2">
      <c r="P22">
        <v>-0.64</v>
      </c>
      <c r="Q22">
        <v>0.15078579456000002</v>
      </c>
      <c r="R22">
        <v>0.18729632767999996</v>
      </c>
      <c r="S22">
        <v>0.56463426560000007</v>
      </c>
    </row>
    <row r="23" spans="16:19" x14ac:dyDescent="0.2">
      <c r="P23">
        <v>-0.63</v>
      </c>
      <c r="Q23">
        <v>0.14979708009000001</v>
      </c>
      <c r="R23">
        <v>0.18688263551999995</v>
      </c>
      <c r="S23">
        <v>0.56396067840000008</v>
      </c>
    </row>
    <row r="24" spans="16:19" x14ac:dyDescent="0.2">
      <c r="P24">
        <v>-0.62</v>
      </c>
      <c r="Q24">
        <v>0.14876495884000002</v>
      </c>
      <c r="R24">
        <v>0.18638917151999998</v>
      </c>
      <c r="S24">
        <v>0.56302839839999996</v>
      </c>
    </row>
    <row r="25" spans="16:19" x14ac:dyDescent="0.2">
      <c r="P25">
        <v>-0.61</v>
      </c>
      <c r="Q25">
        <v>0.14768943081000002</v>
      </c>
      <c r="R25">
        <v>0.18581593567999999</v>
      </c>
      <c r="S25">
        <v>0.56183742560000005</v>
      </c>
    </row>
    <row r="26" spans="16:19" x14ac:dyDescent="0.2">
      <c r="P26">
        <v>-0.6</v>
      </c>
      <c r="Q26">
        <v>0.14657049599999999</v>
      </c>
      <c r="R26">
        <v>0.18516292799999998</v>
      </c>
      <c r="S26">
        <v>0.56038776000000001</v>
      </c>
    </row>
    <row r="27" spans="16:19" x14ac:dyDescent="0.2">
      <c r="P27">
        <v>-0.59</v>
      </c>
      <c r="Q27">
        <v>0.14540815440999999</v>
      </c>
      <c r="R27">
        <v>0.18443014847999997</v>
      </c>
      <c r="S27">
        <v>0.55867940160000007</v>
      </c>
    </row>
    <row r="28" spans="16:19" x14ac:dyDescent="0.2">
      <c r="P28">
        <v>-0.57999999999999996</v>
      </c>
      <c r="Q28">
        <v>0.14420240604000001</v>
      </c>
      <c r="R28">
        <v>0.18361759711999995</v>
      </c>
      <c r="S28">
        <v>0.5567123504</v>
      </c>
    </row>
    <row r="29" spans="16:19" x14ac:dyDescent="0.2">
      <c r="P29">
        <v>-0.56999999999999995</v>
      </c>
      <c r="Q29">
        <v>0.14295325088999999</v>
      </c>
      <c r="R29">
        <v>0.18272527391999999</v>
      </c>
      <c r="S29">
        <v>0.55448660640000003</v>
      </c>
    </row>
    <row r="30" spans="16:19" x14ac:dyDescent="0.2">
      <c r="P30">
        <v>-0.56000000000000005</v>
      </c>
      <c r="Q30">
        <v>0.14166068896</v>
      </c>
      <c r="R30">
        <v>0.18175317888</v>
      </c>
      <c r="S30">
        <v>0.55200216960000015</v>
      </c>
    </row>
    <row r="31" spans="16:19" x14ac:dyDescent="0.2">
      <c r="P31">
        <v>-0.55000000000000004</v>
      </c>
      <c r="Q31">
        <v>0.14032472025000001</v>
      </c>
      <c r="R31">
        <v>0.18070131199999998</v>
      </c>
      <c r="S31">
        <v>0.54925904000000003</v>
      </c>
    </row>
    <row r="32" spans="16:19" x14ac:dyDescent="0.2">
      <c r="P32">
        <v>-0.54</v>
      </c>
      <c r="Q32">
        <v>0.13894534476000001</v>
      </c>
      <c r="R32">
        <v>0.17956967327999998</v>
      </c>
      <c r="S32">
        <v>0.54625721760000001</v>
      </c>
    </row>
    <row r="33" spans="16:19" x14ac:dyDescent="0.2">
      <c r="P33">
        <v>-0.53</v>
      </c>
      <c r="Q33">
        <v>0.13752256249</v>
      </c>
      <c r="R33">
        <v>0.17835826271999994</v>
      </c>
      <c r="S33">
        <v>0.54299670240000009</v>
      </c>
    </row>
    <row r="34" spans="16:19" x14ac:dyDescent="0.2">
      <c r="P34">
        <v>-0.52</v>
      </c>
      <c r="Q34">
        <v>0.13605637344000002</v>
      </c>
      <c r="R34">
        <v>0.17706708032000001</v>
      </c>
      <c r="S34">
        <v>0.53947749440000003</v>
      </c>
    </row>
    <row r="35" spans="16:19" x14ac:dyDescent="0.2">
      <c r="P35">
        <v>-0.51</v>
      </c>
      <c r="Q35">
        <v>0.13454677761</v>
      </c>
      <c r="R35">
        <v>0.17569612608000001</v>
      </c>
      <c r="S35">
        <v>0.53569959360000008</v>
      </c>
    </row>
    <row r="36" spans="16:19" x14ac:dyDescent="0.2">
      <c r="P36">
        <v>-0.5</v>
      </c>
      <c r="Q36">
        <v>0.13299377500000001</v>
      </c>
      <c r="R36">
        <v>0.17424539999999999</v>
      </c>
      <c r="S36">
        <v>0.531663</v>
      </c>
    </row>
    <row r="37" spans="16:19" x14ac:dyDescent="0.2">
      <c r="P37">
        <v>-0.49</v>
      </c>
      <c r="Q37">
        <v>0.13139736561000001</v>
      </c>
      <c r="R37">
        <v>0.17271490207999995</v>
      </c>
      <c r="S37">
        <v>0.52736771360000012</v>
      </c>
    </row>
    <row r="38" spans="16:19" x14ac:dyDescent="0.2">
      <c r="P38">
        <v>-0.48</v>
      </c>
      <c r="Q38">
        <v>0.12975754944000001</v>
      </c>
      <c r="R38">
        <v>0.17110463231999995</v>
      </c>
      <c r="S38">
        <v>0.52281373440000001</v>
      </c>
    </row>
    <row r="39" spans="16:19" x14ac:dyDescent="0.2">
      <c r="P39">
        <v>-0.47</v>
      </c>
      <c r="Q39">
        <v>0.12807432649</v>
      </c>
      <c r="R39">
        <v>0.16941459071999998</v>
      </c>
      <c r="S39">
        <v>0.51800106239999999</v>
      </c>
    </row>
    <row r="40" spans="16:19" x14ac:dyDescent="0.2">
      <c r="P40">
        <v>-0.46</v>
      </c>
      <c r="Q40">
        <v>0.12634769676000002</v>
      </c>
      <c r="R40">
        <v>0.16764477727999999</v>
      </c>
      <c r="S40">
        <v>0.51292969759999996</v>
      </c>
    </row>
    <row r="41" spans="16:19" x14ac:dyDescent="0.2">
      <c r="P41">
        <v>-0.45</v>
      </c>
      <c r="Q41">
        <v>0.12457766025000003</v>
      </c>
      <c r="R41">
        <v>0.16579519199999998</v>
      </c>
      <c r="S41">
        <v>0.50759964000000002</v>
      </c>
    </row>
    <row r="42" spans="16:19" x14ac:dyDescent="0.2">
      <c r="P42">
        <v>-0.44</v>
      </c>
      <c r="Q42">
        <v>0.12276421696000003</v>
      </c>
      <c r="R42">
        <v>0.16386583487999998</v>
      </c>
      <c r="S42">
        <v>0.50201088960000007</v>
      </c>
    </row>
    <row r="43" spans="16:19" x14ac:dyDescent="0.2">
      <c r="P43">
        <v>-0.42999999999999899</v>
      </c>
      <c r="Q43">
        <v>0.12090736688999981</v>
      </c>
      <c r="R43">
        <v>0.16185670591999979</v>
      </c>
      <c r="S43">
        <v>0.49616344639999937</v>
      </c>
    </row>
    <row r="44" spans="16:19" x14ac:dyDescent="0.2">
      <c r="P44">
        <v>-0.41999999999999899</v>
      </c>
      <c r="Q44">
        <v>0.11900711003999981</v>
      </c>
      <c r="R44">
        <v>0.15976780511999977</v>
      </c>
      <c r="S44">
        <v>0.49005731039999945</v>
      </c>
    </row>
    <row r="45" spans="16:19" x14ac:dyDescent="0.2">
      <c r="P45">
        <v>-0.40999999999999898</v>
      </c>
      <c r="Q45">
        <v>0.1170634464099998</v>
      </c>
      <c r="R45">
        <v>0.15759913247999977</v>
      </c>
      <c r="S45">
        <v>0.48369248159999939</v>
      </c>
    </row>
    <row r="46" spans="16:19" x14ac:dyDescent="0.2">
      <c r="P46">
        <v>-0.39999999999999902</v>
      </c>
      <c r="Q46">
        <v>0.11507637599999981</v>
      </c>
      <c r="R46">
        <v>0.15535068799999974</v>
      </c>
      <c r="S46">
        <v>0.47706895999999943</v>
      </c>
    </row>
    <row r="47" spans="16:19" x14ac:dyDescent="0.2">
      <c r="P47">
        <v>-0.38999999999999901</v>
      </c>
      <c r="Q47">
        <v>0.11304589880999982</v>
      </c>
      <c r="R47">
        <v>0.15302247167999977</v>
      </c>
      <c r="S47">
        <v>0.47018674559999935</v>
      </c>
    </row>
    <row r="48" spans="16:19" x14ac:dyDescent="0.2">
      <c r="P48">
        <v>-0.37999999999999901</v>
      </c>
      <c r="Q48">
        <v>0.1109720148399998</v>
      </c>
      <c r="R48">
        <v>0.15061448351999973</v>
      </c>
      <c r="S48">
        <v>0.4630458383999993</v>
      </c>
    </row>
    <row r="49" spans="16:19" x14ac:dyDescent="0.2">
      <c r="P49">
        <v>-0.369999999999999</v>
      </c>
      <c r="Q49">
        <v>0.10885472408999979</v>
      </c>
      <c r="R49">
        <v>0.14812672351999973</v>
      </c>
      <c r="S49">
        <v>0.45564623839999929</v>
      </c>
    </row>
    <row r="50" spans="16:19" x14ac:dyDescent="0.2">
      <c r="P50">
        <v>-0.35999999999999899</v>
      </c>
      <c r="Q50">
        <v>0.10669402655999977</v>
      </c>
      <c r="R50">
        <v>0.14555919167999973</v>
      </c>
      <c r="S50">
        <v>0.44798794559999922</v>
      </c>
    </row>
    <row r="51" spans="16:19" x14ac:dyDescent="0.2">
      <c r="P51">
        <v>-0.34999999999999898</v>
      </c>
      <c r="Q51">
        <v>0.10448992224999977</v>
      </c>
      <c r="R51">
        <v>0.14291188799999971</v>
      </c>
      <c r="S51">
        <v>0.44007095999999912</v>
      </c>
    </row>
    <row r="52" spans="16:19" x14ac:dyDescent="0.2">
      <c r="P52">
        <v>-0.33999999999999903</v>
      </c>
      <c r="Q52">
        <v>0.10224241115999978</v>
      </c>
      <c r="R52">
        <v>0.14018481247999973</v>
      </c>
      <c r="S52">
        <v>0.43189528159999913</v>
      </c>
    </row>
    <row r="53" spans="16:19" x14ac:dyDescent="0.2">
      <c r="P53">
        <v>-0.32999999999999902</v>
      </c>
      <c r="Q53">
        <v>9.9951493289999777E-2</v>
      </c>
      <c r="R53">
        <v>0.13737796511999972</v>
      </c>
      <c r="S53">
        <v>0.42346091039999922</v>
      </c>
    </row>
    <row r="54" spans="16:19" x14ac:dyDescent="0.2">
      <c r="P54">
        <v>-0.31999999999999901</v>
      </c>
      <c r="Q54">
        <v>9.7617168639999766E-2</v>
      </c>
      <c r="R54">
        <v>0.13449134591999967</v>
      </c>
      <c r="S54">
        <v>0.4147678463999992</v>
      </c>
    </row>
    <row r="55" spans="16:19" x14ac:dyDescent="0.2">
      <c r="P55">
        <v>-0.309999999999999</v>
      </c>
      <c r="Q55">
        <v>9.5239437209999764E-2</v>
      </c>
      <c r="R55">
        <v>0.13152495487999968</v>
      </c>
      <c r="S55">
        <v>0.40581608959999915</v>
      </c>
    </row>
    <row r="56" spans="16:19" x14ac:dyDescent="0.2">
      <c r="P56">
        <v>-0.29999999999999899</v>
      </c>
      <c r="Q56">
        <v>9.2818298999999757E-2</v>
      </c>
      <c r="R56">
        <v>0.12847879199999968</v>
      </c>
      <c r="S56">
        <v>0.39660563999999909</v>
      </c>
    </row>
    <row r="57" spans="16:19" x14ac:dyDescent="0.2">
      <c r="P57">
        <v>-0.28999999999999898</v>
      </c>
      <c r="Q57">
        <v>9.0353754009999759E-2</v>
      </c>
      <c r="R57">
        <v>0.12535285727999967</v>
      </c>
      <c r="S57">
        <v>0.38713649759999902</v>
      </c>
    </row>
    <row r="58" spans="16:19" x14ac:dyDescent="0.2">
      <c r="P58">
        <v>-0.27999999999999903</v>
      </c>
      <c r="Q58">
        <v>8.7845802239999757E-2</v>
      </c>
      <c r="R58">
        <v>0.12214715071999968</v>
      </c>
      <c r="S58">
        <v>0.37740866239999904</v>
      </c>
    </row>
    <row r="59" spans="16:19" x14ac:dyDescent="0.2">
      <c r="P59">
        <v>-0.26999999999999902</v>
      </c>
      <c r="Q59">
        <v>8.5294443689999749E-2</v>
      </c>
      <c r="R59">
        <v>0.11886167231999968</v>
      </c>
      <c r="S59">
        <v>0.36742213439999905</v>
      </c>
    </row>
    <row r="60" spans="16:19" x14ac:dyDescent="0.2">
      <c r="P60">
        <v>-0.25999999999999901</v>
      </c>
      <c r="Q60">
        <v>8.2699678359999751E-2</v>
      </c>
      <c r="R60">
        <v>0.11549642207999966</v>
      </c>
      <c r="S60">
        <v>0.35717691359999904</v>
      </c>
    </row>
    <row r="61" spans="16:19" x14ac:dyDescent="0.2">
      <c r="P61">
        <v>-0.249999999999999</v>
      </c>
      <c r="Q61">
        <v>8.0061506249999734E-2</v>
      </c>
      <c r="R61">
        <v>0.11205139999999963</v>
      </c>
      <c r="S61">
        <v>0.34667299999999895</v>
      </c>
    </row>
    <row r="62" spans="16:19" x14ac:dyDescent="0.2">
      <c r="P62">
        <v>-0.23999999999999899</v>
      </c>
      <c r="Q62">
        <v>7.7379927359999739E-2</v>
      </c>
      <c r="R62">
        <v>0.10852660607999964</v>
      </c>
      <c r="S62">
        <v>0.33591039359999897</v>
      </c>
    </row>
    <row r="63" spans="16:19" x14ac:dyDescent="0.2">
      <c r="P63">
        <v>-0.22999999999999901</v>
      </c>
      <c r="Q63">
        <v>7.465494168999974E-2</v>
      </c>
      <c r="R63">
        <v>0.10492204031999965</v>
      </c>
      <c r="S63">
        <v>0.32488909439999891</v>
      </c>
    </row>
    <row r="64" spans="16:19" x14ac:dyDescent="0.2">
      <c r="P64">
        <v>-0.219999999999999</v>
      </c>
      <c r="Q64">
        <v>7.1886549239999736E-2</v>
      </c>
      <c r="R64">
        <v>0.10123770271999963</v>
      </c>
      <c r="S64">
        <v>0.3136091023999989</v>
      </c>
    </row>
    <row r="65" spans="16:19" x14ac:dyDescent="0.2">
      <c r="P65">
        <v>-0.20999999999999899</v>
      </c>
      <c r="Q65">
        <v>6.9074750009999714E-2</v>
      </c>
      <c r="R65">
        <v>9.7473593279999618E-2</v>
      </c>
      <c r="S65">
        <v>0.30207041759999881</v>
      </c>
    </row>
    <row r="66" spans="16:19" x14ac:dyDescent="0.2">
      <c r="P66">
        <v>-0.19999999999999901</v>
      </c>
      <c r="Q66">
        <v>6.6219543999999714E-2</v>
      </c>
      <c r="R66">
        <v>9.3629711999999615E-2</v>
      </c>
      <c r="S66">
        <v>0.29027303999999882</v>
      </c>
    </row>
    <row r="67" spans="16:19" x14ac:dyDescent="0.2">
      <c r="P67">
        <v>-0.189999999999999</v>
      </c>
      <c r="Q67">
        <v>6.3320931209999709E-2</v>
      </c>
      <c r="R67">
        <v>8.9706058879999592E-2</v>
      </c>
      <c r="S67">
        <v>0.27821696959999881</v>
      </c>
    </row>
    <row r="68" spans="16:19" x14ac:dyDescent="0.2">
      <c r="P68">
        <v>-0.17999999999999899</v>
      </c>
      <c r="Q68">
        <v>6.0378911639999706E-2</v>
      </c>
      <c r="R68">
        <v>8.5702633919999591E-2</v>
      </c>
      <c r="S68">
        <v>0.26590220639999879</v>
      </c>
    </row>
    <row r="69" spans="16:19" x14ac:dyDescent="0.2">
      <c r="P69">
        <v>-0.16999999999999901</v>
      </c>
      <c r="Q69">
        <v>5.7393485289999713E-2</v>
      </c>
      <c r="R69">
        <v>8.1619437119999583E-2</v>
      </c>
      <c r="S69">
        <v>0.25332875039999875</v>
      </c>
    </row>
    <row r="70" spans="16:19" x14ac:dyDescent="0.2">
      <c r="P70">
        <v>-0.159999999999999</v>
      </c>
      <c r="Q70">
        <v>5.43646521599997E-2</v>
      </c>
      <c r="R70">
        <v>7.7456468479999582E-2</v>
      </c>
      <c r="S70">
        <v>0.24049660159999869</v>
      </c>
    </row>
    <row r="71" spans="16:19" x14ac:dyDescent="0.2">
      <c r="P71">
        <v>-0.149999999999999</v>
      </c>
      <c r="Q71">
        <v>5.129241224999969E-2</v>
      </c>
      <c r="R71">
        <v>7.3213727999999575E-2</v>
      </c>
      <c r="S71">
        <v>0.22740575999999871</v>
      </c>
    </row>
    <row r="72" spans="16:19" x14ac:dyDescent="0.2">
      <c r="P72">
        <v>-0.13999999999999899</v>
      </c>
      <c r="Q72">
        <v>4.8176765559999689E-2</v>
      </c>
      <c r="R72">
        <v>6.8891215679999548E-2</v>
      </c>
      <c r="S72">
        <v>0.21405622559999865</v>
      </c>
    </row>
    <row r="73" spans="16:19" x14ac:dyDescent="0.2">
      <c r="P73">
        <v>-0.12999999999999901</v>
      </c>
      <c r="Q73">
        <v>4.5017712089999683E-2</v>
      </c>
      <c r="R73">
        <v>6.4488931519999557E-2</v>
      </c>
      <c r="S73">
        <v>0.20044799839999863</v>
      </c>
    </row>
    <row r="74" spans="16:19" x14ac:dyDescent="0.2">
      <c r="P74">
        <v>-0.119999999999999</v>
      </c>
      <c r="Q74">
        <v>4.1815251839999679E-2</v>
      </c>
      <c r="R74">
        <v>6.0006875519999545E-2</v>
      </c>
      <c r="S74">
        <v>0.1865810783999986</v>
      </c>
    </row>
    <row r="75" spans="16:19" x14ac:dyDescent="0.2">
      <c r="P75">
        <v>-0.109999999999999</v>
      </c>
      <c r="Q75">
        <v>3.8569384809999677E-2</v>
      </c>
      <c r="R75">
        <v>5.544504767999954E-2</v>
      </c>
      <c r="S75">
        <v>0.17245546559999858</v>
      </c>
    </row>
    <row r="76" spans="16:19" x14ac:dyDescent="0.2">
      <c r="P76">
        <v>-9.9999999999999006E-2</v>
      </c>
      <c r="Q76">
        <v>3.528011099999967E-2</v>
      </c>
      <c r="R76">
        <v>5.0803447999999529E-2</v>
      </c>
      <c r="S76">
        <v>0.15807115999999857</v>
      </c>
    </row>
    <row r="77" spans="16:19" x14ac:dyDescent="0.2">
      <c r="P77">
        <v>-8.9999999999998997E-2</v>
      </c>
      <c r="Q77">
        <v>3.1947430409999665E-2</v>
      </c>
      <c r="R77">
        <v>4.6082076479999526E-2</v>
      </c>
      <c r="S77">
        <v>0.14342816159999852</v>
      </c>
    </row>
    <row r="78" spans="16:19" x14ac:dyDescent="0.2">
      <c r="P78">
        <v>-7.9999999999999002E-2</v>
      </c>
      <c r="Q78">
        <v>2.8571343039999662E-2</v>
      </c>
      <c r="R78">
        <v>4.1280933119999516E-2</v>
      </c>
      <c r="S78">
        <v>0.12852647039999851</v>
      </c>
    </row>
    <row r="79" spans="16:19" x14ac:dyDescent="0.2">
      <c r="P79">
        <v>-6.9999999999998994E-2</v>
      </c>
      <c r="Q79">
        <v>2.5151848889999655E-2</v>
      </c>
      <c r="R79">
        <v>3.6400017919999507E-2</v>
      </c>
      <c r="S79">
        <v>0.11336608639999846</v>
      </c>
    </row>
    <row r="80" spans="16:19" x14ac:dyDescent="0.2">
      <c r="P80">
        <v>-5.9999999999999103E-2</v>
      </c>
      <c r="Q80">
        <v>2.1688947959999687E-2</v>
      </c>
      <c r="R80">
        <v>3.1439330879999554E-2</v>
      </c>
      <c r="S80">
        <v>9.7947009599998608E-2</v>
      </c>
    </row>
    <row r="81" spans="16:19" x14ac:dyDescent="0.2">
      <c r="P81">
        <v>-4.9999999999998997E-2</v>
      </c>
      <c r="Q81">
        <v>1.8182640249999646E-2</v>
      </c>
      <c r="R81">
        <v>2.6398871999999487E-2</v>
      </c>
      <c r="S81">
        <v>8.2269239999998411E-2</v>
      </c>
    </row>
    <row r="82" spans="16:19" x14ac:dyDescent="0.2">
      <c r="P82">
        <v>-3.9999999999999002E-2</v>
      </c>
      <c r="Q82">
        <v>1.4632925759999643E-2</v>
      </c>
      <c r="R82">
        <v>2.1278641279999483E-2</v>
      </c>
      <c r="S82">
        <v>6.6332777599998394E-2</v>
      </c>
    </row>
    <row r="83" spans="16:19" x14ac:dyDescent="0.2">
      <c r="P83">
        <v>-2.9999999999999E-2</v>
      </c>
      <c r="Q83">
        <v>1.1039804489999638E-2</v>
      </c>
      <c r="R83">
        <v>1.6078638719999476E-2</v>
      </c>
      <c r="S83">
        <v>5.0137622399998368E-2</v>
      </c>
    </row>
    <row r="84" spans="16:19" x14ac:dyDescent="0.2">
      <c r="P84">
        <v>-1.9999999999999001E-2</v>
      </c>
      <c r="Q84">
        <v>7.4032764399996351E-3</v>
      </c>
      <c r="R84">
        <v>1.079886431999947E-2</v>
      </c>
      <c r="S84">
        <v>3.3683774399998347E-2</v>
      </c>
    </row>
    <row r="85" spans="16:19" x14ac:dyDescent="0.2">
      <c r="P85">
        <v>-9.9999999999990097E-3</v>
      </c>
      <c r="Q85">
        <v>3.7233416099996339E-3</v>
      </c>
      <c r="R85">
        <v>5.4393180799994648E-3</v>
      </c>
      <c r="S85">
        <v>1.6971233599998335E-2</v>
      </c>
    </row>
    <row r="86" spans="16:19" x14ac:dyDescent="0.2">
      <c r="P86">
        <v>0</v>
      </c>
      <c r="Q86">
        <v>0</v>
      </c>
      <c r="R86">
        <v>0</v>
      </c>
      <c r="S86">
        <v>0</v>
      </c>
    </row>
    <row r="87" spans="16:19" x14ac:dyDescent="0.2">
      <c r="P87">
        <v>0.01</v>
      </c>
      <c r="Q87">
        <v>-3.7667483900000001E-3</v>
      </c>
      <c r="R87">
        <v>-5.5190899199999994E-3</v>
      </c>
      <c r="S87">
        <v>-1.7229926400000001E-2</v>
      </c>
    </row>
    <row r="88" spans="16:19" x14ac:dyDescent="0.2">
      <c r="P88">
        <v>0.02</v>
      </c>
      <c r="Q88">
        <v>-7.5769035600000006E-3</v>
      </c>
      <c r="R88">
        <v>-1.111795168E-2</v>
      </c>
      <c r="S88">
        <v>-3.4718545600000005E-2</v>
      </c>
    </row>
    <row r="89" spans="16:19" x14ac:dyDescent="0.2">
      <c r="P89">
        <v>0.03</v>
      </c>
      <c r="Q89">
        <v>-1.143046551E-2</v>
      </c>
      <c r="R89">
        <v>-1.6796585279999998E-2</v>
      </c>
      <c r="S89">
        <v>-5.2465857599999999E-2</v>
      </c>
    </row>
    <row r="90" spans="16:19" x14ac:dyDescent="0.2">
      <c r="P90">
        <v>0.04</v>
      </c>
      <c r="Q90">
        <v>-1.5327434240000002E-2</v>
      </c>
      <c r="R90">
        <v>-2.2554990719999998E-2</v>
      </c>
      <c r="S90">
        <v>-7.0471862400000002E-2</v>
      </c>
    </row>
    <row r="91" spans="16:19" x14ac:dyDescent="0.2">
      <c r="P91">
        <v>0.05</v>
      </c>
      <c r="Q91">
        <v>-1.9267809750000003E-2</v>
      </c>
      <c r="R91">
        <v>-2.8393168E-2</v>
      </c>
      <c r="S91">
        <v>-8.8736560000000006E-2</v>
      </c>
    </row>
    <row r="92" spans="16:19" x14ac:dyDescent="0.2">
      <c r="P92">
        <v>6.0000000000000102E-2</v>
      </c>
      <c r="Q92">
        <v>-2.3251592040000043E-2</v>
      </c>
      <c r="R92">
        <v>-3.4311117120000061E-2</v>
      </c>
      <c r="S92">
        <v>-0.10725995040000019</v>
      </c>
    </row>
    <row r="93" spans="16:19" x14ac:dyDescent="0.2">
      <c r="P93">
        <v>7.0000000000000104E-2</v>
      </c>
      <c r="Q93">
        <v>-2.7278781110000046E-2</v>
      </c>
      <c r="R93">
        <v>-4.0308838080000062E-2</v>
      </c>
      <c r="S93">
        <v>-0.12604203360000021</v>
      </c>
    </row>
    <row r="94" spans="16:19" x14ac:dyDescent="0.2">
      <c r="P94">
        <v>8.0000000000000099E-2</v>
      </c>
      <c r="Q94">
        <v>-3.1349376960000043E-2</v>
      </c>
      <c r="R94">
        <v>-4.6386330880000062E-2</v>
      </c>
      <c r="S94">
        <v>-0.1450828096000002</v>
      </c>
    </row>
    <row r="95" spans="16:19" x14ac:dyDescent="0.2">
      <c r="P95">
        <v>9.0000000000000094E-2</v>
      </c>
      <c r="Q95">
        <v>-3.5463379590000038E-2</v>
      </c>
      <c r="R95">
        <v>-5.2543595520000055E-2</v>
      </c>
      <c r="S95">
        <v>-0.16438227840000019</v>
      </c>
    </row>
    <row r="96" spans="16:19" x14ac:dyDescent="0.2">
      <c r="P96">
        <v>0.1</v>
      </c>
      <c r="Q96">
        <v>-3.9620789000000003E-2</v>
      </c>
      <c r="R96">
        <v>-5.8780631999999999E-2</v>
      </c>
      <c r="S96">
        <v>-0.18394044000000001</v>
      </c>
    </row>
    <row r="97" spans="16:19" x14ac:dyDescent="0.2">
      <c r="P97">
        <v>0.11</v>
      </c>
      <c r="Q97">
        <v>-4.3821605190000008E-2</v>
      </c>
      <c r="R97">
        <v>-6.5097440319999991E-2</v>
      </c>
      <c r="S97">
        <v>-0.20375729440000001</v>
      </c>
    </row>
    <row r="98" spans="16:19" x14ac:dyDescent="0.2">
      <c r="P98">
        <v>0.12</v>
      </c>
      <c r="Q98">
        <v>-4.8065828160000004E-2</v>
      </c>
      <c r="R98">
        <v>-7.149402047999999E-2</v>
      </c>
      <c r="S98">
        <v>-0.2238328416</v>
      </c>
    </row>
    <row r="99" spans="16:19" x14ac:dyDescent="0.2">
      <c r="P99">
        <v>0.13</v>
      </c>
      <c r="Q99">
        <v>-5.2353457910000005E-2</v>
      </c>
      <c r="R99">
        <v>-7.7970372480000008E-2</v>
      </c>
      <c r="S99">
        <v>-0.24416708160000003</v>
      </c>
    </row>
    <row r="100" spans="16:19" x14ac:dyDescent="0.2">
      <c r="P100">
        <v>0.14000000000000001</v>
      </c>
      <c r="Q100">
        <v>-5.6684494440000004E-2</v>
      </c>
      <c r="R100">
        <v>-8.4526496320000005E-2</v>
      </c>
      <c r="S100">
        <v>-0.26476001440000002</v>
      </c>
    </row>
    <row r="101" spans="16:19" x14ac:dyDescent="0.2">
      <c r="P101">
        <v>0.15</v>
      </c>
      <c r="Q101">
        <v>-6.105893775E-2</v>
      </c>
      <c r="R101">
        <v>-9.1162391999999995E-2</v>
      </c>
      <c r="S101">
        <v>-0.28561164</v>
      </c>
    </row>
    <row r="102" spans="16:19" x14ac:dyDescent="0.2">
      <c r="P102">
        <v>0.16</v>
      </c>
      <c r="Q102">
        <v>-6.5476787840000009E-2</v>
      </c>
      <c r="R102">
        <v>-9.7878059519999991E-2</v>
      </c>
      <c r="S102">
        <v>-0.30672195839999999</v>
      </c>
    </row>
    <row r="103" spans="16:19" x14ac:dyDescent="0.2">
      <c r="P103">
        <v>0.17</v>
      </c>
      <c r="Q103">
        <v>-6.9938044710000008E-2</v>
      </c>
      <c r="R103">
        <v>-0.10467349887999999</v>
      </c>
      <c r="S103">
        <v>-0.32809096960000006</v>
      </c>
    </row>
    <row r="104" spans="16:19" x14ac:dyDescent="0.2">
      <c r="P104">
        <v>0.18</v>
      </c>
      <c r="Q104">
        <v>-7.4442708359999998E-2</v>
      </c>
      <c r="R104">
        <v>-0.11154871008</v>
      </c>
      <c r="S104">
        <v>-0.34971867360000003</v>
      </c>
    </row>
    <row r="105" spans="16:19" x14ac:dyDescent="0.2">
      <c r="P105">
        <v>0.19</v>
      </c>
      <c r="Q105">
        <v>-7.8990778790000007E-2</v>
      </c>
      <c r="R105">
        <v>-0.11850369312</v>
      </c>
      <c r="S105">
        <v>-0.37160507040000001</v>
      </c>
    </row>
    <row r="106" spans="16:19" x14ac:dyDescent="0.2">
      <c r="P106">
        <v>0.2</v>
      </c>
      <c r="Q106">
        <v>-8.3582256000000008E-2</v>
      </c>
      <c r="R106">
        <v>-0.125538448</v>
      </c>
      <c r="S106">
        <v>-0.39375016000000002</v>
      </c>
    </row>
    <row r="107" spans="16:19" x14ac:dyDescent="0.2">
      <c r="P107">
        <v>0.21</v>
      </c>
      <c r="Q107">
        <v>-8.8217139989999999E-2</v>
      </c>
      <c r="R107">
        <v>-0.13265297471999998</v>
      </c>
      <c r="S107">
        <v>-0.41615394239999998</v>
      </c>
    </row>
    <row r="108" spans="16:19" x14ac:dyDescent="0.2">
      <c r="P108">
        <v>0.22</v>
      </c>
      <c r="Q108">
        <v>-9.2895430760000008E-2</v>
      </c>
      <c r="R108">
        <v>-0.13984727327999999</v>
      </c>
      <c r="S108">
        <v>-0.43881641760000001</v>
      </c>
    </row>
    <row r="109" spans="16:19" x14ac:dyDescent="0.2">
      <c r="P109">
        <v>0.23</v>
      </c>
      <c r="Q109">
        <v>-9.7617128310000009E-2</v>
      </c>
      <c r="R109">
        <v>-0.14712134367999999</v>
      </c>
      <c r="S109">
        <v>-0.4617375856</v>
      </c>
    </row>
    <row r="110" spans="16:19" x14ac:dyDescent="0.2">
      <c r="P110">
        <v>0.24</v>
      </c>
      <c r="Q110">
        <v>-0.10238223264</v>
      </c>
      <c r="R110">
        <v>-0.15447518591999998</v>
      </c>
      <c r="S110">
        <v>-0.48491744640000001</v>
      </c>
    </row>
    <row r="111" spans="16:19" x14ac:dyDescent="0.2">
      <c r="P111">
        <v>0.25</v>
      </c>
      <c r="Q111">
        <v>-0.10719074375000001</v>
      </c>
      <c r="R111">
        <v>-0.16190879999999999</v>
      </c>
      <c r="S111">
        <v>-0.50835600000000003</v>
      </c>
    </row>
    <row r="112" spans="16:19" x14ac:dyDescent="0.2">
      <c r="P112">
        <v>0.26</v>
      </c>
      <c r="Q112">
        <v>-0.11204266164000001</v>
      </c>
      <c r="R112">
        <v>-0.16942218592000002</v>
      </c>
      <c r="S112">
        <v>-0.53205324640000007</v>
      </c>
    </row>
    <row r="113" spans="16:19" x14ac:dyDescent="0.2">
      <c r="P113">
        <v>0.27</v>
      </c>
      <c r="Q113">
        <v>-0.11693798631000002</v>
      </c>
      <c r="R113">
        <v>-0.17701534367999999</v>
      </c>
      <c r="S113">
        <v>-0.55600918560000001</v>
      </c>
    </row>
    <row r="114" spans="16:19" x14ac:dyDescent="0.2">
      <c r="P114">
        <v>0.28000000000000003</v>
      </c>
      <c r="Q114">
        <v>-0.12187671776000002</v>
      </c>
      <c r="R114">
        <v>-0.18468827328000001</v>
      </c>
      <c r="S114">
        <v>-0.58022381760000008</v>
      </c>
    </row>
    <row r="115" spans="16:19" x14ac:dyDescent="0.2">
      <c r="P115">
        <v>0.28999999999999998</v>
      </c>
      <c r="Q115">
        <v>-0.12685885598999999</v>
      </c>
      <c r="R115">
        <v>-0.19244097471999996</v>
      </c>
      <c r="S115">
        <v>-0.60469714239999994</v>
      </c>
    </row>
    <row r="116" spans="16:19" x14ac:dyDescent="0.2">
      <c r="P116">
        <v>0.3</v>
      </c>
      <c r="Q116">
        <v>-0.13188440100000001</v>
      </c>
      <c r="R116">
        <v>-0.20027344799999999</v>
      </c>
      <c r="S116">
        <v>-0.62942915999999993</v>
      </c>
    </row>
    <row r="117" spans="16:19" x14ac:dyDescent="0.2">
      <c r="P117">
        <v>0.31</v>
      </c>
      <c r="Q117">
        <v>-0.13695335279000001</v>
      </c>
      <c r="R117">
        <v>-0.20818569312000001</v>
      </c>
      <c r="S117">
        <v>-0.65441987039999994</v>
      </c>
    </row>
    <row r="118" spans="16:19" x14ac:dyDescent="0.2">
      <c r="P118">
        <v>0.32</v>
      </c>
      <c r="Q118">
        <v>-0.14206571136000001</v>
      </c>
      <c r="R118">
        <v>-0.21617771008</v>
      </c>
      <c r="S118">
        <v>-0.67966927360000007</v>
      </c>
    </row>
    <row r="119" spans="16:19" x14ac:dyDescent="0.2">
      <c r="P119">
        <v>0.33</v>
      </c>
      <c r="Q119">
        <v>-0.14722147671000002</v>
      </c>
      <c r="R119">
        <v>-0.22424949888000001</v>
      </c>
      <c r="S119">
        <v>-0.7051773696000001</v>
      </c>
    </row>
    <row r="120" spans="16:19" x14ac:dyDescent="0.2">
      <c r="P120">
        <v>0.34</v>
      </c>
      <c r="Q120">
        <v>-0.15242064884000003</v>
      </c>
      <c r="R120">
        <v>-0.23240105952000001</v>
      </c>
      <c r="S120">
        <v>-0.73094415840000004</v>
      </c>
    </row>
    <row r="121" spans="16:19" x14ac:dyDescent="0.2">
      <c r="P121">
        <v>0.35</v>
      </c>
      <c r="Q121">
        <v>-0.15766322775</v>
      </c>
      <c r="R121">
        <v>-0.24063239199999997</v>
      </c>
      <c r="S121">
        <v>-0.75696964</v>
      </c>
    </row>
    <row r="122" spans="16:19" x14ac:dyDescent="0.2">
      <c r="P122">
        <v>0.36</v>
      </c>
      <c r="Q122">
        <v>-0.16294921343999999</v>
      </c>
      <c r="R122">
        <v>-0.24894349632000001</v>
      </c>
      <c r="S122">
        <v>-0.78325381440000008</v>
      </c>
    </row>
    <row r="123" spans="16:19" x14ac:dyDescent="0.2">
      <c r="P123">
        <v>0.37</v>
      </c>
      <c r="Q123">
        <v>-0.16827860590999999</v>
      </c>
      <c r="R123">
        <v>-0.25733437247999996</v>
      </c>
      <c r="S123">
        <v>-0.80979668160000007</v>
      </c>
    </row>
    <row r="124" spans="16:19" x14ac:dyDescent="0.2">
      <c r="P124">
        <v>0.38</v>
      </c>
      <c r="Q124">
        <v>-0.17365140515999999</v>
      </c>
      <c r="R124">
        <v>-0.26580502047999999</v>
      </c>
      <c r="S124">
        <v>-0.83659824159999996</v>
      </c>
    </row>
    <row r="125" spans="16:19" x14ac:dyDescent="0.2">
      <c r="P125">
        <v>0.39</v>
      </c>
      <c r="Q125">
        <v>-0.17906761119</v>
      </c>
      <c r="R125">
        <v>-0.27435544031999998</v>
      </c>
      <c r="S125">
        <v>-0.86365849440000009</v>
      </c>
    </row>
    <row r="126" spans="16:19" x14ac:dyDescent="0.2">
      <c r="P126">
        <v>0.4</v>
      </c>
      <c r="Q126">
        <v>-0.18452722400000002</v>
      </c>
      <c r="R126">
        <v>-0.28298563200000004</v>
      </c>
      <c r="S126">
        <v>-0.89097744000000012</v>
      </c>
    </row>
    <row r="127" spans="16:19" x14ac:dyDescent="0.2">
      <c r="P127">
        <v>0.41</v>
      </c>
      <c r="Q127">
        <v>-0.18452722400000002</v>
      </c>
      <c r="R127">
        <v>-0.28298563200000004</v>
      </c>
      <c r="S127">
        <v>-0.89097744000000012</v>
      </c>
    </row>
    <row r="128" spans="16:19" x14ac:dyDescent="0.2">
      <c r="P128">
        <v>0.42</v>
      </c>
      <c r="Q128">
        <v>-0.18452722400000002</v>
      </c>
      <c r="R128">
        <v>-0.28298563200000004</v>
      </c>
      <c r="S128">
        <v>-0.89097744000000012</v>
      </c>
    </row>
    <row r="129" spans="16:19" x14ac:dyDescent="0.2">
      <c r="P129">
        <v>0.43</v>
      </c>
      <c r="Q129">
        <v>-0.18452722400000002</v>
      </c>
      <c r="R129">
        <v>-0.28298563200000004</v>
      </c>
      <c r="S129">
        <v>-0.89097744000000012</v>
      </c>
    </row>
    <row r="130" spans="16:19" x14ac:dyDescent="0.2">
      <c r="P130">
        <v>0.44</v>
      </c>
      <c r="Q130">
        <v>-0.18452722400000002</v>
      </c>
      <c r="R130">
        <v>-0.28298563200000004</v>
      </c>
      <c r="S130">
        <v>-0.89097744000000012</v>
      </c>
    </row>
    <row r="131" spans="16:19" x14ac:dyDescent="0.2">
      <c r="P131">
        <v>0.45</v>
      </c>
      <c r="Q131">
        <v>-0.18452722400000002</v>
      </c>
      <c r="R131">
        <v>-0.28298563200000004</v>
      </c>
      <c r="S131">
        <v>-0.89097744000000012</v>
      </c>
    </row>
    <row r="132" spans="16:19" x14ac:dyDescent="0.2">
      <c r="P132">
        <v>0.46</v>
      </c>
      <c r="Q132">
        <v>-0.18452722400000002</v>
      </c>
      <c r="R132">
        <v>-0.28298563200000004</v>
      </c>
      <c r="S132">
        <v>-0.89097744000000012</v>
      </c>
    </row>
    <row r="133" spans="16:19" x14ac:dyDescent="0.2">
      <c r="P133">
        <v>0.47</v>
      </c>
      <c r="Q133">
        <v>-0.18452722400000002</v>
      </c>
      <c r="R133">
        <v>-0.28298563200000004</v>
      </c>
      <c r="S133">
        <v>-0.89097744000000012</v>
      </c>
    </row>
    <row r="134" spans="16:19" x14ac:dyDescent="0.2">
      <c r="P134">
        <v>0.48</v>
      </c>
      <c r="Q134">
        <v>-0.18452722400000002</v>
      </c>
      <c r="R134">
        <v>-0.28298563200000004</v>
      </c>
      <c r="S134">
        <v>-0.89097744000000012</v>
      </c>
    </row>
    <row r="135" spans="16:19" x14ac:dyDescent="0.2">
      <c r="P135">
        <v>0.49</v>
      </c>
      <c r="Q135">
        <v>-0.18452722400000002</v>
      </c>
      <c r="R135">
        <v>-0.28298563200000004</v>
      </c>
      <c r="S135">
        <v>-0.89097744000000012</v>
      </c>
    </row>
    <row r="136" spans="16:19" x14ac:dyDescent="0.2">
      <c r="P136">
        <v>0.5</v>
      </c>
      <c r="Q136">
        <v>-0.18452722400000002</v>
      </c>
      <c r="R136">
        <v>-0.28298563200000004</v>
      </c>
      <c r="S136">
        <v>-0.89097744000000012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7"/>
  <sheetViews>
    <sheetView showGridLines="0" workbookViewId="0"/>
  </sheetViews>
  <sheetFormatPr defaultRowHeight="12.75" x14ac:dyDescent="0.2"/>
  <cols>
    <col min="1" max="1" width="10.28515625" bestFit="1" customWidth="1"/>
  </cols>
  <sheetData>
    <row r="1" spans="1:17" x14ac:dyDescent="0.2">
      <c r="A1" s="34" t="s">
        <v>0</v>
      </c>
      <c r="B1" t="s">
        <v>320</v>
      </c>
    </row>
    <row r="2" spans="1:17" x14ac:dyDescent="0.2">
      <c r="A2" s="35" t="s">
        <v>1</v>
      </c>
      <c r="B2" t="s">
        <v>328</v>
      </c>
    </row>
    <row r="6" spans="1:17" x14ac:dyDescent="0.2">
      <c r="Q6" t="s">
        <v>14</v>
      </c>
    </row>
    <row r="7" spans="1:17" x14ac:dyDescent="0.2">
      <c r="P7">
        <v>0.99987289999999995</v>
      </c>
      <c r="Q7">
        <v>1</v>
      </c>
    </row>
    <row r="8" spans="1:17" x14ac:dyDescent="0.2">
      <c r="P8">
        <v>0.99846959999999996</v>
      </c>
      <c r="Q8">
        <v>0.99997510000000001</v>
      </c>
    </row>
    <row r="9" spans="1:17" x14ac:dyDescent="0.2">
      <c r="P9">
        <v>0.99394300000000002</v>
      </c>
      <c r="Q9">
        <v>0.99985559999999996</v>
      </c>
    </row>
    <row r="10" spans="1:17" x14ac:dyDescent="0.2">
      <c r="P10">
        <v>0.98579969999999995</v>
      </c>
      <c r="Q10">
        <v>0.99961849999999997</v>
      </c>
    </row>
    <row r="11" spans="1:17" x14ac:dyDescent="0.2">
      <c r="P11">
        <v>0.97466889999999995</v>
      </c>
      <c r="Q11">
        <v>0.99917849999999997</v>
      </c>
    </row>
    <row r="12" spans="1:17" x14ac:dyDescent="0.2">
      <c r="P12">
        <v>0.96128659999999999</v>
      </c>
      <c r="Q12">
        <v>0.9985501</v>
      </c>
    </row>
    <row r="13" spans="1:17" x14ac:dyDescent="0.2">
      <c r="P13">
        <v>0.94632229999999995</v>
      </c>
      <c r="Q13">
        <v>0.99759019999999998</v>
      </c>
    </row>
    <row r="14" spans="1:17" x14ac:dyDescent="0.2">
      <c r="P14">
        <v>0.93030500000000005</v>
      </c>
      <c r="Q14">
        <v>0.99630359999999996</v>
      </c>
    </row>
    <row r="15" spans="1:17" x14ac:dyDescent="0.2">
      <c r="P15">
        <v>0.913659</v>
      </c>
      <c r="Q15">
        <v>0.99460090000000001</v>
      </c>
    </row>
    <row r="16" spans="1:17" x14ac:dyDescent="0.2">
      <c r="P16">
        <v>0.89663029999999999</v>
      </c>
      <c r="Q16">
        <v>0.99280120000000005</v>
      </c>
    </row>
    <row r="17" spans="16:17" x14ac:dyDescent="0.2">
      <c r="P17">
        <v>0.8793839</v>
      </c>
      <c r="Q17">
        <v>0.99044889999999997</v>
      </c>
    </row>
    <row r="18" spans="16:17" x14ac:dyDescent="0.2">
      <c r="P18">
        <v>0.86204760000000002</v>
      </c>
      <c r="Q18">
        <v>0.98803229999999997</v>
      </c>
    </row>
    <row r="19" spans="16:17" x14ac:dyDescent="0.2">
      <c r="P19">
        <v>0.84476620000000002</v>
      </c>
      <c r="Q19">
        <v>0.98528420000000005</v>
      </c>
    </row>
    <row r="20" spans="16:17" x14ac:dyDescent="0.2">
      <c r="P20">
        <v>0.82753769999999993</v>
      </c>
      <c r="Q20">
        <v>0.98218510000000003</v>
      </c>
    </row>
    <row r="21" spans="16:17" x14ac:dyDescent="0.2">
      <c r="P21">
        <v>0.81037519999999996</v>
      </c>
      <c r="Q21">
        <v>0.97871520000000001</v>
      </c>
    </row>
    <row r="22" spans="16:17" x14ac:dyDescent="0.2">
      <c r="P22">
        <v>0.79337979999999997</v>
      </c>
      <c r="Q22">
        <v>0.97508839999999997</v>
      </c>
    </row>
    <row r="23" spans="16:17" x14ac:dyDescent="0.2">
      <c r="P23">
        <v>0.77664449999999996</v>
      </c>
      <c r="Q23">
        <v>0.97123780000000004</v>
      </c>
    </row>
    <row r="24" spans="16:17" x14ac:dyDescent="0.2">
      <c r="P24">
        <v>0.76019709999999996</v>
      </c>
      <c r="Q24">
        <v>0.96716150000000001</v>
      </c>
    </row>
    <row r="25" spans="16:17" x14ac:dyDescent="0.2">
      <c r="P25">
        <v>0.74399499999999996</v>
      </c>
      <c r="Q25">
        <v>0.96298720000000004</v>
      </c>
    </row>
    <row r="26" spans="16:17" x14ac:dyDescent="0.2">
      <c r="P26">
        <v>0.72806149999999992</v>
      </c>
      <c r="Q26">
        <v>0.95835190000000003</v>
      </c>
    </row>
    <row r="27" spans="16:17" x14ac:dyDescent="0.2">
      <c r="P27">
        <v>0.71243030000000007</v>
      </c>
      <c r="Q27">
        <v>0.95371059999999996</v>
      </c>
    </row>
    <row r="28" spans="16:17" x14ac:dyDescent="0.2">
      <c r="P28">
        <v>0.69705410000000001</v>
      </c>
      <c r="Q28">
        <v>0.94904259999999996</v>
      </c>
    </row>
    <row r="29" spans="16:17" x14ac:dyDescent="0.2">
      <c r="P29">
        <v>0.68188300000000002</v>
      </c>
      <c r="Q29">
        <v>0.9440075</v>
      </c>
    </row>
    <row r="30" spans="16:17" x14ac:dyDescent="0.2">
      <c r="P30">
        <v>0.66694199999999992</v>
      </c>
      <c r="Q30">
        <v>0.93840889999999999</v>
      </c>
    </row>
    <row r="31" spans="16:17" x14ac:dyDescent="0.2">
      <c r="P31">
        <v>0.65228510000000006</v>
      </c>
      <c r="Q31">
        <v>0.93284920000000005</v>
      </c>
    </row>
    <row r="32" spans="16:17" x14ac:dyDescent="0.2">
      <c r="P32">
        <v>0.6378781</v>
      </c>
      <c r="Q32">
        <v>0.92732159999999997</v>
      </c>
    </row>
    <row r="33" spans="16:17" x14ac:dyDescent="0.2">
      <c r="P33">
        <v>0.62383769999999994</v>
      </c>
      <c r="Q33">
        <v>0.92109039999999998</v>
      </c>
    </row>
    <row r="34" spans="16:17" x14ac:dyDescent="0.2">
      <c r="P34">
        <v>0.61002659999999997</v>
      </c>
      <c r="Q34">
        <v>0.91477770000000003</v>
      </c>
    </row>
    <row r="35" spans="16:17" x14ac:dyDescent="0.2">
      <c r="P35">
        <v>0.59638440000000004</v>
      </c>
      <c r="Q35">
        <v>0.90862699999999996</v>
      </c>
    </row>
    <row r="36" spans="16:17" x14ac:dyDescent="0.2">
      <c r="P36">
        <v>0.58306239999999998</v>
      </c>
      <c r="Q36">
        <v>0.9022616</v>
      </c>
    </row>
    <row r="37" spans="16:17" x14ac:dyDescent="0.2">
      <c r="P37">
        <v>0.5700113</v>
      </c>
      <c r="Q37">
        <v>0.89564750000000004</v>
      </c>
    </row>
    <row r="38" spans="16:17" x14ac:dyDescent="0.2">
      <c r="P38">
        <v>0.55727450000000001</v>
      </c>
      <c r="Q38">
        <v>0.88890139999999995</v>
      </c>
    </row>
    <row r="39" spans="16:17" x14ac:dyDescent="0.2">
      <c r="P39">
        <v>0.5448982</v>
      </c>
      <c r="Q39">
        <v>0.88216709999999998</v>
      </c>
    </row>
    <row r="40" spans="16:17" x14ac:dyDescent="0.2">
      <c r="P40">
        <v>0.53272410000000003</v>
      </c>
      <c r="Q40">
        <v>0.87534690000000004</v>
      </c>
    </row>
    <row r="41" spans="16:17" x14ac:dyDescent="0.2">
      <c r="P41">
        <v>0.5207638</v>
      </c>
      <c r="Q41">
        <v>0.86828119999999998</v>
      </c>
    </row>
    <row r="42" spans="16:17" x14ac:dyDescent="0.2">
      <c r="P42">
        <v>0.50917959999999995</v>
      </c>
      <c r="Q42">
        <v>0.86090009999999995</v>
      </c>
    </row>
    <row r="43" spans="16:17" x14ac:dyDescent="0.2">
      <c r="P43">
        <v>0.49786220000000003</v>
      </c>
      <c r="Q43">
        <v>0.85389179999999998</v>
      </c>
    </row>
    <row r="44" spans="16:17" x14ac:dyDescent="0.2">
      <c r="P44">
        <v>0.48672470000000001</v>
      </c>
      <c r="Q44">
        <v>0.84671320000000005</v>
      </c>
    </row>
    <row r="45" spans="16:17" x14ac:dyDescent="0.2">
      <c r="P45">
        <v>0.47587990000000002</v>
      </c>
      <c r="Q45">
        <v>0.83932119999999999</v>
      </c>
    </row>
    <row r="46" spans="16:17" x14ac:dyDescent="0.2">
      <c r="P46">
        <v>0.46534129999999996</v>
      </c>
      <c r="Q46">
        <v>0.83209339999999998</v>
      </c>
    </row>
    <row r="47" spans="16:17" x14ac:dyDescent="0.2">
      <c r="P47">
        <v>0.45499500000000004</v>
      </c>
      <c r="Q47">
        <v>0.82483700000000004</v>
      </c>
    </row>
    <row r="48" spans="16:17" x14ac:dyDescent="0.2">
      <c r="P48">
        <v>0.44491309999999995</v>
      </c>
      <c r="Q48">
        <v>0.81759930000000003</v>
      </c>
    </row>
    <row r="49" spans="16:17" x14ac:dyDescent="0.2">
      <c r="P49">
        <v>0.43509240000000005</v>
      </c>
      <c r="Q49">
        <v>0.81001239999999997</v>
      </c>
    </row>
    <row r="50" spans="16:17" x14ac:dyDescent="0.2">
      <c r="P50">
        <v>0.42548600000000003</v>
      </c>
      <c r="Q50">
        <v>0.80220100000000005</v>
      </c>
    </row>
    <row r="51" spans="16:17" x14ac:dyDescent="0.2">
      <c r="P51">
        <v>0.41608100000000003</v>
      </c>
      <c r="Q51">
        <v>0.79481849999999998</v>
      </c>
    </row>
    <row r="52" spans="16:17" x14ac:dyDescent="0.2">
      <c r="P52">
        <v>0.40692280000000003</v>
      </c>
      <c r="Q52">
        <v>0.78709839999999998</v>
      </c>
    </row>
    <row r="53" spans="16:17" x14ac:dyDescent="0.2">
      <c r="P53">
        <v>0.39805250000000003</v>
      </c>
      <c r="Q53">
        <v>0.77940609999999999</v>
      </c>
    </row>
    <row r="54" spans="16:17" x14ac:dyDescent="0.2">
      <c r="P54">
        <v>0.38937679999999997</v>
      </c>
      <c r="Q54">
        <v>0.77211430000000003</v>
      </c>
    </row>
    <row r="55" spans="16:17" x14ac:dyDescent="0.2">
      <c r="P55">
        <v>0.38087959999999998</v>
      </c>
      <c r="Q55">
        <v>0.76463780000000003</v>
      </c>
    </row>
    <row r="56" spans="16:17" x14ac:dyDescent="0.2">
      <c r="P56">
        <v>0.37262870000000003</v>
      </c>
      <c r="Q56">
        <v>0.75758190000000003</v>
      </c>
    </row>
    <row r="57" spans="16:17" x14ac:dyDescent="0.2">
      <c r="P57">
        <v>0.36460190000000003</v>
      </c>
      <c r="Q57">
        <v>0.75033320000000003</v>
      </c>
    </row>
    <row r="58" spans="16:17" x14ac:dyDescent="0.2">
      <c r="P58">
        <v>0.35669320000000004</v>
      </c>
      <c r="Q58">
        <v>0.74315379999999998</v>
      </c>
    </row>
    <row r="59" spans="16:17" x14ac:dyDescent="0.2">
      <c r="P59">
        <v>0.34897840000000002</v>
      </c>
      <c r="Q59">
        <v>0.73575590000000002</v>
      </c>
    </row>
    <row r="60" spans="16:17" x14ac:dyDescent="0.2">
      <c r="P60">
        <v>0.34149689999999999</v>
      </c>
      <c r="Q60">
        <v>0.72825039999999996</v>
      </c>
    </row>
    <row r="61" spans="16:17" x14ac:dyDescent="0.2">
      <c r="P61">
        <v>0.33419779999999999</v>
      </c>
      <c r="Q61">
        <v>0.72120260000000003</v>
      </c>
    </row>
    <row r="62" spans="16:17" x14ac:dyDescent="0.2">
      <c r="P62">
        <v>0.32707180000000002</v>
      </c>
      <c r="Q62">
        <v>0.71379389999999998</v>
      </c>
    </row>
    <row r="63" spans="16:17" x14ac:dyDescent="0.2">
      <c r="P63">
        <v>0.32016409999999995</v>
      </c>
      <c r="Q63">
        <v>0.70651779999999997</v>
      </c>
    </row>
    <row r="64" spans="16:17" x14ac:dyDescent="0.2">
      <c r="P64">
        <v>0.31347879999999995</v>
      </c>
      <c r="Q64">
        <v>0.69916769999999995</v>
      </c>
    </row>
    <row r="65" spans="16:17" x14ac:dyDescent="0.2">
      <c r="P65">
        <v>0.30694670000000002</v>
      </c>
      <c r="Q65">
        <v>0.69200379999999995</v>
      </c>
    </row>
    <row r="66" spans="16:17" x14ac:dyDescent="0.2">
      <c r="P66">
        <v>0.30055869999999996</v>
      </c>
      <c r="Q66">
        <v>0.68484509999999998</v>
      </c>
    </row>
    <row r="67" spans="16:17" x14ac:dyDescent="0.2">
      <c r="P67">
        <v>0.29434769999999999</v>
      </c>
      <c r="Q67">
        <v>0.67732610000000004</v>
      </c>
    </row>
    <row r="68" spans="16:17" x14ac:dyDescent="0.2">
      <c r="P68">
        <v>0.28824510000000003</v>
      </c>
      <c r="Q68">
        <v>0.67020610000000003</v>
      </c>
    </row>
    <row r="69" spans="16:17" x14ac:dyDescent="0.2">
      <c r="P69">
        <v>0.28218449999999995</v>
      </c>
      <c r="Q69">
        <v>0.66328969999999998</v>
      </c>
    </row>
    <row r="70" spans="16:17" x14ac:dyDescent="0.2">
      <c r="P70">
        <v>0.27630619999999995</v>
      </c>
      <c r="Q70">
        <v>0.65609459999999997</v>
      </c>
    </row>
    <row r="71" spans="16:17" x14ac:dyDescent="0.2">
      <c r="P71">
        <v>0.27058199999999999</v>
      </c>
      <c r="Q71">
        <v>0.64903580000000005</v>
      </c>
    </row>
    <row r="72" spans="16:17" x14ac:dyDescent="0.2">
      <c r="P72">
        <v>0.26500020000000002</v>
      </c>
      <c r="Q72">
        <v>0.64185490000000001</v>
      </c>
    </row>
    <row r="73" spans="16:17" x14ac:dyDescent="0.2">
      <c r="P73">
        <v>0.25957779999999997</v>
      </c>
      <c r="Q73">
        <v>0.63486920000000002</v>
      </c>
    </row>
    <row r="74" spans="16:17" x14ac:dyDescent="0.2">
      <c r="P74">
        <v>0.25430039999999998</v>
      </c>
      <c r="Q74">
        <v>0.62799990000000006</v>
      </c>
    </row>
    <row r="75" spans="16:17" x14ac:dyDescent="0.2">
      <c r="P75">
        <v>0.24920039999999999</v>
      </c>
      <c r="Q75">
        <v>0.62123910000000004</v>
      </c>
    </row>
    <row r="76" spans="16:17" x14ac:dyDescent="0.2">
      <c r="P76">
        <v>0.24419780000000002</v>
      </c>
      <c r="Q76">
        <v>0.61461460000000001</v>
      </c>
    </row>
    <row r="77" spans="16:17" x14ac:dyDescent="0.2">
      <c r="P77">
        <v>0.23927189999999998</v>
      </c>
      <c r="Q77">
        <v>0.60786689999999999</v>
      </c>
    </row>
    <row r="78" spans="16:17" x14ac:dyDescent="0.2">
      <c r="P78">
        <v>0.23448329999999995</v>
      </c>
      <c r="Q78">
        <v>0.60098019999999996</v>
      </c>
    </row>
    <row r="79" spans="16:17" x14ac:dyDescent="0.2">
      <c r="P79">
        <v>0.22972479999999995</v>
      </c>
      <c r="Q79">
        <v>0.59453339999999999</v>
      </c>
    </row>
    <row r="80" spans="16:17" x14ac:dyDescent="0.2">
      <c r="P80">
        <v>0.22512560000000004</v>
      </c>
      <c r="Q80">
        <v>0.58782230000000002</v>
      </c>
    </row>
    <row r="81" spans="16:17" x14ac:dyDescent="0.2">
      <c r="P81">
        <v>0.22066430000000004</v>
      </c>
      <c r="Q81">
        <v>0.5812195</v>
      </c>
    </row>
    <row r="82" spans="16:17" x14ac:dyDescent="0.2">
      <c r="P82">
        <v>0.21621729999999995</v>
      </c>
      <c r="Q82">
        <v>0.57493039999999995</v>
      </c>
    </row>
    <row r="83" spans="16:17" x14ac:dyDescent="0.2">
      <c r="P83">
        <v>0.21185430000000005</v>
      </c>
      <c r="Q83">
        <v>0.56862199999999996</v>
      </c>
    </row>
    <row r="84" spans="16:17" x14ac:dyDescent="0.2">
      <c r="P84">
        <v>0.20756839999999999</v>
      </c>
      <c r="Q84">
        <v>0.56205799999999995</v>
      </c>
    </row>
    <row r="85" spans="16:17" x14ac:dyDescent="0.2">
      <c r="P85">
        <v>0.20335340000000002</v>
      </c>
      <c r="Q85">
        <v>0.555566</v>
      </c>
    </row>
    <row r="86" spans="16:17" x14ac:dyDescent="0.2">
      <c r="P86">
        <v>0.19931909999999997</v>
      </c>
      <c r="Q86">
        <v>0.54903849999999998</v>
      </c>
    </row>
    <row r="87" spans="16:17" x14ac:dyDescent="0.2">
      <c r="P87">
        <v>0.19540020000000002</v>
      </c>
      <c r="Q87">
        <v>0.54278249999999995</v>
      </c>
    </row>
    <row r="88" spans="16:17" x14ac:dyDescent="0.2">
      <c r="P88">
        <v>0.19154709999999997</v>
      </c>
      <c r="Q88">
        <v>0.53694330000000001</v>
      </c>
    </row>
    <row r="89" spans="16:17" x14ac:dyDescent="0.2">
      <c r="P89">
        <v>0.18777219999999994</v>
      </c>
      <c r="Q89">
        <v>0.53131680000000003</v>
      </c>
    </row>
    <row r="90" spans="16:17" x14ac:dyDescent="0.2">
      <c r="P90">
        <v>0.18406239999999996</v>
      </c>
      <c r="Q90">
        <v>0.52535929999999997</v>
      </c>
    </row>
    <row r="91" spans="16:17" x14ac:dyDescent="0.2">
      <c r="P91">
        <v>0.18044119999999997</v>
      </c>
      <c r="Q91">
        <v>0.51931389999999999</v>
      </c>
    </row>
    <row r="92" spans="16:17" x14ac:dyDescent="0.2">
      <c r="P92">
        <v>0.1769115</v>
      </c>
      <c r="Q92">
        <v>0.51325169999999998</v>
      </c>
    </row>
    <row r="93" spans="16:17" x14ac:dyDescent="0.2">
      <c r="P93">
        <v>0.17347760000000001</v>
      </c>
      <c r="Q93">
        <v>0.50764509999999996</v>
      </c>
    </row>
    <row r="94" spans="16:17" x14ac:dyDescent="0.2">
      <c r="P94">
        <v>0.17015119999999995</v>
      </c>
      <c r="Q94">
        <v>0.50190349999999995</v>
      </c>
    </row>
    <row r="95" spans="16:17" x14ac:dyDescent="0.2">
      <c r="P95">
        <v>0.16684670000000001</v>
      </c>
      <c r="Q95">
        <v>0.49621399999999999</v>
      </c>
    </row>
    <row r="96" spans="16:17" x14ac:dyDescent="0.2">
      <c r="P96">
        <v>0.16363380000000005</v>
      </c>
      <c r="Q96">
        <v>0.49045369999999999</v>
      </c>
    </row>
    <row r="97" spans="16:17" x14ac:dyDescent="0.2">
      <c r="P97">
        <v>0.1605048</v>
      </c>
      <c r="Q97">
        <v>0.48504950000000002</v>
      </c>
    </row>
    <row r="98" spans="16:17" x14ac:dyDescent="0.2">
      <c r="P98">
        <v>0.15742800000000001</v>
      </c>
      <c r="Q98">
        <v>0.47963660000000002</v>
      </c>
    </row>
    <row r="99" spans="16:17" x14ac:dyDescent="0.2">
      <c r="P99">
        <v>0.15445540000000002</v>
      </c>
      <c r="Q99">
        <v>0.47408640000000002</v>
      </c>
    </row>
    <row r="100" spans="16:17" x14ac:dyDescent="0.2">
      <c r="P100">
        <v>0.1515474</v>
      </c>
      <c r="Q100">
        <v>0.46857349999999998</v>
      </c>
    </row>
    <row r="101" spans="16:17" x14ac:dyDescent="0.2">
      <c r="P101">
        <v>0.14869710000000003</v>
      </c>
      <c r="Q101">
        <v>0.46345049999999999</v>
      </c>
    </row>
    <row r="102" spans="16:17" x14ac:dyDescent="0.2">
      <c r="P102">
        <v>0.14593370000000006</v>
      </c>
      <c r="Q102">
        <v>0.45840560000000002</v>
      </c>
    </row>
    <row r="103" spans="16:17" x14ac:dyDescent="0.2">
      <c r="P103">
        <v>0.14318339999999996</v>
      </c>
      <c r="Q103">
        <v>0.45334269999999999</v>
      </c>
    </row>
    <row r="104" spans="16:17" x14ac:dyDescent="0.2">
      <c r="P104">
        <v>0.14048519999999998</v>
      </c>
      <c r="Q104">
        <v>0.44802700000000001</v>
      </c>
    </row>
    <row r="105" spans="16:17" x14ac:dyDescent="0.2">
      <c r="P105">
        <v>0.13782030000000001</v>
      </c>
      <c r="Q105">
        <v>0.44276599999999999</v>
      </c>
    </row>
    <row r="106" spans="16:17" x14ac:dyDescent="0.2">
      <c r="P106">
        <v>0.13521159999999999</v>
      </c>
      <c r="Q106">
        <v>0.43752600000000003</v>
      </c>
    </row>
    <row r="107" spans="16:17" x14ac:dyDescent="0.2">
      <c r="P107">
        <v>0.13268659999999999</v>
      </c>
      <c r="Q107">
        <v>0.43268489999999998</v>
      </c>
    </row>
    <row r="108" spans="16:17" x14ac:dyDescent="0.2">
      <c r="P108">
        <v>0.13023899999999999</v>
      </c>
      <c r="Q108">
        <v>0.42774459999999997</v>
      </c>
    </row>
    <row r="109" spans="16:17" x14ac:dyDescent="0.2">
      <c r="P109">
        <v>0.1278165</v>
      </c>
      <c r="Q109">
        <v>0.42329070000000002</v>
      </c>
    </row>
    <row r="110" spans="16:17" x14ac:dyDescent="0.2">
      <c r="P110">
        <v>0.12544089999999997</v>
      </c>
      <c r="Q110">
        <v>0.41864479999999998</v>
      </c>
    </row>
    <row r="111" spans="16:17" x14ac:dyDescent="0.2">
      <c r="P111">
        <v>0.12311030000000001</v>
      </c>
      <c r="Q111">
        <v>0.41392709999999999</v>
      </c>
    </row>
    <row r="112" spans="16:17" x14ac:dyDescent="0.2">
      <c r="P112">
        <v>0.12087680000000001</v>
      </c>
      <c r="Q112">
        <v>0.40940080000000001</v>
      </c>
    </row>
    <row r="113" spans="16:17" x14ac:dyDescent="0.2">
      <c r="P113">
        <v>0.11870210000000003</v>
      </c>
      <c r="Q113">
        <v>0.4048271</v>
      </c>
    </row>
    <row r="114" spans="16:17" x14ac:dyDescent="0.2">
      <c r="P114">
        <v>0.11654100000000001</v>
      </c>
      <c r="Q114">
        <v>0.40034350000000002</v>
      </c>
    </row>
    <row r="115" spans="16:17" x14ac:dyDescent="0.2">
      <c r="P115">
        <v>0.11442300000000005</v>
      </c>
      <c r="Q115">
        <v>0.39563110000000001</v>
      </c>
    </row>
    <row r="116" spans="16:17" x14ac:dyDescent="0.2">
      <c r="P116">
        <v>0.11235430000000002</v>
      </c>
      <c r="Q116">
        <v>0.39119989999999999</v>
      </c>
    </row>
    <row r="117" spans="16:17" x14ac:dyDescent="0.2">
      <c r="P117">
        <v>0.11034069999999996</v>
      </c>
      <c r="Q117">
        <v>0.38675609999999999</v>
      </c>
    </row>
    <row r="118" spans="16:17" x14ac:dyDescent="0.2">
      <c r="P118">
        <v>0.10833740000000003</v>
      </c>
      <c r="Q118">
        <v>0.38232769999999999</v>
      </c>
    </row>
    <row r="119" spans="16:17" x14ac:dyDescent="0.2">
      <c r="P119">
        <v>0.10637039999999998</v>
      </c>
      <c r="Q119">
        <v>0.37785089999999999</v>
      </c>
    </row>
    <row r="120" spans="16:17" x14ac:dyDescent="0.2">
      <c r="P120">
        <v>0.10440249999999995</v>
      </c>
      <c r="Q120">
        <v>0.3733245</v>
      </c>
    </row>
    <row r="121" spans="16:17" x14ac:dyDescent="0.2">
      <c r="P121">
        <v>0.1024545</v>
      </c>
      <c r="Q121">
        <v>0.36904799999999999</v>
      </c>
    </row>
    <row r="122" spans="16:17" x14ac:dyDescent="0.2">
      <c r="P122">
        <v>0.10060789999999997</v>
      </c>
      <c r="Q122">
        <v>0.36479509999999998</v>
      </c>
    </row>
    <row r="123" spans="16:17" x14ac:dyDescent="0.2">
      <c r="P123">
        <v>9.8835000000000006E-2</v>
      </c>
      <c r="Q123">
        <v>0.36028579999999999</v>
      </c>
    </row>
    <row r="124" spans="16:17" x14ac:dyDescent="0.2">
      <c r="P124">
        <v>9.7070800000000013E-2</v>
      </c>
      <c r="Q124">
        <v>0.35589860000000001</v>
      </c>
    </row>
    <row r="125" spans="16:17" x14ac:dyDescent="0.2">
      <c r="P125">
        <v>9.533910000000001E-2</v>
      </c>
      <c r="Q125">
        <v>0.35166720000000001</v>
      </c>
    </row>
    <row r="126" spans="16:17" x14ac:dyDescent="0.2">
      <c r="P126">
        <v>9.36496E-2</v>
      </c>
      <c r="Q126">
        <v>0.3477478</v>
      </c>
    </row>
    <row r="127" spans="16:17" x14ac:dyDescent="0.2">
      <c r="P127">
        <v>9.1989199999999993E-2</v>
      </c>
      <c r="Q127">
        <v>0.34380549999999999</v>
      </c>
    </row>
    <row r="128" spans="16:17" x14ac:dyDescent="0.2">
      <c r="P128">
        <v>9.0376299999999965E-2</v>
      </c>
      <c r="Q128">
        <v>0.33976440000000002</v>
      </c>
    </row>
    <row r="129" spans="16:17" x14ac:dyDescent="0.2">
      <c r="P129">
        <v>8.8816499999999965E-2</v>
      </c>
      <c r="Q129">
        <v>0.3358274</v>
      </c>
    </row>
    <row r="130" spans="16:17" x14ac:dyDescent="0.2">
      <c r="P130">
        <v>8.725930000000004E-2</v>
      </c>
      <c r="Q130">
        <v>0.3317657</v>
      </c>
    </row>
    <row r="131" spans="16:17" x14ac:dyDescent="0.2">
      <c r="P131">
        <v>8.570180000000005E-2</v>
      </c>
      <c r="Q131">
        <v>0.32795629999999998</v>
      </c>
    </row>
    <row r="132" spans="16:17" x14ac:dyDescent="0.2">
      <c r="P132">
        <v>8.4205399999999986E-2</v>
      </c>
      <c r="Q132">
        <v>0.32435920000000001</v>
      </c>
    </row>
    <row r="133" spans="16:17" x14ac:dyDescent="0.2">
      <c r="P133">
        <v>8.2767499999999994E-2</v>
      </c>
      <c r="Q133">
        <v>0.32051089999999999</v>
      </c>
    </row>
    <row r="134" spans="16:17" x14ac:dyDescent="0.2">
      <c r="P134">
        <v>8.1323799999999946E-2</v>
      </c>
      <c r="Q134">
        <v>0.31671270000000001</v>
      </c>
    </row>
    <row r="135" spans="16:17" x14ac:dyDescent="0.2">
      <c r="P135">
        <v>7.9883099999999985E-2</v>
      </c>
      <c r="Q135">
        <v>0.31285809999999997</v>
      </c>
    </row>
    <row r="136" spans="16:17" x14ac:dyDescent="0.2">
      <c r="P136">
        <v>7.8462699999999996E-2</v>
      </c>
      <c r="Q136">
        <v>0.3089384</v>
      </c>
    </row>
    <row r="137" spans="16:17" x14ac:dyDescent="0.2">
      <c r="P137">
        <v>7.709659999999996E-2</v>
      </c>
      <c r="Q137">
        <v>0.30521949999999998</v>
      </c>
    </row>
    <row r="138" spans="16:17" x14ac:dyDescent="0.2">
      <c r="P138">
        <v>7.5804399999999994E-2</v>
      </c>
      <c r="Q138">
        <v>0.30165890000000001</v>
      </c>
    </row>
    <row r="139" spans="16:17" x14ac:dyDescent="0.2">
      <c r="P139">
        <v>7.4525500000000022E-2</v>
      </c>
      <c r="Q139">
        <v>0.29829840000000002</v>
      </c>
    </row>
    <row r="140" spans="16:17" x14ac:dyDescent="0.2">
      <c r="P140">
        <v>7.3265899999999995E-2</v>
      </c>
      <c r="Q140">
        <v>0.29463289999999998</v>
      </c>
    </row>
    <row r="141" spans="16:17" x14ac:dyDescent="0.2">
      <c r="P141">
        <v>7.1998099999999954E-2</v>
      </c>
      <c r="Q141">
        <v>0.29107240000000001</v>
      </c>
    </row>
    <row r="142" spans="16:17" x14ac:dyDescent="0.2">
      <c r="P142">
        <v>7.0742599999999989E-2</v>
      </c>
      <c r="Q142">
        <v>0.28746129999999998</v>
      </c>
    </row>
    <row r="143" spans="16:17" x14ac:dyDescent="0.2">
      <c r="P143">
        <v>6.9525100000000006E-2</v>
      </c>
      <c r="Q143">
        <v>0.28380349999999999</v>
      </c>
    </row>
    <row r="144" spans="16:17" x14ac:dyDescent="0.2">
      <c r="P144">
        <v>6.8332500000000018E-2</v>
      </c>
      <c r="Q144">
        <v>0.28045379999999998</v>
      </c>
    </row>
    <row r="145" spans="16:17" x14ac:dyDescent="0.2">
      <c r="P145">
        <v>6.7174999999999985E-2</v>
      </c>
      <c r="Q145">
        <v>0.27731410000000001</v>
      </c>
    </row>
    <row r="146" spans="16:17" x14ac:dyDescent="0.2">
      <c r="P146">
        <v>6.6041699999999981E-2</v>
      </c>
      <c r="Q146">
        <v>0.27419130000000003</v>
      </c>
    </row>
    <row r="147" spans="16:17" x14ac:dyDescent="0.2">
      <c r="P147">
        <v>6.4908999999999994E-2</v>
      </c>
      <c r="Q147">
        <v>0.27087850000000002</v>
      </c>
    </row>
    <row r="148" spans="16:17" x14ac:dyDescent="0.2">
      <c r="P148">
        <v>6.3793100000000047E-2</v>
      </c>
      <c r="Q148">
        <v>0.26758080000000001</v>
      </c>
    </row>
    <row r="149" spans="16:17" x14ac:dyDescent="0.2">
      <c r="P149">
        <v>6.2698699999999996E-2</v>
      </c>
      <c r="Q149">
        <v>0.26439180000000001</v>
      </c>
    </row>
    <row r="150" spans="16:17" x14ac:dyDescent="0.2">
      <c r="P150">
        <v>6.1656099999999991E-2</v>
      </c>
      <c r="Q150">
        <v>0.26107619999999998</v>
      </c>
    </row>
    <row r="151" spans="16:17" x14ac:dyDescent="0.2">
      <c r="P151">
        <v>6.0642900000000055E-2</v>
      </c>
      <c r="Q151">
        <v>0.25791550000000002</v>
      </c>
    </row>
    <row r="152" spans="16:17" x14ac:dyDescent="0.2">
      <c r="P152">
        <v>5.9626500000000027E-2</v>
      </c>
      <c r="Q152">
        <v>0.25464700000000001</v>
      </c>
    </row>
    <row r="153" spans="16:17" x14ac:dyDescent="0.2">
      <c r="P153">
        <v>5.8622900000000033E-2</v>
      </c>
      <c r="Q153">
        <v>0.25149260000000001</v>
      </c>
    </row>
    <row r="154" spans="16:17" x14ac:dyDescent="0.2">
      <c r="P154">
        <v>5.7635199999999998E-2</v>
      </c>
      <c r="Q154">
        <v>0.24843029999999999</v>
      </c>
    </row>
    <row r="155" spans="16:17" x14ac:dyDescent="0.2">
      <c r="P155">
        <v>5.6660799999999956E-2</v>
      </c>
      <c r="Q155">
        <v>0.24564520000000001</v>
      </c>
    </row>
    <row r="156" spans="16:17" x14ac:dyDescent="0.2">
      <c r="P156">
        <v>5.570010000000003E-2</v>
      </c>
      <c r="Q156">
        <v>0.24281800000000001</v>
      </c>
    </row>
    <row r="157" spans="16:17" x14ac:dyDescent="0.2">
      <c r="P157">
        <v>5.4763400000000018E-2</v>
      </c>
      <c r="Q157">
        <v>0.23984510000000001</v>
      </c>
    </row>
    <row r="158" spans="16:17" x14ac:dyDescent="0.2">
      <c r="P158">
        <v>5.3836899999999965E-2</v>
      </c>
      <c r="Q158">
        <v>0.23693600000000001</v>
      </c>
    </row>
    <row r="159" spans="16:17" x14ac:dyDescent="0.2">
      <c r="P159">
        <v>5.2912500000000029E-2</v>
      </c>
      <c r="Q159">
        <v>0.23402290000000001</v>
      </c>
    </row>
    <row r="160" spans="16:17" x14ac:dyDescent="0.2">
      <c r="P160">
        <v>5.2019200000000043E-2</v>
      </c>
      <c r="Q160">
        <v>0.23109730000000001</v>
      </c>
    </row>
    <row r="161" spans="16:17" x14ac:dyDescent="0.2">
      <c r="P161">
        <v>5.1135200000000047E-2</v>
      </c>
      <c r="Q161">
        <v>0.2282477</v>
      </c>
    </row>
    <row r="162" spans="16:17" x14ac:dyDescent="0.2">
      <c r="P162">
        <v>5.026609999999998E-2</v>
      </c>
      <c r="Q162">
        <v>0.2255183</v>
      </c>
    </row>
    <row r="163" spans="16:17" x14ac:dyDescent="0.2">
      <c r="P163">
        <v>4.9436999999999953E-2</v>
      </c>
      <c r="Q163">
        <v>0.22281429999999999</v>
      </c>
    </row>
    <row r="164" spans="16:17" x14ac:dyDescent="0.2">
      <c r="P164">
        <v>4.8639800000000011E-2</v>
      </c>
      <c r="Q164">
        <v>0.22008549999999999</v>
      </c>
    </row>
    <row r="165" spans="16:17" x14ac:dyDescent="0.2">
      <c r="P165">
        <v>4.7851599999999994E-2</v>
      </c>
      <c r="Q165">
        <v>0.21730669999999999</v>
      </c>
    </row>
    <row r="166" spans="16:17" x14ac:dyDescent="0.2">
      <c r="P166">
        <v>4.7060800000000014E-2</v>
      </c>
      <c r="Q166">
        <v>0.21466209999999999</v>
      </c>
    </row>
    <row r="167" spans="16:17" x14ac:dyDescent="0.2">
      <c r="P167">
        <v>4.6274099999999985E-2</v>
      </c>
      <c r="Q167">
        <v>0.2121797</v>
      </c>
    </row>
    <row r="168" spans="16:17" x14ac:dyDescent="0.2">
      <c r="P168">
        <v>4.5518199999999953E-2</v>
      </c>
      <c r="Q168">
        <v>0.20984120000000001</v>
      </c>
    </row>
    <row r="169" spans="16:17" x14ac:dyDescent="0.2">
      <c r="P169">
        <v>4.4787699999999986E-2</v>
      </c>
      <c r="Q169">
        <v>0.2075948</v>
      </c>
    </row>
    <row r="170" spans="16:17" x14ac:dyDescent="0.2">
      <c r="P170">
        <v>4.4073999999999947E-2</v>
      </c>
      <c r="Q170">
        <v>0.20512050000000001</v>
      </c>
    </row>
    <row r="171" spans="16:17" x14ac:dyDescent="0.2">
      <c r="P171">
        <v>4.3368399999999974E-2</v>
      </c>
      <c r="Q171">
        <v>0.20263809999999999</v>
      </c>
    </row>
    <row r="172" spans="16:17" x14ac:dyDescent="0.2">
      <c r="P172">
        <v>4.2662899999999948E-2</v>
      </c>
      <c r="Q172">
        <v>0.20022400000000001</v>
      </c>
    </row>
    <row r="173" spans="16:17" x14ac:dyDescent="0.2">
      <c r="P173">
        <v>4.1962900000000025E-2</v>
      </c>
      <c r="Q173">
        <v>0.19776779999999999</v>
      </c>
    </row>
    <row r="174" spans="16:17" x14ac:dyDescent="0.2">
      <c r="P174">
        <v>4.1283100000000017E-2</v>
      </c>
      <c r="Q174">
        <v>0.1953117</v>
      </c>
    </row>
    <row r="175" spans="16:17" x14ac:dyDescent="0.2">
      <c r="P175">
        <v>4.0627700000000044E-2</v>
      </c>
      <c r="Q175">
        <v>0.19280149999999999</v>
      </c>
    </row>
    <row r="176" spans="16:17" x14ac:dyDescent="0.2">
      <c r="P176">
        <v>3.9972699999999972E-2</v>
      </c>
      <c r="Q176">
        <v>0.1904489</v>
      </c>
    </row>
    <row r="177" spans="16:17" x14ac:dyDescent="0.2">
      <c r="P177">
        <v>3.932610000000003E-2</v>
      </c>
      <c r="Q177">
        <v>0.18806529999999999</v>
      </c>
    </row>
    <row r="178" spans="16:17" x14ac:dyDescent="0.2">
      <c r="P178">
        <v>3.8674499999999945E-2</v>
      </c>
      <c r="Q178">
        <v>0.18577460000000001</v>
      </c>
    </row>
    <row r="179" spans="16:17" x14ac:dyDescent="0.2">
      <c r="P179">
        <v>3.8044100000000025E-2</v>
      </c>
      <c r="Q179">
        <v>0.1833968</v>
      </c>
    </row>
    <row r="180" spans="16:17" x14ac:dyDescent="0.2">
      <c r="P180">
        <v>3.7436099999999972E-2</v>
      </c>
      <c r="Q180">
        <v>0.1809636</v>
      </c>
    </row>
    <row r="181" spans="16:17" x14ac:dyDescent="0.2">
      <c r="P181">
        <v>3.6826200000000031E-2</v>
      </c>
      <c r="Q181">
        <v>0.17871229999999999</v>
      </c>
    </row>
    <row r="182" spans="16:17" x14ac:dyDescent="0.2">
      <c r="P182">
        <v>3.6223099999999953E-2</v>
      </c>
      <c r="Q182">
        <v>0.1766826</v>
      </c>
    </row>
    <row r="183" spans="16:17" x14ac:dyDescent="0.2">
      <c r="P183">
        <v>3.5655699999999957E-2</v>
      </c>
      <c r="Q183">
        <v>0.17459810000000001</v>
      </c>
    </row>
    <row r="184" spans="16:17" x14ac:dyDescent="0.2">
      <c r="P184">
        <v>3.5082399999999958E-2</v>
      </c>
      <c r="Q184">
        <v>0.17264379999999999</v>
      </c>
    </row>
    <row r="185" spans="16:17" x14ac:dyDescent="0.2">
      <c r="P185">
        <v>3.4506000000000037E-2</v>
      </c>
      <c r="Q185">
        <v>0.170542</v>
      </c>
    </row>
    <row r="186" spans="16:17" x14ac:dyDescent="0.2">
      <c r="P186">
        <v>3.3938600000000041E-2</v>
      </c>
      <c r="Q186">
        <v>0.16850899999999999</v>
      </c>
    </row>
    <row r="187" spans="16:17" x14ac:dyDescent="0.2">
      <c r="P187">
        <v>3.3377600000000007E-2</v>
      </c>
      <c r="Q187">
        <v>0.16654040000000001</v>
      </c>
    </row>
    <row r="188" spans="16:17" x14ac:dyDescent="0.2">
      <c r="P188">
        <v>3.2829100000000055E-2</v>
      </c>
      <c r="Q188">
        <v>0.16465589999999999</v>
      </c>
    </row>
    <row r="189" spans="16:17" x14ac:dyDescent="0.2">
      <c r="P189">
        <v>3.2292300000000052E-2</v>
      </c>
      <c r="Q189">
        <v>0.1628579</v>
      </c>
    </row>
    <row r="190" spans="16:17" x14ac:dyDescent="0.2">
      <c r="P190">
        <v>3.1778799999999996E-2</v>
      </c>
      <c r="Q190">
        <v>0.1609688</v>
      </c>
    </row>
    <row r="191" spans="16:17" x14ac:dyDescent="0.2">
      <c r="P191">
        <v>3.1278000000000028E-2</v>
      </c>
      <c r="Q191">
        <v>0.15889600000000001</v>
      </c>
    </row>
    <row r="192" spans="16:17" x14ac:dyDescent="0.2">
      <c r="P192">
        <v>3.077810000000003E-2</v>
      </c>
      <c r="Q192">
        <v>0.15690270000000001</v>
      </c>
    </row>
    <row r="193" spans="16:17" x14ac:dyDescent="0.2">
      <c r="P193">
        <v>3.0298700000000012E-2</v>
      </c>
      <c r="Q193">
        <v>0.15500620000000001</v>
      </c>
    </row>
    <row r="194" spans="16:17" x14ac:dyDescent="0.2">
      <c r="P194">
        <v>2.9827999999999966E-2</v>
      </c>
      <c r="Q194">
        <v>0.1531575</v>
      </c>
    </row>
    <row r="195" spans="16:17" x14ac:dyDescent="0.2">
      <c r="P195">
        <v>2.9349999999999987E-2</v>
      </c>
      <c r="Q195">
        <v>0.1513921</v>
      </c>
    </row>
    <row r="196" spans="16:17" x14ac:dyDescent="0.2">
      <c r="P196">
        <v>2.8865800000000053E-2</v>
      </c>
      <c r="Q196">
        <v>0.14962729999999999</v>
      </c>
    </row>
    <row r="197" spans="16:17" x14ac:dyDescent="0.2">
      <c r="P197">
        <v>2.8401099999999957E-2</v>
      </c>
      <c r="Q197">
        <v>0.14769760000000001</v>
      </c>
    </row>
    <row r="198" spans="16:17" x14ac:dyDescent="0.2">
      <c r="P198">
        <v>2.7948300000000037E-2</v>
      </c>
      <c r="Q198">
        <v>0.14586830000000001</v>
      </c>
    </row>
    <row r="199" spans="16:17" x14ac:dyDescent="0.2">
      <c r="P199">
        <v>2.7503100000000003E-2</v>
      </c>
      <c r="Q199">
        <v>0.1440941</v>
      </c>
    </row>
    <row r="200" spans="16:17" x14ac:dyDescent="0.2">
      <c r="P200">
        <v>2.7059999999999973E-2</v>
      </c>
      <c r="Q200">
        <v>0.1422283</v>
      </c>
    </row>
    <row r="201" spans="16:17" x14ac:dyDescent="0.2">
      <c r="P201">
        <v>2.6625600000000027E-2</v>
      </c>
      <c r="Q201">
        <v>0.14050660000000001</v>
      </c>
    </row>
    <row r="202" spans="16:17" x14ac:dyDescent="0.2">
      <c r="P202">
        <v>2.620100000000003E-2</v>
      </c>
      <c r="Q202">
        <v>0.13881080000000001</v>
      </c>
    </row>
    <row r="203" spans="16:17" x14ac:dyDescent="0.2">
      <c r="P203">
        <v>2.5770599999999977E-2</v>
      </c>
      <c r="Q203">
        <v>0.13711219999999999</v>
      </c>
    </row>
    <row r="204" spans="16:17" x14ac:dyDescent="0.2">
      <c r="P204">
        <v>2.5366200000000005E-2</v>
      </c>
      <c r="Q204">
        <v>0.13551150000000001</v>
      </c>
    </row>
    <row r="205" spans="16:17" x14ac:dyDescent="0.2">
      <c r="P205">
        <v>2.4969200000000025E-2</v>
      </c>
      <c r="Q205">
        <v>0.13399469999999999</v>
      </c>
    </row>
    <row r="206" spans="16:17" x14ac:dyDescent="0.2">
      <c r="P206">
        <v>2.4569599999999969E-2</v>
      </c>
      <c r="Q206">
        <v>0.1325258</v>
      </c>
    </row>
    <row r="207" spans="16:17" x14ac:dyDescent="0.2">
      <c r="P207">
        <v>2.4182700000000001E-2</v>
      </c>
      <c r="Q207">
        <v>0.13103619999999999</v>
      </c>
    </row>
    <row r="208" spans="16:17" x14ac:dyDescent="0.2">
      <c r="P208">
        <v>2.3804799999999959E-2</v>
      </c>
      <c r="Q208">
        <v>0.1294527</v>
      </c>
    </row>
    <row r="209" spans="16:17" x14ac:dyDescent="0.2">
      <c r="P209">
        <v>2.3428400000000016E-2</v>
      </c>
      <c r="Q209">
        <v>0.12793379999999999</v>
      </c>
    </row>
    <row r="210" spans="16:17" x14ac:dyDescent="0.2">
      <c r="P210">
        <v>2.3049699999999951E-2</v>
      </c>
      <c r="Q210">
        <v>0.1263106</v>
      </c>
    </row>
    <row r="211" spans="16:17" x14ac:dyDescent="0.2">
      <c r="P211">
        <v>2.2684200000000043E-2</v>
      </c>
      <c r="Q211">
        <v>0.12473860000000001</v>
      </c>
    </row>
    <row r="212" spans="16:17" x14ac:dyDescent="0.2">
      <c r="P212">
        <v>2.2335600000000011E-2</v>
      </c>
      <c r="Q212">
        <v>0.1232041</v>
      </c>
    </row>
    <row r="213" spans="16:17" x14ac:dyDescent="0.2">
      <c r="P213">
        <v>2.1975199999999973E-2</v>
      </c>
      <c r="Q213">
        <v>0.1216817</v>
      </c>
    </row>
    <row r="214" spans="16:17" x14ac:dyDescent="0.2">
      <c r="P214">
        <v>2.1642300000000003E-2</v>
      </c>
      <c r="Q214">
        <v>0.1202043</v>
      </c>
    </row>
    <row r="215" spans="16:17" x14ac:dyDescent="0.2">
      <c r="P215">
        <v>2.1327600000000002E-2</v>
      </c>
      <c r="Q215">
        <v>0.11874609999999999</v>
      </c>
    </row>
    <row r="216" spans="16:17" x14ac:dyDescent="0.2">
      <c r="P216">
        <v>2.0998199999999967E-2</v>
      </c>
      <c r="Q216">
        <v>0.11729000000000001</v>
      </c>
    </row>
    <row r="217" spans="16:17" x14ac:dyDescent="0.2">
      <c r="P217">
        <v>2.0668400000000031E-2</v>
      </c>
      <c r="Q217">
        <v>0.1159936</v>
      </c>
    </row>
    <row r="218" spans="16:17" x14ac:dyDescent="0.2">
      <c r="P218">
        <v>2.0349999999999979E-2</v>
      </c>
      <c r="Q218">
        <v>0.11473700000000001</v>
      </c>
    </row>
    <row r="219" spans="16:17" x14ac:dyDescent="0.2">
      <c r="P219">
        <v>2.0033199999999973E-2</v>
      </c>
      <c r="Q219">
        <v>0.113452</v>
      </c>
    </row>
    <row r="220" spans="16:17" x14ac:dyDescent="0.2">
      <c r="P220">
        <v>1.9728700000000043E-2</v>
      </c>
      <c r="Q220">
        <v>0.1121104</v>
      </c>
    </row>
    <row r="221" spans="16:17" x14ac:dyDescent="0.2">
      <c r="P221">
        <v>1.9425299999999979E-2</v>
      </c>
      <c r="Q221">
        <v>0.1108923</v>
      </c>
    </row>
    <row r="222" spans="16:17" x14ac:dyDescent="0.2">
      <c r="P222">
        <v>1.9122799999999995E-2</v>
      </c>
      <c r="Q222">
        <v>0.1096111</v>
      </c>
    </row>
    <row r="223" spans="16:17" x14ac:dyDescent="0.2">
      <c r="P223">
        <v>1.8817199999999978E-2</v>
      </c>
      <c r="Q223">
        <v>0.1083406</v>
      </c>
    </row>
    <row r="224" spans="16:17" x14ac:dyDescent="0.2">
      <c r="P224">
        <v>1.8514299999999984E-2</v>
      </c>
      <c r="Q224">
        <v>0.1070696</v>
      </c>
    </row>
    <row r="225" spans="16:17" x14ac:dyDescent="0.2">
      <c r="P225">
        <v>1.8224299999999971E-2</v>
      </c>
      <c r="Q225">
        <v>0.105836</v>
      </c>
    </row>
    <row r="226" spans="16:17" x14ac:dyDescent="0.2">
      <c r="P226">
        <v>1.7943400000000054E-2</v>
      </c>
      <c r="Q226">
        <v>0.1046357</v>
      </c>
    </row>
    <row r="227" spans="16:17" x14ac:dyDescent="0.2">
      <c r="P227">
        <v>1.7674700000000043E-2</v>
      </c>
      <c r="Q227">
        <v>0.1033606</v>
      </c>
    </row>
    <row r="228" spans="16:17" x14ac:dyDescent="0.2">
      <c r="P228">
        <v>1.7406799999999945E-2</v>
      </c>
      <c r="Q228">
        <v>0.1021772</v>
      </c>
    </row>
    <row r="229" spans="16:17" x14ac:dyDescent="0.2">
      <c r="P229">
        <v>1.7150099999999946E-2</v>
      </c>
      <c r="Q229">
        <v>0.10088999999999999</v>
      </c>
    </row>
    <row r="230" spans="16:17" x14ac:dyDescent="0.2">
      <c r="P230">
        <v>1.6892099999999965E-2</v>
      </c>
      <c r="Q230">
        <v>9.9549200000000004E-2</v>
      </c>
    </row>
    <row r="231" spans="16:17" x14ac:dyDescent="0.2">
      <c r="P231">
        <v>1.6629899999999975E-2</v>
      </c>
      <c r="Q231">
        <v>9.8288500000000001E-2</v>
      </c>
    </row>
    <row r="232" spans="16:17" x14ac:dyDescent="0.2">
      <c r="P232">
        <v>1.6374400000000011E-2</v>
      </c>
      <c r="Q232">
        <v>9.7109699999999993E-2</v>
      </c>
    </row>
    <row r="233" spans="16:17" x14ac:dyDescent="0.2">
      <c r="P233">
        <v>1.6124200000000033E-2</v>
      </c>
      <c r="Q233">
        <v>9.5835699999999996E-2</v>
      </c>
    </row>
    <row r="234" spans="16:17" x14ac:dyDescent="0.2">
      <c r="P234">
        <v>1.5869899999999992E-2</v>
      </c>
      <c r="Q234">
        <v>9.4646499999999995E-2</v>
      </c>
    </row>
    <row r="235" spans="16:17" x14ac:dyDescent="0.2">
      <c r="P235">
        <v>1.562359999999996E-2</v>
      </c>
      <c r="Q235">
        <v>9.3505099999999994E-2</v>
      </c>
    </row>
    <row r="236" spans="16:17" x14ac:dyDescent="0.2">
      <c r="P236">
        <v>1.538930000000005E-2</v>
      </c>
      <c r="Q236">
        <v>9.2369099999999996E-2</v>
      </c>
    </row>
    <row r="237" spans="16:17" x14ac:dyDescent="0.2">
      <c r="P237">
        <v>1.515169999999999E-2</v>
      </c>
      <c r="Q237">
        <v>9.1343800000000003E-2</v>
      </c>
    </row>
    <row r="238" spans="16:17" x14ac:dyDescent="0.2">
      <c r="P238">
        <v>1.4914899999999953E-2</v>
      </c>
      <c r="Q238">
        <v>9.0363399999999997E-2</v>
      </c>
    </row>
    <row r="239" spans="16:17" x14ac:dyDescent="0.2">
      <c r="P239">
        <v>1.4679800000000021E-2</v>
      </c>
      <c r="Q239">
        <v>8.9428800000000003E-2</v>
      </c>
    </row>
    <row r="240" spans="16:17" x14ac:dyDescent="0.2">
      <c r="P240">
        <v>1.4451800000000015E-2</v>
      </c>
      <c r="Q240">
        <v>8.84437E-2</v>
      </c>
    </row>
    <row r="241" spans="16:17" x14ac:dyDescent="0.2">
      <c r="P241">
        <v>1.4224000000000014E-2</v>
      </c>
      <c r="Q241">
        <v>8.7318199999999999E-2</v>
      </c>
    </row>
    <row r="242" spans="16:17" x14ac:dyDescent="0.2">
      <c r="P242">
        <v>1.3986100000000001E-2</v>
      </c>
      <c r="Q242">
        <v>8.6185999999999999E-2</v>
      </c>
    </row>
    <row r="243" spans="16:17" x14ac:dyDescent="0.2">
      <c r="P243">
        <v>1.3763199999999975E-2</v>
      </c>
      <c r="Q243">
        <v>8.5158300000000006E-2</v>
      </c>
    </row>
    <row r="244" spans="16:17" x14ac:dyDescent="0.2">
      <c r="P244">
        <v>1.3558100000000017E-2</v>
      </c>
      <c r="Q244">
        <v>8.4144999999999998E-2</v>
      </c>
    </row>
    <row r="245" spans="16:17" x14ac:dyDescent="0.2">
      <c r="P245">
        <v>1.3348000000000027E-2</v>
      </c>
      <c r="Q245">
        <v>8.3031499999999994E-2</v>
      </c>
    </row>
    <row r="246" spans="16:17" x14ac:dyDescent="0.2">
      <c r="P246">
        <v>1.3137500000000024E-2</v>
      </c>
      <c r="Q246">
        <v>8.2006700000000002E-2</v>
      </c>
    </row>
    <row r="247" spans="16:17" x14ac:dyDescent="0.2">
      <c r="P247">
        <v>1.2939999999999952E-2</v>
      </c>
      <c r="Q247">
        <v>8.1088900000000005E-2</v>
      </c>
    </row>
    <row r="248" spans="16:17" x14ac:dyDescent="0.2">
      <c r="P248">
        <v>1.2745699999999971E-2</v>
      </c>
      <c r="Q248">
        <v>8.0171000000000006E-2</v>
      </c>
    </row>
    <row r="249" spans="16:17" x14ac:dyDescent="0.2">
      <c r="P249">
        <v>1.2547599999999992E-2</v>
      </c>
      <c r="Q249">
        <v>7.9243800000000003E-2</v>
      </c>
    </row>
    <row r="250" spans="16:17" x14ac:dyDescent="0.2">
      <c r="P250">
        <v>1.2348899999999996E-2</v>
      </c>
      <c r="Q250">
        <v>7.8317200000000003E-2</v>
      </c>
    </row>
    <row r="251" spans="16:17" x14ac:dyDescent="0.2">
      <c r="P251">
        <v>1.2168700000000032E-2</v>
      </c>
      <c r="Q251">
        <v>7.7329300000000004E-2</v>
      </c>
    </row>
    <row r="252" spans="16:17" x14ac:dyDescent="0.2">
      <c r="P252">
        <v>1.1986900000000023E-2</v>
      </c>
      <c r="Q252">
        <v>7.6419399999999998E-2</v>
      </c>
    </row>
    <row r="253" spans="16:17" x14ac:dyDescent="0.2">
      <c r="P253">
        <v>1.1805799999999977E-2</v>
      </c>
      <c r="Q253">
        <v>7.5530399999999998E-2</v>
      </c>
    </row>
    <row r="254" spans="16:17" x14ac:dyDescent="0.2">
      <c r="P254">
        <v>1.1629200000000006E-2</v>
      </c>
      <c r="Q254">
        <v>7.4728000000000003E-2</v>
      </c>
    </row>
    <row r="255" spans="16:17" x14ac:dyDescent="0.2">
      <c r="P255">
        <v>1.1457300000000004E-2</v>
      </c>
      <c r="Q255">
        <v>7.3845300000000003E-2</v>
      </c>
    </row>
    <row r="256" spans="16:17" x14ac:dyDescent="0.2">
      <c r="P256">
        <v>1.1283900000000013E-2</v>
      </c>
      <c r="Q256">
        <v>7.2921700000000006E-2</v>
      </c>
    </row>
    <row r="257" spans="16:17" x14ac:dyDescent="0.2">
      <c r="P257">
        <v>1.1116299999999968E-2</v>
      </c>
      <c r="Q257">
        <v>7.1994500000000003E-2</v>
      </c>
    </row>
    <row r="258" spans="16:17" x14ac:dyDescent="0.2">
      <c r="P258">
        <v>1.0953400000000002E-2</v>
      </c>
      <c r="Q258">
        <v>7.1062500000000001E-2</v>
      </c>
    </row>
    <row r="259" spans="16:17" x14ac:dyDescent="0.2">
      <c r="P259">
        <v>1.0782100000000017E-2</v>
      </c>
      <c r="Q259">
        <v>7.0195599999999997E-2</v>
      </c>
    </row>
    <row r="260" spans="16:17" x14ac:dyDescent="0.2">
      <c r="P260">
        <v>1.0610800000000031E-2</v>
      </c>
      <c r="Q260">
        <v>6.9397600000000004E-2</v>
      </c>
    </row>
    <row r="261" spans="16:17" x14ac:dyDescent="0.2">
      <c r="P261">
        <v>1.0455699999999957E-2</v>
      </c>
      <c r="Q261">
        <v>6.8590899999999996E-2</v>
      </c>
    </row>
    <row r="262" spans="16:17" x14ac:dyDescent="0.2">
      <c r="P262">
        <v>1.0305600000000026E-2</v>
      </c>
      <c r="Q262">
        <v>6.7781599999999997E-2</v>
      </c>
    </row>
    <row r="263" spans="16:17" x14ac:dyDescent="0.2">
      <c r="P263">
        <v>1.0158499999999959E-2</v>
      </c>
      <c r="Q263">
        <v>6.7050899999999997E-2</v>
      </c>
    </row>
    <row r="264" spans="16:17" x14ac:dyDescent="0.2">
      <c r="P264">
        <v>1.0021599999999964E-2</v>
      </c>
      <c r="Q264">
        <v>6.6238500000000006E-2</v>
      </c>
    </row>
    <row r="265" spans="16:17" x14ac:dyDescent="0.2">
      <c r="P265">
        <v>9.8743999999999499E-3</v>
      </c>
      <c r="Q265">
        <v>6.5385299999999993E-2</v>
      </c>
    </row>
    <row r="266" spans="16:17" x14ac:dyDescent="0.2">
      <c r="P266">
        <v>9.7169999999999757E-3</v>
      </c>
      <c r="Q266">
        <v>6.4722100000000005E-2</v>
      </c>
    </row>
    <row r="267" spans="16:17" x14ac:dyDescent="0.2">
      <c r="P267">
        <v>9.5718999999999665E-3</v>
      </c>
      <c r="Q267">
        <v>6.3937599999999997E-2</v>
      </c>
    </row>
    <row r="268" spans="16:17" x14ac:dyDescent="0.2">
      <c r="P268">
        <v>9.425600000000034E-3</v>
      </c>
      <c r="Q268">
        <v>6.3175400000000007E-2</v>
      </c>
    </row>
    <row r="269" spans="16:17" x14ac:dyDescent="0.2">
      <c r="P269">
        <v>9.2849999999999877E-3</v>
      </c>
      <c r="Q269">
        <v>6.2367199999999998E-2</v>
      </c>
    </row>
    <row r="270" spans="16:17" x14ac:dyDescent="0.2">
      <c r="P270">
        <v>9.1502999999999446E-3</v>
      </c>
      <c r="Q270">
        <v>6.1635799999999998E-2</v>
      </c>
    </row>
    <row r="271" spans="16:17" x14ac:dyDescent="0.2">
      <c r="P271">
        <v>9.0069000000000399E-3</v>
      </c>
      <c r="Q271">
        <v>6.0924800000000001E-2</v>
      </c>
    </row>
    <row r="272" spans="16:17" x14ac:dyDescent="0.2">
      <c r="P272">
        <v>8.865600000000029E-3</v>
      </c>
      <c r="Q272">
        <v>6.01579E-2</v>
      </c>
    </row>
    <row r="273" spans="16:17" x14ac:dyDescent="0.2">
      <c r="P273">
        <v>8.7298000000000098E-3</v>
      </c>
      <c r="Q273">
        <v>5.9463200000000001E-2</v>
      </c>
    </row>
    <row r="274" spans="16:17" x14ac:dyDescent="0.2">
      <c r="P274">
        <v>8.5910999999999627E-3</v>
      </c>
      <c r="Q274">
        <v>5.8740899999999999E-2</v>
      </c>
    </row>
    <row r="275" spans="16:17" x14ac:dyDescent="0.2">
      <c r="P275">
        <v>8.4564000000000306E-3</v>
      </c>
      <c r="Q275">
        <v>5.80105E-2</v>
      </c>
    </row>
    <row r="276" spans="16:17" x14ac:dyDescent="0.2">
      <c r="P276">
        <v>8.3252000000000326E-3</v>
      </c>
      <c r="Q276">
        <v>5.7288499999999999E-2</v>
      </c>
    </row>
    <row r="277" spans="16:17" x14ac:dyDescent="0.2">
      <c r="P277">
        <v>8.1915000000000182E-3</v>
      </c>
      <c r="Q277">
        <v>5.6605200000000001E-2</v>
      </c>
    </row>
    <row r="278" spans="16:17" x14ac:dyDescent="0.2">
      <c r="P278">
        <v>8.0698999999999632E-3</v>
      </c>
      <c r="Q278">
        <v>5.5865499999999998E-2</v>
      </c>
    </row>
    <row r="279" spans="16:17" x14ac:dyDescent="0.2">
      <c r="P279">
        <v>7.9451999999999856E-3</v>
      </c>
      <c r="Q279">
        <v>5.51817E-2</v>
      </c>
    </row>
    <row r="280" spans="16:17" x14ac:dyDescent="0.2">
      <c r="P280">
        <v>7.8087000000000018E-3</v>
      </c>
      <c r="Q280">
        <v>5.44872E-2</v>
      </c>
    </row>
    <row r="281" spans="16:17" x14ac:dyDescent="0.2">
      <c r="P281">
        <v>7.6914999999999623E-3</v>
      </c>
      <c r="Q281">
        <v>5.3855199999999999E-2</v>
      </c>
    </row>
    <row r="282" spans="16:17" x14ac:dyDescent="0.2">
      <c r="P282">
        <v>7.5806000000000484E-3</v>
      </c>
      <c r="Q282">
        <v>5.3266500000000001E-2</v>
      </c>
    </row>
    <row r="283" spans="16:17" x14ac:dyDescent="0.2">
      <c r="P283">
        <v>7.4638999999999678E-3</v>
      </c>
      <c r="Q283">
        <v>5.2518599999999999E-2</v>
      </c>
    </row>
    <row r="284" spans="16:17" x14ac:dyDescent="0.2">
      <c r="P284">
        <v>7.3505999999999849E-3</v>
      </c>
      <c r="Q284">
        <v>5.19774E-2</v>
      </c>
    </row>
    <row r="285" spans="16:17" x14ac:dyDescent="0.2">
      <c r="P285">
        <v>7.2440999999999756E-3</v>
      </c>
      <c r="Q285">
        <v>5.15177E-2</v>
      </c>
    </row>
    <row r="286" spans="16:17" x14ac:dyDescent="0.2">
      <c r="P286">
        <v>7.1276999999999591E-3</v>
      </c>
      <c r="Q286">
        <v>5.0943000000000002E-2</v>
      </c>
    </row>
    <row r="287" spans="16:17" x14ac:dyDescent="0.2">
      <c r="P287">
        <v>7.0168000000000452E-3</v>
      </c>
      <c r="Q287">
        <v>5.0258400000000002E-2</v>
      </c>
    </row>
    <row r="288" spans="16:17" x14ac:dyDescent="0.2">
      <c r="P288">
        <v>6.9114999999999593E-3</v>
      </c>
      <c r="Q288">
        <v>4.9681999999999997E-2</v>
      </c>
    </row>
    <row r="289" spans="16:17" x14ac:dyDescent="0.2">
      <c r="P289">
        <v>6.8103999999999942E-3</v>
      </c>
      <c r="Q289">
        <v>4.9051200000000003E-2</v>
      </c>
    </row>
    <row r="290" spans="16:17" x14ac:dyDescent="0.2">
      <c r="P290">
        <v>6.7167999999999672E-3</v>
      </c>
      <c r="Q290">
        <v>4.8408699999999999E-2</v>
      </c>
    </row>
    <row r="291" spans="16:17" x14ac:dyDescent="0.2">
      <c r="P291">
        <v>6.61860000000003E-3</v>
      </c>
      <c r="Q291">
        <v>4.7862099999999998E-2</v>
      </c>
    </row>
    <row r="292" spans="16:17" x14ac:dyDescent="0.2">
      <c r="P292">
        <v>6.5140000000000198E-3</v>
      </c>
      <c r="Q292">
        <v>4.7322999999999997E-2</v>
      </c>
    </row>
    <row r="293" spans="16:17" x14ac:dyDescent="0.2">
      <c r="P293">
        <v>6.417000000000006E-3</v>
      </c>
      <c r="Q293">
        <v>4.6738799999999997E-2</v>
      </c>
    </row>
    <row r="294" spans="16:17" x14ac:dyDescent="0.2">
      <c r="P294">
        <v>6.3246000000000135E-3</v>
      </c>
      <c r="Q294">
        <v>4.6222800000000001E-2</v>
      </c>
    </row>
    <row r="295" spans="16:17" x14ac:dyDescent="0.2">
      <c r="P295">
        <v>6.2381999999999715E-3</v>
      </c>
      <c r="Q295">
        <v>4.5657499999999997E-2</v>
      </c>
    </row>
    <row r="296" spans="16:17" x14ac:dyDescent="0.2">
      <c r="P296">
        <v>6.1480000000000423E-3</v>
      </c>
      <c r="Q296">
        <v>4.5118499999999999E-2</v>
      </c>
    </row>
    <row r="297" spans="16:17" x14ac:dyDescent="0.2">
      <c r="P297">
        <v>6.0519999999999463E-3</v>
      </c>
      <c r="Q297">
        <v>4.4547900000000001E-2</v>
      </c>
    </row>
    <row r="298" spans="16:17" x14ac:dyDescent="0.2">
      <c r="P298">
        <v>5.9611999999999998E-3</v>
      </c>
      <c r="Q298">
        <v>4.3944799999999999E-2</v>
      </c>
    </row>
    <row r="299" spans="16:17" x14ac:dyDescent="0.2">
      <c r="P299">
        <v>5.8761999999999981E-3</v>
      </c>
      <c r="Q299">
        <v>4.3326999999999997E-2</v>
      </c>
    </row>
    <row r="300" spans="16:17" x14ac:dyDescent="0.2">
      <c r="P300">
        <v>5.7810999999999835E-3</v>
      </c>
      <c r="Q300">
        <v>4.2715299999999998E-2</v>
      </c>
    </row>
    <row r="301" spans="16:17" x14ac:dyDescent="0.2">
      <c r="P301">
        <v>5.6916000000000189E-3</v>
      </c>
      <c r="Q301">
        <v>4.2035000000000003E-2</v>
      </c>
    </row>
    <row r="302" spans="16:17" x14ac:dyDescent="0.2">
      <c r="P302">
        <v>5.6066000000000171E-3</v>
      </c>
      <c r="Q302">
        <v>4.15219E-2</v>
      </c>
    </row>
    <row r="303" spans="16:17" x14ac:dyDescent="0.2">
      <c r="P303">
        <v>5.5207999999999924E-3</v>
      </c>
      <c r="Q303">
        <v>4.1047300000000002E-2</v>
      </c>
    </row>
    <row r="304" spans="16:17" x14ac:dyDescent="0.2">
      <c r="P304">
        <v>5.4296999999999818E-3</v>
      </c>
      <c r="Q304">
        <v>4.0533E-2</v>
      </c>
    </row>
    <row r="305" spans="16:17" x14ac:dyDescent="0.2">
      <c r="P305">
        <v>5.3427000000000335E-3</v>
      </c>
      <c r="Q305">
        <v>3.9998899999999997E-2</v>
      </c>
    </row>
    <row r="306" spans="16:17" x14ac:dyDescent="0.2">
      <c r="P306">
        <v>5.2596999999999783E-3</v>
      </c>
      <c r="Q306">
        <v>3.9551200000000002E-2</v>
      </c>
    </row>
    <row r="307" spans="16:17" x14ac:dyDescent="0.2">
      <c r="P307">
        <v>5.1818999999999615E-3</v>
      </c>
      <c r="Q307">
        <v>3.9051700000000002E-2</v>
      </c>
    </row>
    <row r="308" spans="16:17" x14ac:dyDescent="0.2">
      <c r="P308">
        <v>5.1010999999999695E-3</v>
      </c>
      <c r="Q308">
        <v>3.8595299999999999E-2</v>
      </c>
    </row>
    <row r="309" spans="16:17" x14ac:dyDescent="0.2">
      <c r="P309">
        <v>5.0297999999999732E-3</v>
      </c>
      <c r="Q309">
        <v>3.8055899999999997E-2</v>
      </c>
    </row>
    <row r="310" spans="16:17" x14ac:dyDescent="0.2">
      <c r="P310">
        <v>4.9561999999999662E-3</v>
      </c>
      <c r="Q310">
        <v>3.7661300000000002E-2</v>
      </c>
    </row>
    <row r="311" spans="16:17" x14ac:dyDescent="0.2">
      <c r="P311">
        <v>4.8831999999999764E-3</v>
      </c>
      <c r="Q311">
        <v>3.7200700000000003E-2</v>
      </c>
    </row>
    <row r="312" spans="16:17" x14ac:dyDescent="0.2">
      <c r="P312">
        <v>4.8010000000000552E-3</v>
      </c>
      <c r="Q312">
        <v>3.6718000000000001E-2</v>
      </c>
    </row>
    <row r="313" spans="16:17" x14ac:dyDescent="0.2">
      <c r="P313">
        <v>4.721199999999981E-3</v>
      </c>
      <c r="Q313">
        <v>3.6232500000000001E-2</v>
      </c>
    </row>
    <row r="314" spans="16:17" x14ac:dyDescent="0.2">
      <c r="P314">
        <v>4.6532999999999713E-3</v>
      </c>
      <c r="Q314">
        <v>3.57484E-2</v>
      </c>
    </row>
    <row r="315" spans="16:17" x14ac:dyDescent="0.2">
      <c r="P315">
        <v>4.5878999999999781E-3</v>
      </c>
      <c r="Q315">
        <v>3.5300100000000001E-2</v>
      </c>
    </row>
    <row r="316" spans="16:17" x14ac:dyDescent="0.2">
      <c r="P316">
        <v>4.518000000000022E-3</v>
      </c>
      <c r="Q316">
        <v>3.4861400000000001E-2</v>
      </c>
    </row>
    <row r="317" spans="16:17" x14ac:dyDescent="0.2">
      <c r="P317">
        <v>4.4482000000000133E-3</v>
      </c>
      <c r="Q317">
        <v>3.4413300000000001E-2</v>
      </c>
    </row>
    <row r="318" spans="16:17" x14ac:dyDescent="0.2">
      <c r="P318">
        <v>4.3834999999999846E-3</v>
      </c>
      <c r="Q318">
        <v>3.3921600000000003E-2</v>
      </c>
    </row>
    <row r="319" spans="16:17" x14ac:dyDescent="0.2">
      <c r="P319">
        <v>4.3216000000000365E-3</v>
      </c>
      <c r="Q319">
        <v>3.3451099999999998E-2</v>
      </c>
    </row>
    <row r="320" spans="16:17" x14ac:dyDescent="0.2">
      <c r="P320">
        <v>4.2577999999999783E-3</v>
      </c>
      <c r="Q320">
        <v>3.30511E-2</v>
      </c>
    </row>
    <row r="321" spans="16:17" x14ac:dyDescent="0.2">
      <c r="P321">
        <v>4.1909999999999448E-3</v>
      </c>
      <c r="Q321">
        <v>3.2601199999999997E-2</v>
      </c>
    </row>
    <row r="322" spans="16:17" x14ac:dyDescent="0.2">
      <c r="P322">
        <v>4.1229999999999878E-3</v>
      </c>
      <c r="Q322">
        <v>3.2160300000000003E-2</v>
      </c>
    </row>
    <row r="323" spans="16:17" x14ac:dyDescent="0.2">
      <c r="P323">
        <v>4.0580999999999534E-3</v>
      </c>
      <c r="Q323">
        <v>3.1746499999999997E-2</v>
      </c>
    </row>
    <row r="324" spans="16:17" x14ac:dyDescent="0.2">
      <c r="P324">
        <v>3.9917999999999898E-3</v>
      </c>
      <c r="Q324">
        <v>3.13919E-2</v>
      </c>
    </row>
    <row r="325" spans="16:17" x14ac:dyDescent="0.2">
      <c r="P325">
        <v>3.9306000000000063E-3</v>
      </c>
      <c r="Q325">
        <v>3.1031E-2</v>
      </c>
    </row>
    <row r="326" spans="16:17" x14ac:dyDescent="0.2">
      <c r="P326">
        <v>3.8728000000000096E-3</v>
      </c>
      <c r="Q326">
        <v>3.06202E-2</v>
      </c>
    </row>
    <row r="327" spans="16:17" x14ac:dyDescent="0.2">
      <c r="P327">
        <v>3.8158999999999832E-3</v>
      </c>
      <c r="Q327">
        <v>3.0132900000000001E-2</v>
      </c>
    </row>
    <row r="328" spans="16:17" x14ac:dyDescent="0.2">
      <c r="P328">
        <v>3.7544000000000466E-3</v>
      </c>
      <c r="Q328">
        <v>2.97129E-2</v>
      </c>
    </row>
    <row r="329" spans="16:17" x14ac:dyDescent="0.2">
      <c r="P329">
        <v>3.7013000000000185E-3</v>
      </c>
      <c r="Q329">
        <v>2.9256999999999998E-2</v>
      </c>
    </row>
    <row r="330" spans="16:17" x14ac:dyDescent="0.2">
      <c r="P330">
        <v>3.6433999999999633E-3</v>
      </c>
      <c r="Q330">
        <v>2.8938999999999999E-2</v>
      </c>
    </row>
    <row r="331" spans="16:17" x14ac:dyDescent="0.2">
      <c r="P331">
        <v>3.5827999999999971E-3</v>
      </c>
      <c r="Q331">
        <v>2.86013E-2</v>
      </c>
    </row>
    <row r="332" spans="16:17" x14ac:dyDescent="0.2">
      <c r="P332">
        <v>3.5256000000000176E-3</v>
      </c>
      <c r="Q332">
        <v>2.8254399999999999E-2</v>
      </c>
    </row>
    <row r="333" spans="16:17" x14ac:dyDescent="0.2">
      <c r="P333">
        <v>3.4665999999999864E-3</v>
      </c>
      <c r="Q333">
        <v>2.78932E-2</v>
      </c>
    </row>
    <row r="334" spans="16:17" x14ac:dyDescent="0.2">
      <c r="P334">
        <v>3.4136000000000166E-3</v>
      </c>
      <c r="Q334">
        <v>2.7477000000000001E-2</v>
      </c>
    </row>
    <row r="335" spans="16:17" x14ac:dyDescent="0.2">
      <c r="P335">
        <v>3.3619999999999761E-3</v>
      </c>
      <c r="Q335">
        <v>2.7093099999999998E-2</v>
      </c>
    </row>
    <row r="336" spans="16:17" x14ac:dyDescent="0.2">
      <c r="P336">
        <v>3.3090999999999537E-3</v>
      </c>
      <c r="Q336">
        <v>2.6736099999999999E-2</v>
      </c>
    </row>
    <row r="337" spans="16:17" x14ac:dyDescent="0.2">
      <c r="P337">
        <v>3.2575000000000243E-3</v>
      </c>
      <c r="Q337">
        <v>2.64046E-2</v>
      </c>
    </row>
    <row r="338" spans="16:17" x14ac:dyDescent="0.2">
      <c r="P338">
        <v>3.2052999999999665E-3</v>
      </c>
      <c r="Q338">
        <v>2.6018300000000001E-2</v>
      </c>
    </row>
    <row r="339" spans="16:17" x14ac:dyDescent="0.2">
      <c r="P339">
        <v>3.1541999999999959E-3</v>
      </c>
      <c r="Q339">
        <v>2.5647E-2</v>
      </c>
    </row>
    <row r="340" spans="16:17" x14ac:dyDescent="0.2">
      <c r="P340">
        <v>3.1027999999999611E-3</v>
      </c>
      <c r="Q340">
        <v>2.5381999999999998E-2</v>
      </c>
    </row>
    <row r="341" spans="16:17" x14ac:dyDescent="0.2">
      <c r="P341">
        <v>3.0550999999999773E-3</v>
      </c>
      <c r="Q341">
        <v>2.5111399999999999E-2</v>
      </c>
    </row>
    <row r="342" spans="16:17" x14ac:dyDescent="0.2">
      <c r="P342">
        <v>3.0103000000000213E-3</v>
      </c>
      <c r="Q342">
        <v>2.4825E-2</v>
      </c>
    </row>
    <row r="343" spans="16:17" x14ac:dyDescent="0.2">
      <c r="P343">
        <v>2.9713999999999574E-3</v>
      </c>
      <c r="Q343">
        <v>2.4458299999999999E-2</v>
      </c>
    </row>
    <row r="344" spans="16:17" x14ac:dyDescent="0.2">
      <c r="P344">
        <v>2.9274000000000244E-3</v>
      </c>
      <c r="Q344">
        <v>2.4201E-2</v>
      </c>
    </row>
    <row r="345" spans="16:17" x14ac:dyDescent="0.2">
      <c r="P345">
        <v>2.8818000000000454E-3</v>
      </c>
      <c r="Q345">
        <v>2.39358E-2</v>
      </c>
    </row>
    <row r="346" spans="16:17" x14ac:dyDescent="0.2">
      <c r="P346">
        <v>2.8361999999999554E-3</v>
      </c>
      <c r="Q346">
        <v>2.3637700000000001E-2</v>
      </c>
    </row>
    <row r="347" spans="16:17" x14ac:dyDescent="0.2">
      <c r="P347">
        <v>2.7943999999999747E-3</v>
      </c>
      <c r="Q347">
        <v>2.3291300000000001E-2</v>
      </c>
    </row>
    <row r="348" spans="16:17" x14ac:dyDescent="0.2">
      <c r="P348">
        <v>2.7523999999999882E-3</v>
      </c>
      <c r="Q348">
        <v>2.3048599999999999E-2</v>
      </c>
    </row>
    <row r="349" spans="16:17" x14ac:dyDescent="0.2">
      <c r="P349">
        <v>2.7074999999999738E-3</v>
      </c>
      <c r="Q349">
        <v>2.2835100000000001E-2</v>
      </c>
    </row>
    <row r="350" spans="16:17" x14ac:dyDescent="0.2">
      <c r="P350">
        <v>2.6661999999999519E-3</v>
      </c>
      <c r="Q350">
        <v>2.2506600000000002E-2</v>
      </c>
    </row>
    <row r="351" spans="16:17" x14ac:dyDescent="0.2">
      <c r="P351">
        <v>2.6209000000000371E-3</v>
      </c>
      <c r="Q351">
        <v>2.2210299999999999E-2</v>
      </c>
    </row>
    <row r="352" spans="16:17" x14ac:dyDescent="0.2">
      <c r="P352">
        <v>2.5808999999999971E-3</v>
      </c>
      <c r="Q352">
        <v>2.19017E-2</v>
      </c>
    </row>
    <row r="353" spans="16:17" x14ac:dyDescent="0.2">
      <c r="P353">
        <v>2.5452000000000252E-3</v>
      </c>
      <c r="Q353">
        <v>2.1617500000000001E-2</v>
      </c>
    </row>
    <row r="354" spans="16:17" x14ac:dyDescent="0.2">
      <c r="P354">
        <v>2.503799999999945E-3</v>
      </c>
      <c r="Q354">
        <v>2.1344700000000001E-2</v>
      </c>
    </row>
    <row r="355" spans="16:17" x14ac:dyDescent="0.2">
      <c r="P355">
        <v>2.4655000000000094E-3</v>
      </c>
      <c r="Q355">
        <v>2.1054199999999999E-2</v>
      </c>
    </row>
    <row r="356" spans="16:17" x14ac:dyDescent="0.2">
      <c r="P356">
        <v>2.429400000000026E-3</v>
      </c>
      <c r="Q356">
        <v>2.0791899999999999E-2</v>
      </c>
    </row>
    <row r="357" spans="16:17" x14ac:dyDescent="0.2">
      <c r="P357">
        <v>2.3956000000000532E-3</v>
      </c>
      <c r="Q357">
        <v>2.0500999999999998E-2</v>
      </c>
    </row>
    <row r="358" spans="16:17" x14ac:dyDescent="0.2">
      <c r="P358">
        <v>2.3627000000000509E-3</v>
      </c>
      <c r="Q358">
        <v>2.0149799999999999E-2</v>
      </c>
    </row>
    <row r="359" spans="16:17" x14ac:dyDescent="0.2">
      <c r="P359">
        <v>2.3263000000000034E-3</v>
      </c>
      <c r="Q359">
        <v>1.9886999999999998E-2</v>
      </c>
    </row>
    <row r="360" spans="16:17" x14ac:dyDescent="0.2">
      <c r="P360">
        <v>2.292599999999978E-3</v>
      </c>
      <c r="Q360">
        <v>1.96689E-2</v>
      </c>
    </row>
    <row r="361" spans="16:17" x14ac:dyDescent="0.2">
      <c r="P361">
        <v>2.2588999999999526E-3</v>
      </c>
      <c r="Q361">
        <v>1.9439000000000001E-2</v>
      </c>
    </row>
    <row r="362" spans="16:17" x14ac:dyDescent="0.2">
      <c r="P362">
        <v>2.227800000000002E-3</v>
      </c>
      <c r="Q362">
        <v>1.91822E-2</v>
      </c>
    </row>
    <row r="363" spans="16:17" x14ac:dyDescent="0.2">
      <c r="P363">
        <v>2.1963000000000399E-3</v>
      </c>
      <c r="Q363">
        <v>1.89555E-2</v>
      </c>
    </row>
    <row r="364" spans="16:17" x14ac:dyDescent="0.2">
      <c r="P364">
        <v>2.1603999999999512E-3</v>
      </c>
      <c r="Q364">
        <v>1.8743900000000001E-2</v>
      </c>
    </row>
    <row r="365" spans="16:17" x14ac:dyDescent="0.2">
      <c r="P365">
        <v>2.1282000000000245E-3</v>
      </c>
      <c r="Q365">
        <v>1.8495399999999999E-2</v>
      </c>
    </row>
    <row r="366" spans="16:17" x14ac:dyDescent="0.2">
      <c r="P366">
        <v>2.0982999999999974E-3</v>
      </c>
      <c r="Q366">
        <v>1.8226900000000001E-2</v>
      </c>
    </row>
    <row r="367" spans="16:17" x14ac:dyDescent="0.2">
      <c r="P367">
        <v>2.0679999999999588E-3</v>
      </c>
      <c r="Q367">
        <v>1.7959900000000001E-2</v>
      </c>
    </row>
    <row r="368" spans="16:17" x14ac:dyDescent="0.2">
      <c r="P368">
        <v>2.0400000000000418E-3</v>
      </c>
      <c r="Q368">
        <v>1.77234E-2</v>
      </c>
    </row>
    <row r="369" spans="16:17" x14ac:dyDescent="0.2">
      <c r="P369">
        <v>2.0101000000000147E-3</v>
      </c>
      <c r="Q369">
        <v>1.75084E-2</v>
      </c>
    </row>
    <row r="370" spans="16:17" x14ac:dyDescent="0.2">
      <c r="P370">
        <v>1.9757000000000247E-3</v>
      </c>
      <c r="Q370">
        <v>1.7316100000000001E-2</v>
      </c>
    </row>
    <row r="371" spans="16:17" x14ac:dyDescent="0.2">
      <c r="P371">
        <v>1.9417000000000462E-3</v>
      </c>
      <c r="Q371">
        <v>1.71247E-2</v>
      </c>
    </row>
    <row r="372" spans="16:17" x14ac:dyDescent="0.2">
      <c r="P372">
        <v>1.9084999999999797E-3</v>
      </c>
      <c r="Q372">
        <v>1.6899299999999999E-2</v>
      </c>
    </row>
    <row r="373" spans="16:17" x14ac:dyDescent="0.2">
      <c r="P373">
        <v>1.8770999999999649E-3</v>
      </c>
      <c r="Q373">
        <v>1.6662E-2</v>
      </c>
    </row>
    <row r="374" spans="16:17" x14ac:dyDescent="0.2">
      <c r="P374">
        <v>1.8513999999999475E-3</v>
      </c>
      <c r="Q374">
        <v>1.64225E-2</v>
      </c>
    </row>
    <row r="375" spans="16:17" x14ac:dyDescent="0.2">
      <c r="P375">
        <v>1.8213000000000257E-3</v>
      </c>
      <c r="Q375">
        <v>1.6233899999999999E-2</v>
      </c>
    </row>
    <row r="376" spans="16:17" x14ac:dyDescent="0.2">
      <c r="P376">
        <v>1.7939999999999623E-3</v>
      </c>
      <c r="Q376">
        <v>1.5965500000000001E-2</v>
      </c>
    </row>
    <row r="377" spans="16:17" x14ac:dyDescent="0.2">
      <c r="P377">
        <v>1.7707000000000139E-3</v>
      </c>
      <c r="Q377">
        <v>1.57126E-2</v>
      </c>
    </row>
    <row r="378" spans="16:17" x14ac:dyDescent="0.2">
      <c r="P378">
        <v>1.7458000000000196E-3</v>
      </c>
      <c r="Q378">
        <v>1.5484899999999999E-2</v>
      </c>
    </row>
    <row r="379" spans="16:17" x14ac:dyDescent="0.2">
      <c r="P379">
        <v>1.7194000000000376E-3</v>
      </c>
      <c r="Q379">
        <v>1.5291900000000001E-2</v>
      </c>
    </row>
    <row r="380" spans="16:17" x14ac:dyDescent="0.2">
      <c r="P380">
        <v>1.6958000000000251E-3</v>
      </c>
      <c r="Q380">
        <v>1.5122999999999999E-2</v>
      </c>
    </row>
    <row r="381" spans="16:17" x14ac:dyDescent="0.2">
      <c r="P381">
        <v>1.6692000000000373E-3</v>
      </c>
      <c r="Q381">
        <v>1.4926699999999999E-2</v>
      </c>
    </row>
    <row r="382" spans="16:17" x14ac:dyDescent="0.2">
      <c r="P382">
        <v>1.6443999999999903E-3</v>
      </c>
      <c r="Q382">
        <v>1.4707400000000001E-2</v>
      </c>
    </row>
    <row r="383" spans="16:17" x14ac:dyDescent="0.2">
      <c r="P383">
        <v>1.621100000000042E-3</v>
      </c>
      <c r="Q383">
        <v>1.4521299999999999E-2</v>
      </c>
    </row>
    <row r="384" spans="16:17" x14ac:dyDescent="0.2">
      <c r="P384">
        <v>1.5990000000000171E-3</v>
      </c>
      <c r="Q384">
        <v>1.4303700000000001E-2</v>
      </c>
    </row>
    <row r="385" spans="16:17" x14ac:dyDescent="0.2">
      <c r="P385">
        <v>1.5743999999999758E-3</v>
      </c>
      <c r="Q385">
        <v>1.4096300000000001E-2</v>
      </c>
    </row>
    <row r="386" spans="16:17" x14ac:dyDescent="0.2">
      <c r="P386">
        <v>1.5481000000000522E-3</v>
      </c>
      <c r="Q386">
        <v>1.39569E-2</v>
      </c>
    </row>
    <row r="387" spans="16:17" x14ac:dyDescent="0.2">
      <c r="P387">
        <v>1.5205999999999831E-3</v>
      </c>
      <c r="Q387">
        <v>1.3818199999999999E-2</v>
      </c>
    </row>
    <row r="388" spans="16:17" x14ac:dyDescent="0.2">
      <c r="P388">
        <v>1.4977999999999936E-3</v>
      </c>
      <c r="Q388">
        <v>1.3597400000000001E-2</v>
      </c>
    </row>
    <row r="389" spans="16:17" x14ac:dyDescent="0.2">
      <c r="P389">
        <v>1.4743999999999868E-3</v>
      </c>
      <c r="Q389">
        <v>1.3442600000000001E-2</v>
      </c>
    </row>
    <row r="390" spans="16:17" x14ac:dyDescent="0.2">
      <c r="P390">
        <v>1.453099999999985E-3</v>
      </c>
      <c r="Q390">
        <v>1.32263E-2</v>
      </c>
    </row>
    <row r="391" spans="16:17" x14ac:dyDescent="0.2">
      <c r="P391">
        <v>1.4328999999999592E-3</v>
      </c>
      <c r="Q391">
        <v>1.3033599999999999E-2</v>
      </c>
    </row>
    <row r="392" spans="16:17" x14ac:dyDescent="0.2">
      <c r="P392">
        <v>1.413899999999968E-3</v>
      </c>
      <c r="Q392">
        <v>1.2848399999999999E-2</v>
      </c>
    </row>
    <row r="393" spans="16:17" x14ac:dyDescent="0.2">
      <c r="P393">
        <v>1.3933999999999891E-3</v>
      </c>
      <c r="Q393">
        <v>1.26693E-2</v>
      </c>
    </row>
    <row r="394" spans="16:17" x14ac:dyDescent="0.2">
      <c r="P394">
        <v>1.3724000000000514E-3</v>
      </c>
      <c r="Q394">
        <v>1.25144E-2</v>
      </c>
    </row>
    <row r="395" spans="16:17" x14ac:dyDescent="0.2">
      <c r="P395">
        <v>1.3518999999999615E-3</v>
      </c>
      <c r="Q395">
        <v>1.23725E-2</v>
      </c>
    </row>
    <row r="396" spans="16:17" x14ac:dyDescent="0.2">
      <c r="P396">
        <v>1.3303999999999538E-3</v>
      </c>
      <c r="Q396">
        <v>1.22684E-2</v>
      </c>
    </row>
    <row r="397" spans="16:17" x14ac:dyDescent="0.2">
      <c r="P397">
        <v>1.311500000000021E-3</v>
      </c>
      <c r="Q397">
        <v>1.2123200000000001E-2</v>
      </c>
    </row>
    <row r="398" spans="16:17" x14ac:dyDescent="0.2">
      <c r="P398">
        <v>1.2944000000000289E-3</v>
      </c>
      <c r="Q398">
        <v>1.19775E-2</v>
      </c>
    </row>
    <row r="399" spans="16:17" x14ac:dyDescent="0.2">
      <c r="P399">
        <v>1.2761000000000022E-3</v>
      </c>
      <c r="Q399">
        <v>1.18589E-2</v>
      </c>
    </row>
    <row r="400" spans="16:17" x14ac:dyDescent="0.2">
      <c r="P400">
        <v>1.2581000000000397E-3</v>
      </c>
      <c r="Q400">
        <v>1.1707199999999999E-2</v>
      </c>
    </row>
    <row r="401" spans="16:17" x14ac:dyDescent="0.2">
      <c r="P401">
        <v>1.2389000000000427E-3</v>
      </c>
      <c r="Q401">
        <v>1.1556200000000001E-2</v>
      </c>
    </row>
    <row r="402" spans="16:17" x14ac:dyDescent="0.2">
      <c r="P402">
        <v>1.2195999999999874E-3</v>
      </c>
      <c r="Q402">
        <v>1.1384699999999999E-2</v>
      </c>
    </row>
    <row r="403" spans="16:17" x14ac:dyDescent="0.2">
      <c r="P403">
        <v>1.2026000000000536E-3</v>
      </c>
      <c r="Q403">
        <v>1.11948E-2</v>
      </c>
    </row>
    <row r="404" spans="16:17" x14ac:dyDescent="0.2">
      <c r="P404">
        <v>1.1849999999999916E-3</v>
      </c>
      <c r="Q404">
        <v>1.10498E-2</v>
      </c>
    </row>
    <row r="405" spans="16:17" x14ac:dyDescent="0.2">
      <c r="P405">
        <v>1.1643999999999544E-3</v>
      </c>
      <c r="Q405">
        <v>1.0954200000000001E-2</v>
      </c>
    </row>
    <row r="406" spans="16:17" x14ac:dyDescent="0.2">
      <c r="P406">
        <v>1.1470000000000091E-3</v>
      </c>
      <c r="Q406">
        <v>1.0798200000000001E-2</v>
      </c>
    </row>
    <row r="407" spans="16:17" x14ac:dyDescent="0.2">
      <c r="P407">
        <v>1.1303000000000285E-3</v>
      </c>
      <c r="Q407">
        <v>1.06201E-2</v>
      </c>
    </row>
    <row r="408" spans="16:17" x14ac:dyDescent="0.2">
      <c r="P408">
        <v>1.1117999999999961E-3</v>
      </c>
      <c r="Q408">
        <v>1.0442999999999999E-2</v>
      </c>
    </row>
    <row r="409" spans="16:17" x14ac:dyDescent="0.2">
      <c r="P409">
        <v>1.0936000000000279E-3</v>
      </c>
      <c r="Q409">
        <v>1.0307200000000001E-2</v>
      </c>
    </row>
    <row r="410" spans="16:17" x14ac:dyDescent="0.2">
      <c r="P410">
        <v>1.0753999999999486E-3</v>
      </c>
      <c r="Q410">
        <v>1.0175200000000001E-2</v>
      </c>
    </row>
    <row r="411" spans="16:17" x14ac:dyDescent="0.2">
      <c r="P411">
        <v>1.0575999999999919E-3</v>
      </c>
      <c r="Q411">
        <v>1.0025299999999999E-2</v>
      </c>
    </row>
    <row r="412" spans="16:17" x14ac:dyDescent="0.2">
      <c r="P412">
        <v>1.0426000000000046E-3</v>
      </c>
      <c r="Q412">
        <v>9.8771999999999992E-3</v>
      </c>
    </row>
    <row r="413" spans="16:17" x14ac:dyDescent="0.2">
      <c r="P413">
        <v>1.0280000000000289E-3</v>
      </c>
      <c r="Q413">
        <v>9.7003999999999996E-3</v>
      </c>
    </row>
    <row r="414" spans="16:17" x14ac:dyDescent="0.2">
      <c r="P414">
        <v>1.0116000000000014E-3</v>
      </c>
      <c r="Q414">
        <v>9.5519999999999997E-3</v>
      </c>
    </row>
    <row r="415" spans="16:17" x14ac:dyDescent="0.2">
      <c r="P415">
        <v>9.9219999999999864E-4</v>
      </c>
      <c r="Q415">
        <v>9.4149999999999998E-3</v>
      </c>
    </row>
    <row r="416" spans="16:17" x14ac:dyDescent="0.2">
      <c r="P416">
        <v>9.7610000000003527E-4</v>
      </c>
      <c r="Q416">
        <v>9.2933000000000009E-3</v>
      </c>
    </row>
    <row r="417" spans="16:17" x14ac:dyDescent="0.2">
      <c r="P417">
        <v>9.624000000000299E-4</v>
      </c>
      <c r="Q417">
        <v>9.2020999999999995E-3</v>
      </c>
    </row>
    <row r="418" spans="16:17" x14ac:dyDescent="0.2">
      <c r="P418">
        <v>9.4740000000004265E-4</v>
      </c>
      <c r="Q418">
        <v>9.0714000000000003E-3</v>
      </c>
    </row>
    <row r="419" spans="16:17" x14ac:dyDescent="0.2">
      <c r="P419">
        <v>9.3229999999999702E-4</v>
      </c>
      <c r="Q419">
        <v>8.9488999999999992E-3</v>
      </c>
    </row>
    <row r="420" spans="16:17" x14ac:dyDescent="0.2">
      <c r="P420">
        <v>9.147999999999934E-4</v>
      </c>
      <c r="Q420">
        <v>8.8131000000000008E-3</v>
      </c>
    </row>
    <row r="421" spans="16:17" x14ac:dyDescent="0.2">
      <c r="P421">
        <v>8.9770000000000127E-4</v>
      </c>
      <c r="Q421">
        <v>8.6750999999999998E-3</v>
      </c>
    </row>
    <row r="422" spans="16:17" x14ac:dyDescent="0.2">
      <c r="P422">
        <v>8.8379999999999015E-4</v>
      </c>
      <c r="Q422">
        <v>8.5543000000000008E-3</v>
      </c>
    </row>
    <row r="423" spans="16:17" x14ac:dyDescent="0.2">
      <c r="P423">
        <v>8.7000000000003741E-4</v>
      </c>
      <c r="Q423">
        <v>8.3840000000000008E-3</v>
      </c>
    </row>
    <row r="424" spans="16:17" x14ac:dyDescent="0.2">
      <c r="P424">
        <v>8.567999999999909E-4</v>
      </c>
      <c r="Q424">
        <v>8.2605999999999999E-3</v>
      </c>
    </row>
    <row r="425" spans="16:17" x14ac:dyDescent="0.2">
      <c r="P425">
        <v>8.4349999999999703E-4</v>
      </c>
      <c r="Q425">
        <v>8.1779000000000001E-3</v>
      </c>
    </row>
    <row r="426" spans="16:17" x14ac:dyDescent="0.2">
      <c r="P426">
        <v>8.3069999999996202E-4</v>
      </c>
      <c r="Q426">
        <v>8.0394000000000004E-3</v>
      </c>
    </row>
    <row r="427" spans="16:17" x14ac:dyDescent="0.2">
      <c r="P427">
        <v>8.1869999999995002E-4</v>
      </c>
      <c r="Q427">
        <v>7.9337000000000001E-3</v>
      </c>
    </row>
    <row r="428" spans="16:17" x14ac:dyDescent="0.2">
      <c r="P428">
        <v>8.0530000000000879E-4</v>
      </c>
      <c r="Q428">
        <v>7.8556000000000008E-3</v>
      </c>
    </row>
    <row r="429" spans="16:17" x14ac:dyDescent="0.2">
      <c r="P429">
        <v>7.913000000000503E-4</v>
      </c>
      <c r="Q429">
        <v>7.7260000000000002E-3</v>
      </c>
    </row>
    <row r="430" spans="16:17" x14ac:dyDescent="0.2">
      <c r="P430">
        <v>7.7870000000002104E-4</v>
      </c>
      <c r="Q430">
        <v>7.5909000000000003E-3</v>
      </c>
    </row>
    <row r="431" spans="16:17" x14ac:dyDescent="0.2">
      <c r="P431">
        <v>7.6690000000001479E-4</v>
      </c>
      <c r="Q431">
        <v>7.4834000000000003E-3</v>
      </c>
    </row>
    <row r="432" spans="16:17" x14ac:dyDescent="0.2">
      <c r="P432">
        <v>7.5490000000000279E-4</v>
      </c>
      <c r="Q432">
        <v>7.3965999999999997E-3</v>
      </c>
    </row>
    <row r="433" spans="16:17" x14ac:dyDescent="0.2">
      <c r="P433">
        <v>7.4479999999998991E-4</v>
      </c>
      <c r="Q433">
        <v>7.3064000000000002E-3</v>
      </c>
    </row>
    <row r="434" spans="16:17" x14ac:dyDescent="0.2">
      <c r="P434">
        <v>7.3710000000004605E-4</v>
      </c>
      <c r="Q434">
        <v>7.2211000000000003E-3</v>
      </c>
    </row>
    <row r="435" spans="16:17" x14ac:dyDescent="0.2">
      <c r="P435">
        <v>7.2959999999999692E-4</v>
      </c>
      <c r="Q435">
        <v>7.1688000000000003E-3</v>
      </c>
    </row>
    <row r="436" spans="16:17" x14ac:dyDescent="0.2">
      <c r="P436">
        <v>7.1980000000004818E-4</v>
      </c>
      <c r="Q436">
        <v>7.1079000000000003E-3</v>
      </c>
    </row>
    <row r="437" spans="16:17" x14ac:dyDescent="0.2">
      <c r="P437">
        <v>7.0919999999996541E-4</v>
      </c>
      <c r="Q437">
        <v>7.0416999999999997E-3</v>
      </c>
    </row>
    <row r="438" spans="16:17" x14ac:dyDescent="0.2">
      <c r="P438">
        <v>6.9830000000004055E-4</v>
      </c>
      <c r="Q438">
        <v>6.979E-3</v>
      </c>
    </row>
    <row r="439" spans="16:17" x14ac:dyDescent="0.2">
      <c r="P439">
        <v>6.8550000000000555E-4</v>
      </c>
      <c r="Q439">
        <v>6.9125999999999996E-3</v>
      </c>
    </row>
    <row r="440" spans="16:17" x14ac:dyDescent="0.2">
      <c r="P440">
        <v>6.7390000000000505E-4</v>
      </c>
      <c r="Q440">
        <v>6.8301000000000004E-3</v>
      </c>
    </row>
    <row r="441" spans="16:17" x14ac:dyDescent="0.2">
      <c r="P441">
        <v>6.6310000000002756E-4</v>
      </c>
      <c r="Q441">
        <v>6.7486000000000004E-3</v>
      </c>
    </row>
    <row r="442" spans="16:17" x14ac:dyDescent="0.2">
      <c r="P442">
        <v>6.5280000000000893E-4</v>
      </c>
      <c r="Q442">
        <v>6.6784000000000001E-3</v>
      </c>
    </row>
    <row r="443" spans="16:17" x14ac:dyDescent="0.2">
      <c r="P443">
        <v>6.4160000000001993E-4</v>
      </c>
      <c r="Q443">
        <v>6.6064000000000001E-3</v>
      </c>
    </row>
    <row r="444" spans="16:17" x14ac:dyDescent="0.2">
      <c r="P444">
        <v>6.300999999999668E-4</v>
      </c>
      <c r="Q444">
        <v>6.4944E-3</v>
      </c>
    </row>
    <row r="445" spans="16:17" x14ac:dyDescent="0.2">
      <c r="P445">
        <v>6.184999999999663E-4</v>
      </c>
      <c r="Q445">
        <v>6.3669E-3</v>
      </c>
    </row>
    <row r="446" spans="16:17" x14ac:dyDescent="0.2">
      <c r="P446">
        <v>6.0780000000004719E-4</v>
      </c>
      <c r="Q446">
        <v>6.2735999999999998E-3</v>
      </c>
    </row>
    <row r="447" spans="16:17" x14ac:dyDescent="0.2">
      <c r="P447">
        <v>5.9560000000002944E-4</v>
      </c>
      <c r="Q447">
        <v>6.2325999999999996E-3</v>
      </c>
    </row>
    <row r="448" spans="16:17" x14ac:dyDescent="0.2">
      <c r="P448">
        <v>5.8679999999999843E-4</v>
      </c>
      <c r="Q448">
        <v>6.1695999999999999E-3</v>
      </c>
    </row>
    <row r="449" spans="16:17" x14ac:dyDescent="0.2">
      <c r="P449">
        <v>5.8139999999995418E-4</v>
      </c>
      <c r="Q449">
        <v>6.0784999999999997E-3</v>
      </c>
    </row>
    <row r="450" spans="16:17" x14ac:dyDescent="0.2">
      <c r="P450">
        <v>5.7709999999999706E-4</v>
      </c>
      <c r="Q450">
        <v>5.9480000000000002E-3</v>
      </c>
    </row>
    <row r="451" spans="16:17" x14ac:dyDescent="0.2">
      <c r="P451">
        <v>5.6920000000004745E-4</v>
      </c>
      <c r="Q451">
        <v>5.8789000000000003E-3</v>
      </c>
    </row>
    <row r="452" spans="16:17" x14ac:dyDescent="0.2">
      <c r="P452">
        <v>5.5979999999999919E-4</v>
      </c>
      <c r="Q452">
        <v>5.8130999999999999E-3</v>
      </c>
    </row>
    <row r="453" spans="16:17" x14ac:dyDescent="0.2">
      <c r="P453">
        <v>5.5099999999996818E-4</v>
      </c>
      <c r="Q453">
        <v>5.7099999999999998E-3</v>
      </c>
    </row>
    <row r="454" spans="16:17" x14ac:dyDescent="0.2">
      <c r="P454">
        <v>5.4390000000004157E-4</v>
      </c>
      <c r="Q454">
        <v>5.6138999999999998E-3</v>
      </c>
    </row>
    <row r="455" spans="16:17" x14ac:dyDescent="0.2">
      <c r="P455">
        <v>5.3599999999998094E-4</v>
      </c>
      <c r="Q455">
        <v>5.5405999999999997E-3</v>
      </c>
    </row>
    <row r="456" spans="16:17" x14ac:dyDescent="0.2">
      <c r="P456">
        <v>5.2669999999999106E-4</v>
      </c>
      <c r="Q456">
        <v>5.4739999999999997E-3</v>
      </c>
    </row>
    <row r="457" spans="16:17" x14ac:dyDescent="0.2">
      <c r="P457">
        <v>5.1840000000002995E-4</v>
      </c>
      <c r="Q457">
        <v>5.4194000000000004E-3</v>
      </c>
    </row>
    <row r="458" spans="16:17" x14ac:dyDescent="0.2">
      <c r="P458">
        <v>5.0939999999999319E-4</v>
      </c>
      <c r="Q458">
        <v>5.3756999999999997E-3</v>
      </c>
    </row>
    <row r="459" spans="16:17" x14ac:dyDescent="0.2">
      <c r="P459">
        <v>5.0130000000003783E-4</v>
      </c>
      <c r="Q459">
        <v>5.2728000000000002E-3</v>
      </c>
    </row>
    <row r="460" spans="16:17" x14ac:dyDescent="0.2">
      <c r="P460">
        <v>4.9299999999996569E-4</v>
      </c>
      <c r="Q460">
        <v>5.2173000000000002E-3</v>
      </c>
    </row>
    <row r="461" spans="16:17" x14ac:dyDescent="0.2">
      <c r="P461">
        <v>4.8639999999999795E-4</v>
      </c>
      <c r="Q461">
        <v>5.1771999999999999E-3</v>
      </c>
    </row>
    <row r="462" spans="16:17" x14ac:dyDescent="0.2">
      <c r="P462">
        <v>4.798000000000302E-4</v>
      </c>
      <c r="Q462">
        <v>5.1022999999999997E-3</v>
      </c>
    </row>
    <row r="463" spans="16:17" x14ac:dyDescent="0.2">
      <c r="P463">
        <v>4.7359999999996294E-4</v>
      </c>
      <c r="Q463">
        <v>5.0545E-3</v>
      </c>
    </row>
    <row r="464" spans="16:17" x14ac:dyDescent="0.2">
      <c r="P464">
        <v>4.6840000000003545E-4</v>
      </c>
      <c r="Q464">
        <v>5.0124999999999996E-3</v>
      </c>
    </row>
    <row r="465" spans="16:17" x14ac:dyDescent="0.2">
      <c r="P465">
        <v>4.6159999999995094E-4</v>
      </c>
      <c r="Q465">
        <v>4.9662999999999999E-3</v>
      </c>
    </row>
    <row r="466" spans="16:17" x14ac:dyDescent="0.2">
      <c r="P466">
        <v>4.5430000000001858E-4</v>
      </c>
      <c r="Q466">
        <v>4.9198999999999996E-3</v>
      </c>
    </row>
    <row r="467" spans="16:17" x14ac:dyDescent="0.2">
      <c r="P467">
        <v>4.4770000000005084E-4</v>
      </c>
      <c r="Q467">
        <v>4.895E-3</v>
      </c>
    </row>
    <row r="468" spans="16:17" x14ac:dyDescent="0.2">
      <c r="P468">
        <v>4.4100000000002471E-4</v>
      </c>
      <c r="Q468">
        <v>4.8510999999999997E-3</v>
      </c>
    </row>
    <row r="469" spans="16:17" x14ac:dyDescent="0.2">
      <c r="P469">
        <v>4.3400000000004546E-4</v>
      </c>
      <c r="Q469">
        <v>4.7612000000000002E-3</v>
      </c>
    </row>
    <row r="470" spans="16:17" x14ac:dyDescent="0.2">
      <c r="P470">
        <v>4.2690000000000783E-4</v>
      </c>
      <c r="Q470">
        <v>4.7083999999999997E-3</v>
      </c>
    </row>
    <row r="471" spans="16:17" x14ac:dyDescent="0.2">
      <c r="P471">
        <v>4.2070000000005159E-4</v>
      </c>
      <c r="Q471">
        <v>4.6711000000000001E-3</v>
      </c>
    </row>
    <row r="472" spans="16:17" x14ac:dyDescent="0.2">
      <c r="P472">
        <v>4.1349999999995557E-4</v>
      </c>
      <c r="Q472">
        <v>4.6143E-3</v>
      </c>
    </row>
    <row r="473" spans="16:17" x14ac:dyDescent="0.2">
      <c r="P473">
        <v>4.0609999999996482E-4</v>
      </c>
      <c r="Q473">
        <v>4.5859000000000004E-3</v>
      </c>
    </row>
    <row r="474" spans="16:17" x14ac:dyDescent="0.2">
      <c r="P474">
        <v>4.0079999999997895E-4</v>
      </c>
      <c r="Q474">
        <v>4.5599999999999998E-3</v>
      </c>
    </row>
    <row r="475" spans="16:17" x14ac:dyDescent="0.2">
      <c r="P475">
        <v>3.9389999999994707E-4</v>
      </c>
      <c r="Q475">
        <v>4.4952000000000004E-3</v>
      </c>
    </row>
    <row r="476" spans="16:17" x14ac:dyDescent="0.2">
      <c r="P476">
        <v>3.8749999999998508E-4</v>
      </c>
      <c r="Q476">
        <v>4.4083999999999998E-3</v>
      </c>
    </row>
    <row r="477" spans="16:17" x14ac:dyDescent="0.2">
      <c r="P477">
        <v>3.8329999999997533E-4</v>
      </c>
      <c r="Q477">
        <v>4.3477000000000003E-3</v>
      </c>
    </row>
    <row r="478" spans="16:17" x14ac:dyDescent="0.2">
      <c r="P478">
        <v>3.7819999999999521E-4</v>
      </c>
      <c r="Q478">
        <v>4.3043999999999999E-3</v>
      </c>
    </row>
    <row r="479" spans="16:17" x14ac:dyDescent="0.2">
      <c r="P479">
        <v>3.7450000000005534E-4</v>
      </c>
      <c r="Q479">
        <v>4.2345000000000004E-3</v>
      </c>
    </row>
    <row r="480" spans="16:17" x14ac:dyDescent="0.2">
      <c r="P480">
        <v>3.7019999999998721E-4</v>
      </c>
      <c r="Q480">
        <v>4.1951999999999996E-3</v>
      </c>
    </row>
    <row r="481" spans="16:17" x14ac:dyDescent="0.2">
      <c r="P481">
        <v>3.6490000000000133E-4</v>
      </c>
      <c r="Q481">
        <v>4.1481000000000001E-3</v>
      </c>
    </row>
    <row r="482" spans="16:17" x14ac:dyDescent="0.2">
      <c r="P482">
        <v>3.5850000000003934E-4</v>
      </c>
      <c r="Q482">
        <v>4.0945E-3</v>
      </c>
    </row>
    <row r="483" spans="16:17" x14ac:dyDescent="0.2">
      <c r="P483">
        <v>3.5289999999998933E-4</v>
      </c>
      <c r="Q483">
        <v>4.0356000000000003E-3</v>
      </c>
    </row>
    <row r="484" spans="16:17" x14ac:dyDescent="0.2">
      <c r="P484">
        <v>3.4849999999997383E-4</v>
      </c>
      <c r="Q484">
        <v>3.9436999999999996E-3</v>
      </c>
    </row>
    <row r="485" spans="16:17" x14ac:dyDescent="0.2">
      <c r="P485">
        <v>3.4509999999998708E-4</v>
      </c>
      <c r="Q485">
        <v>3.8511000000000001E-3</v>
      </c>
    </row>
    <row r="486" spans="16:17" x14ac:dyDescent="0.2">
      <c r="P486">
        <v>3.4080000000002997E-4</v>
      </c>
      <c r="Q486">
        <v>3.7927E-3</v>
      </c>
    </row>
    <row r="487" spans="16:17" x14ac:dyDescent="0.2">
      <c r="P487">
        <v>3.3559999999999146E-4</v>
      </c>
      <c r="Q487">
        <v>3.7342999999999999E-3</v>
      </c>
    </row>
    <row r="488" spans="16:17" x14ac:dyDescent="0.2">
      <c r="P488">
        <v>3.3099999999997021E-4</v>
      </c>
      <c r="Q488">
        <v>3.6874999999999998E-3</v>
      </c>
    </row>
    <row r="489" spans="16:17" x14ac:dyDescent="0.2">
      <c r="P489">
        <v>3.2589999999999009E-4</v>
      </c>
      <c r="Q489">
        <v>3.6408999999999999E-3</v>
      </c>
    </row>
    <row r="490" spans="16:17" x14ac:dyDescent="0.2">
      <c r="P490">
        <v>3.203000000000511E-4</v>
      </c>
      <c r="Q490">
        <v>3.5947000000000002E-3</v>
      </c>
    </row>
    <row r="491" spans="16:17" x14ac:dyDescent="0.2">
      <c r="P491">
        <v>3.1479999999994845E-4</v>
      </c>
      <c r="Q491">
        <v>3.5603000000000002E-3</v>
      </c>
    </row>
    <row r="492" spans="16:17" x14ac:dyDescent="0.2">
      <c r="P492">
        <v>3.0920000000000947E-4</v>
      </c>
      <c r="Q492">
        <v>3.5341000000000001E-3</v>
      </c>
    </row>
    <row r="493" spans="16:17" x14ac:dyDescent="0.2">
      <c r="P493">
        <v>3.0549999999995858E-4</v>
      </c>
      <c r="Q493">
        <v>3.5014999999999998E-3</v>
      </c>
    </row>
    <row r="494" spans="16:17" x14ac:dyDescent="0.2">
      <c r="P494">
        <v>3.0209999999997184E-4</v>
      </c>
      <c r="Q494">
        <v>3.4889000000000001E-3</v>
      </c>
    </row>
    <row r="495" spans="16:17" x14ac:dyDescent="0.2">
      <c r="P495">
        <v>2.9769999999995633E-4</v>
      </c>
      <c r="Q495">
        <v>3.4597E-3</v>
      </c>
    </row>
    <row r="496" spans="16:17" x14ac:dyDescent="0.2">
      <c r="P496">
        <v>2.9179999999995321E-4</v>
      </c>
      <c r="Q496">
        <v>3.4313E-3</v>
      </c>
    </row>
    <row r="497" spans="16:17" x14ac:dyDescent="0.2">
      <c r="P497">
        <v>2.8660000000002572E-4</v>
      </c>
      <c r="Q497">
        <v>3.4072999999999998E-3</v>
      </c>
    </row>
    <row r="498" spans="16:17" x14ac:dyDescent="0.2">
      <c r="P498">
        <v>2.8369999999999784E-4</v>
      </c>
      <c r="Q498">
        <v>3.3565000000000001E-3</v>
      </c>
    </row>
    <row r="499" spans="16:17" x14ac:dyDescent="0.2">
      <c r="P499">
        <v>2.803000000000111E-4</v>
      </c>
      <c r="Q499">
        <v>3.3230999999999998E-3</v>
      </c>
    </row>
    <row r="500" spans="16:17" x14ac:dyDescent="0.2">
      <c r="P500">
        <v>2.7719999999997746E-4</v>
      </c>
      <c r="Q500">
        <v>3.2547000000000001E-3</v>
      </c>
    </row>
    <row r="501" spans="16:17" x14ac:dyDescent="0.2">
      <c r="P501">
        <v>2.7330000000003185E-4</v>
      </c>
      <c r="Q501">
        <v>3.1959000000000002E-3</v>
      </c>
    </row>
    <row r="502" spans="16:17" x14ac:dyDescent="0.2">
      <c r="P502">
        <v>2.6809999999999334E-4</v>
      </c>
      <c r="Q502">
        <v>3.1305E-3</v>
      </c>
    </row>
    <row r="503" spans="16:17" x14ac:dyDescent="0.2">
      <c r="P503">
        <v>2.6119999999996146E-4</v>
      </c>
      <c r="Q503">
        <v>3.0769E-3</v>
      </c>
    </row>
    <row r="504" spans="16:17" x14ac:dyDescent="0.2">
      <c r="P504">
        <v>2.5739999999996321E-4</v>
      </c>
      <c r="Q504">
        <v>3.0431E-3</v>
      </c>
    </row>
    <row r="505" spans="16:17" x14ac:dyDescent="0.2">
      <c r="P505">
        <v>2.5470000000005211E-4</v>
      </c>
      <c r="Q505">
        <v>3.0217E-3</v>
      </c>
    </row>
    <row r="506" spans="16:17" x14ac:dyDescent="0.2">
      <c r="P506">
        <v>2.5209999999997734E-4</v>
      </c>
      <c r="Q506">
        <v>2.9451999999999998E-3</v>
      </c>
    </row>
    <row r="507" spans="16:17" x14ac:dyDescent="0.2">
      <c r="P507">
        <v>2.491000000000021E-4</v>
      </c>
      <c r="Q507">
        <v>2.8704999999999998E-3</v>
      </c>
    </row>
    <row r="508" spans="16:17" x14ac:dyDescent="0.2">
      <c r="P508">
        <v>2.4619999999997422E-4</v>
      </c>
      <c r="Q508">
        <v>2.8417E-3</v>
      </c>
    </row>
    <row r="509" spans="16:17" x14ac:dyDescent="0.2">
      <c r="P509">
        <v>2.4349999999995209E-4</v>
      </c>
      <c r="Q509">
        <v>2.8157999999999998E-3</v>
      </c>
    </row>
    <row r="510" spans="16:17" x14ac:dyDescent="0.2">
      <c r="P510">
        <v>2.3969999999995384E-4</v>
      </c>
      <c r="Q510">
        <v>2.7985000000000002E-3</v>
      </c>
    </row>
    <row r="511" spans="16:17" x14ac:dyDescent="0.2">
      <c r="P511">
        <v>2.3600000000001398E-4</v>
      </c>
      <c r="Q511">
        <v>2.7696999999999999E-3</v>
      </c>
    </row>
    <row r="512" spans="16:17" x14ac:dyDescent="0.2">
      <c r="P512">
        <v>2.3260000000002723E-4</v>
      </c>
      <c r="Q512">
        <v>2.7445E-3</v>
      </c>
    </row>
    <row r="513" spans="16:17" x14ac:dyDescent="0.2">
      <c r="P513">
        <v>2.3019999999995822E-4</v>
      </c>
      <c r="Q513">
        <v>2.7190999999999999E-3</v>
      </c>
    </row>
    <row r="514" spans="16:17" x14ac:dyDescent="0.2">
      <c r="P514">
        <v>2.2710000000003561E-4</v>
      </c>
      <c r="Q514">
        <v>2.7000000000000001E-3</v>
      </c>
    </row>
    <row r="515" spans="16:17" x14ac:dyDescent="0.2">
      <c r="P515">
        <v>2.2390000000005461E-4</v>
      </c>
      <c r="Q515">
        <v>2.6759000000000002E-3</v>
      </c>
    </row>
    <row r="516" spans="16:17" x14ac:dyDescent="0.2">
      <c r="P516">
        <v>2.2140000000003823E-4</v>
      </c>
      <c r="Q516">
        <v>2.6392E-3</v>
      </c>
    </row>
    <row r="517" spans="16:17" x14ac:dyDescent="0.2">
      <c r="P517">
        <v>2.1809999999999885E-4</v>
      </c>
      <c r="Q517">
        <v>2.6042000000000001E-3</v>
      </c>
    </row>
    <row r="518" spans="16:17" x14ac:dyDescent="0.2">
      <c r="P518">
        <v>2.1380000000004173E-4</v>
      </c>
      <c r="Q518">
        <v>2.5850000000000001E-3</v>
      </c>
    </row>
    <row r="519" spans="16:17" x14ac:dyDescent="0.2">
      <c r="P519">
        <v>2.1020000000004924E-4</v>
      </c>
      <c r="Q519">
        <v>2.5500000000000002E-3</v>
      </c>
    </row>
    <row r="520" spans="16:17" x14ac:dyDescent="0.2">
      <c r="P520">
        <v>2.0690000000000985E-4</v>
      </c>
      <c r="Q520">
        <v>2.4987E-3</v>
      </c>
    </row>
    <row r="521" spans="16:17" x14ac:dyDescent="0.2">
      <c r="P521">
        <v>2.0430000000004611E-4</v>
      </c>
      <c r="Q521">
        <v>2.4551999999999998E-3</v>
      </c>
    </row>
    <row r="522" spans="16:17" x14ac:dyDescent="0.2">
      <c r="P522">
        <v>2.0100000000000673E-4</v>
      </c>
      <c r="Q522">
        <v>2.4326E-3</v>
      </c>
    </row>
    <row r="523" spans="16:17" x14ac:dyDescent="0.2">
      <c r="P523">
        <v>1.9709999999995009E-4</v>
      </c>
      <c r="Q523">
        <v>2.4209000000000001E-3</v>
      </c>
    </row>
    <row r="524" spans="16:17" x14ac:dyDescent="0.2">
      <c r="P524">
        <v>1.9380000000002173E-4</v>
      </c>
      <c r="Q524">
        <v>2.4093999999999999E-3</v>
      </c>
    </row>
    <row r="525" spans="16:17" x14ac:dyDescent="0.2">
      <c r="P525">
        <v>1.9060000000004074E-4</v>
      </c>
      <c r="Q525">
        <v>2.3513000000000002E-3</v>
      </c>
    </row>
    <row r="526" spans="16:17" x14ac:dyDescent="0.2">
      <c r="P526">
        <v>1.8859999999998323E-4</v>
      </c>
      <c r="Q526">
        <v>2.2896000000000001E-3</v>
      </c>
    </row>
    <row r="527" spans="16:17" x14ac:dyDescent="0.2">
      <c r="P527">
        <v>1.866999999999841E-4</v>
      </c>
      <c r="Q527">
        <v>2.2563000000000001E-3</v>
      </c>
    </row>
    <row r="528" spans="16:17" x14ac:dyDescent="0.2">
      <c r="P528">
        <v>1.8370000000000886E-4</v>
      </c>
      <c r="Q528">
        <v>2.2228999999999999E-3</v>
      </c>
    </row>
    <row r="529" spans="16:17" x14ac:dyDescent="0.2">
      <c r="P529">
        <v>1.8130000000005086E-4</v>
      </c>
      <c r="Q529">
        <v>2.1979E-3</v>
      </c>
    </row>
    <row r="530" spans="16:17" x14ac:dyDescent="0.2">
      <c r="P530">
        <v>1.7920000000004599E-4</v>
      </c>
      <c r="Q530">
        <v>2.1575000000000001E-3</v>
      </c>
    </row>
    <row r="531" spans="16:17" x14ac:dyDescent="0.2">
      <c r="P531">
        <v>1.7650000000002386E-4</v>
      </c>
      <c r="Q531">
        <v>2.1118E-3</v>
      </c>
    </row>
    <row r="532" spans="16:17" x14ac:dyDescent="0.2">
      <c r="P532">
        <v>1.7310000000003711E-4</v>
      </c>
      <c r="Q532">
        <v>2.0791999999999998E-3</v>
      </c>
    </row>
    <row r="533" spans="16:17" x14ac:dyDescent="0.2">
      <c r="P533">
        <v>1.7060000000002074E-4</v>
      </c>
      <c r="Q533">
        <v>2.0541999999999999E-3</v>
      </c>
    </row>
    <row r="534" spans="16:17" x14ac:dyDescent="0.2">
      <c r="P534">
        <v>1.6830000000001011E-4</v>
      </c>
      <c r="Q534">
        <v>2.0365000000000001E-3</v>
      </c>
    </row>
    <row r="535" spans="16:17" x14ac:dyDescent="0.2">
      <c r="P535">
        <v>1.6550000000004061E-4</v>
      </c>
      <c r="Q535">
        <v>2.0167000000000002E-3</v>
      </c>
    </row>
    <row r="536" spans="16:17" x14ac:dyDescent="0.2">
      <c r="P536">
        <v>1.6260000000001273E-4</v>
      </c>
      <c r="Q536">
        <v>1.9954E-3</v>
      </c>
    </row>
    <row r="537" spans="16:17" x14ac:dyDescent="0.2">
      <c r="P537">
        <v>1.6059999999995522E-4</v>
      </c>
      <c r="Q537">
        <v>1.9750000000000002E-3</v>
      </c>
    </row>
    <row r="538" spans="16:17" x14ac:dyDescent="0.2">
      <c r="P538">
        <v>1.5799999999999148E-4</v>
      </c>
      <c r="Q538">
        <v>1.9667E-3</v>
      </c>
    </row>
    <row r="539" spans="16:17" x14ac:dyDescent="0.2">
      <c r="P539">
        <v>1.5520000000002199E-4</v>
      </c>
      <c r="Q539">
        <v>1.9380000000000001E-3</v>
      </c>
    </row>
    <row r="540" spans="16:17" x14ac:dyDescent="0.2">
      <c r="P540">
        <v>1.5220000000004674E-4</v>
      </c>
      <c r="Q540">
        <v>1.9188E-3</v>
      </c>
    </row>
    <row r="541" spans="16:17" x14ac:dyDescent="0.2">
      <c r="P541">
        <v>1.4999999999998348E-4</v>
      </c>
      <c r="Q541">
        <v>1.8940999999999999E-3</v>
      </c>
    </row>
    <row r="542" spans="16:17" x14ac:dyDescent="0.2">
      <c r="P542">
        <v>1.4780000000003124E-4</v>
      </c>
      <c r="Q542">
        <v>1.8676999999999999E-3</v>
      </c>
    </row>
    <row r="543" spans="16:17" x14ac:dyDescent="0.2">
      <c r="P543">
        <v>1.4619999999998523E-4</v>
      </c>
      <c r="Q543">
        <v>1.8416999999999999E-3</v>
      </c>
    </row>
    <row r="544" spans="16:17" x14ac:dyDescent="0.2">
      <c r="P544">
        <v>1.4440000000004449E-4</v>
      </c>
      <c r="Q544">
        <v>1.8148000000000001E-3</v>
      </c>
    </row>
    <row r="545" spans="16:17" x14ac:dyDescent="0.2">
      <c r="P545">
        <v>1.4199999999997548E-4</v>
      </c>
      <c r="Q545">
        <v>1.7806E-3</v>
      </c>
    </row>
    <row r="546" spans="16:17" x14ac:dyDescent="0.2">
      <c r="P546">
        <v>1.4080000000005199E-4</v>
      </c>
      <c r="Q546">
        <v>1.7344999999999999E-3</v>
      </c>
    </row>
    <row r="547" spans="16:17" x14ac:dyDescent="0.2">
      <c r="P547">
        <v>1.3940000000001174E-4</v>
      </c>
      <c r="Q547">
        <v>1.7125E-3</v>
      </c>
    </row>
    <row r="548" spans="16:17" x14ac:dyDescent="0.2">
      <c r="P548">
        <v>1.3649999999998386E-4</v>
      </c>
      <c r="Q548">
        <v>1.6984999999999999E-3</v>
      </c>
    </row>
    <row r="549" spans="16:17" x14ac:dyDescent="0.2">
      <c r="P549">
        <v>1.3419999999997323E-4</v>
      </c>
      <c r="Q549">
        <v>1.6716999999999999E-3</v>
      </c>
    </row>
    <row r="550" spans="16:17" x14ac:dyDescent="0.2">
      <c r="P550">
        <v>1.3269999999998561E-4</v>
      </c>
      <c r="Q550">
        <v>1.655E-3</v>
      </c>
    </row>
    <row r="551" spans="16:17" x14ac:dyDescent="0.2">
      <c r="P551">
        <v>1.3119999999999798E-4</v>
      </c>
      <c r="Q551">
        <v>1.6310000000000001E-3</v>
      </c>
    </row>
    <row r="552" spans="16:17" x14ac:dyDescent="0.2">
      <c r="P552">
        <v>1.2979999999995773E-4</v>
      </c>
      <c r="Q552">
        <v>1.6050000000000001E-3</v>
      </c>
    </row>
    <row r="553" spans="16:17" x14ac:dyDescent="0.2">
      <c r="P553">
        <v>1.278999999999586E-4</v>
      </c>
      <c r="Q553">
        <v>1.5916999999999999E-3</v>
      </c>
    </row>
    <row r="554" spans="16:17" x14ac:dyDescent="0.2">
      <c r="P554">
        <v>1.2540000000005325E-4</v>
      </c>
      <c r="Q554">
        <v>1.5916999999999999E-3</v>
      </c>
    </row>
    <row r="555" spans="16:17" x14ac:dyDescent="0.2">
      <c r="P555">
        <v>1.2369999999994885E-4</v>
      </c>
      <c r="Q555">
        <v>1.5698000000000001E-3</v>
      </c>
    </row>
    <row r="556" spans="16:17" x14ac:dyDescent="0.2">
      <c r="P556">
        <v>1.2239999999996698E-4</v>
      </c>
      <c r="Q556">
        <v>1.5271E-3</v>
      </c>
    </row>
    <row r="557" spans="16:17" x14ac:dyDescent="0.2">
      <c r="P557">
        <v>1.2089999999997936E-4</v>
      </c>
      <c r="Q557">
        <v>1.4966999999999999E-3</v>
      </c>
    </row>
    <row r="558" spans="16:17" x14ac:dyDescent="0.2">
      <c r="P558">
        <v>1.1899999999998023E-4</v>
      </c>
      <c r="Q558">
        <v>1.4760999999999999E-3</v>
      </c>
    </row>
    <row r="559" spans="16:17" x14ac:dyDescent="0.2">
      <c r="P559">
        <v>1.1649999999996385E-4</v>
      </c>
      <c r="Q559">
        <v>1.4687999999999999E-3</v>
      </c>
    </row>
    <row r="560" spans="16:17" x14ac:dyDescent="0.2">
      <c r="P560">
        <v>1.1419999999995323E-4</v>
      </c>
      <c r="Q560">
        <v>1.4583E-3</v>
      </c>
    </row>
    <row r="561" spans="16:17" x14ac:dyDescent="0.2">
      <c r="P561">
        <v>1.1300000000002974E-4</v>
      </c>
      <c r="Q561">
        <v>1.4333E-3</v>
      </c>
    </row>
    <row r="562" spans="16:17" x14ac:dyDescent="0.2">
      <c r="P562">
        <v>1.1130000000003637E-4</v>
      </c>
      <c r="Q562">
        <v>1.4023E-3</v>
      </c>
    </row>
    <row r="563" spans="16:17" x14ac:dyDescent="0.2">
      <c r="P563">
        <v>1.100000000000545E-4</v>
      </c>
      <c r="Q563">
        <v>1.3707999999999999E-3</v>
      </c>
    </row>
    <row r="564" spans="16:17" x14ac:dyDescent="0.2">
      <c r="P564">
        <v>1.0779999999999124E-4</v>
      </c>
      <c r="Q564">
        <v>1.3667E-3</v>
      </c>
    </row>
    <row r="565" spans="16:17" x14ac:dyDescent="0.2">
      <c r="P565">
        <v>1.0489999999996336E-4</v>
      </c>
      <c r="Q565">
        <v>1.3454000000000001E-3</v>
      </c>
    </row>
    <row r="566" spans="16:17" x14ac:dyDescent="0.2">
      <c r="P566">
        <v>1.0270000000001112E-4</v>
      </c>
      <c r="Q566">
        <v>1.3208E-3</v>
      </c>
    </row>
    <row r="567" spans="16:17" x14ac:dyDescent="0.2">
      <c r="P567">
        <v>1.0010000000004737E-4</v>
      </c>
      <c r="Q567">
        <v>1.3094999999999999E-3</v>
      </c>
    </row>
    <row r="568" spans="16:17" x14ac:dyDescent="0.2">
      <c r="P568">
        <v>9.8099999999989862E-5</v>
      </c>
      <c r="Q568">
        <v>1.2823000000000001E-3</v>
      </c>
    </row>
    <row r="569" spans="16:17" x14ac:dyDescent="0.2">
      <c r="P569">
        <v>9.6500000000054875E-5</v>
      </c>
      <c r="Q569">
        <v>1.2514E-3</v>
      </c>
    </row>
    <row r="570" spans="16:17" x14ac:dyDescent="0.2">
      <c r="P570">
        <v>9.4799999999950479E-5</v>
      </c>
      <c r="Q570">
        <v>1.25E-3</v>
      </c>
    </row>
    <row r="571" spans="16:17" x14ac:dyDescent="0.2">
      <c r="P571">
        <v>9.4200000000044248E-5</v>
      </c>
      <c r="Q571">
        <v>1.2396E-3</v>
      </c>
    </row>
    <row r="572" spans="16:17" x14ac:dyDescent="0.2">
      <c r="P572">
        <v>9.3000000000009742E-5</v>
      </c>
      <c r="Q572">
        <v>1.2195000000000001E-3</v>
      </c>
    </row>
    <row r="573" spans="16:17" x14ac:dyDescent="0.2">
      <c r="P573">
        <v>9.1900000000033621E-5</v>
      </c>
      <c r="Q573">
        <v>1.2083E-3</v>
      </c>
    </row>
    <row r="574" spans="16:17" x14ac:dyDescent="0.2">
      <c r="P574">
        <v>9.0499999999993364E-5</v>
      </c>
      <c r="Q574">
        <v>1.1858000000000001E-3</v>
      </c>
    </row>
    <row r="575" spans="16:17" x14ac:dyDescent="0.2">
      <c r="P575">
        <v>8.879999999999999E-5</v>
      </c>
      <c r="Q575">
        <v>1.1666999999999999E-3</v>
      </c>
    </row>
    <row r="576" spans="16:17" x14ac:dyDescent="0.2">
      <c r="P576">
        <v>8.7999999999976986E-5</v>
      </c>
      <c r="Q576">
        <v>1.1624999999999999E-3</v>
      </c>
    </row>
    <row r="577" spans="16:17" x14ac:dyDescent="0.2">
      <c r="P577">
        <v>8.7300000000012368E-5</v>
      </c>
      <c r="Q577">
        <v>1.1528E-3</v>
      </c>
    </row>
    <row r="578" spans="16:17" x14ac:dyDescent="0.2">
      <c r="P578">
        <v>8.6499999999989363E-5</v>
      </c>
      <c r="Q578">
        <v>1.1291999999999999E-3</v>
      </c>
    </row>
    <row r="579" spans="16:17" x14ac:dyDescent="0.2">
      <c r="P579">
        <v>8.5099999999949105E-5</v>
      </c>
      <c r="Q579">
        <v>1.0947999999999999E-3</v>
      </c>
    </row>
    <row r="580" spans="16:17" x14ac:dyDescent="0.2">
      <c r="P580">
        <v>8.3599999999961483E-5</v>
      </c>
      <c r="Q580">
        <v>1.0667000000000001E-3</v>
      </c>
    </row>
    <row r="581" spans="16:17" x14ac:dyDescent="0.2">
      <c r="P581">
        <v>8.2099999999973861E-5</v>
      </c>
      <c r="Q581">
        <v>1.0541999999999999E-3</v>
      </c>
    </row>
    <row r="582" spans="16:17" x14ac:dyDescent="0.2">
      <c r="P582">
        <v>8.1200000000003492E-5</v>
      </c>
      <c r="Q582">
        <v>1.0457999999999999E-3</v>
      </c>
    </row>
    <row r="583" spans="16:17" x14ac:dyDescent="0.2">
      <c r="P583">
        <v>7.9999999999968985E-5</v>
      </c>
      <c r="Q583">
        <v>1.0395999999999999E-3</v>
      </c>
    </row>
    <row r="584" spans="16:17" x14ac:dyDescent="0.2">
      <c r="P584">
        <v>7.8899999999992865E-5</v>
      </c>
      <c r="Q584">
        <v>1.0217E-3</v>
      </c>
    </row>
    <row r="585" spans="16:17" x14ac:dyDescent="0.2">
      <c r="P585">
        <v>7.7199999999999491E-5</v>
      </c>
      <c r="Q585">
        <v>1.0083E-3</v>
      </c>
    </row>
    <row r="586" spans="16:17" x14ac:dyDescent="0.2">
      <c r="P586">
        <v>7.5799999999959233E-5</v>
      </c>
      <c r="Q586">
        <v>1E-3</v>
      </c>
    </row>
    <row r="587" spans="16:17" x14ac:dyDescent="0.2">
      <c r="P587">
        <v>7.4299999999971611E-5</v>
      </c>
      <c r="Q587">
        <v>1E-3</v>
      </c>
    </row>
    <row r="588" spans="16:17" x14ac:dyDescent="0.2">
      <c r="P588">
        <v>7.3400000000001242E-5</v>
      </c>
      <c r="Q588">
        <v>9.9170000000000009E-4</v>
      </c>
    </row>
    <row r="589" spans="16:17" x14ac:dyDescent="0.2">
      <c r="P589">
        <v>7.2599999999978237E-5</v>
      </c>
      <c r="Q589">
        <v>9.833000000000001E-4</v>
      </c>
    </row>
    <row r="590" spans="16:17" x14ac:dyDescent="0.2">
      <c r="P590">
        <v>7.190000000001362E-5</v>
      </c>
      <c r="Q590">
        <v>9.7499999999999996E-4</v>
      </c>
    </row>
    <row r="591" spans="16:17" x14ac:dyDescent="0.2">
      <c r="P591">
        <v>7.1400000000054753E-5</v>
      </c>
      <c r="Q591">
        <v>9.6670000000000002E-4</v>
      </c>
    </row>
    <row r="592" spans="16:17" x14ac:dyDescent="0.2">
      <c r="P592">
        <v>7.0899999999984864E-5</v>
      </c>
      <c r="Q592">
        <v>9.458E-4</v>
      </c>
    </row>
    <row r="593" spans="16:17" x14ac:dyDescent="0.2">
      <c r="P593">
        <v>7.0200000000020246E-5</v>
      </c>
      <c r="Q593">
        <v>9.2500000000000004E-4</v>
      </c>
    </row>
    <row r="594" spans="16:17" x14ac:dyDescent="0.2">
      <c r="P594">
        <v>6.9899999999956108E-5</v>
      </c>
      <c r="Q594">
        <v>9.1250000000000001E-4</v>
      </c>
    </row>
    <row r="595" spans="16:17" x14ac:dyDescent="0.2">
      <c r="P595">
        <v>6.9699999999950357E-5</v>
      </c>
      <c r="Q595">
        <v>9.0830000000000001E-4</v>
      </c>
    </row>
    <row r="596" spans="16:17" x14ac:dyDescent="0.2">
      <c r="P596">
        <v>6.9399999999997242E-5</v>
      </c>
      <c r="Q596">
        <v>9.0419999999999997E-4</v>
      </c>
    </row>
    <row r="597" spans="16:17" x14ac:dyDescent="0.2">
      <c r="P597">
        <v>6.7999999999956984E-5</v>
      </c>
      <c r="Q597">
        <v>8.9050000000000002E-4</v>
      </c>
    </row>
    <row r="598" spans="16:17" x14ac:dyDescent="0.2">
      <c r="P598">
        <v>6.5800000000004744E-5</v>
      </c>
      <c r="Q598">
        <v>8.7830000000000004E-4</v>
      </c>
    </row>
    <row r="599" spans="16:17" x14ac:dyDescent="0.2">
      <c r="P599">
        <v>6.4999999999981739E-5</v>
      </c>
      <c r="Q599">
        <v>8.4719999999999999E-4</v>
      </c>
    </row>
    <row r="600" spans="16:17" x14ac:dyDescent="0.2">
      <c r="P600">
        <v>6.3799999999947232E-5</v>
      </c>
      <c r="Q600">
        <v>8.3330000000000003E-4</v>
      </c>
    </row>
    <row r="601" spans="16:17" x14ac:dyDescent="0.2">
      <c r="P601">
        <v>6.3400000000046752E-5</v>
      </c>
      <c r="Q601">
        <v>8.1950000000000002E-4</v>
      </c>
    </row>
    <row r="602" spans="16:17" x14ac:dyDescent="0.2">
      <c r="P602">
        <v>6.229999999995961E-5</v>
      </c>
      <c r="Q602">
        <v>8.0829999999999997E-4</v>
      </c>
    </row>
    <row r="603" spans="16:17" x14ac:dyDescent="0.2">
      <c r="P603">
        <v>6.1599999999994992E-5</v>
      </c>
      <c r="Q603">
        <v>8.0000000000000004E-4</v>
      </c>
    </row>
    <row r="604" spans="16:17" x14ac:dyDescent="0.2">
      <c r="P604">
        <v>6.0799999999971988E-5</v>
      </c>
      <c r="Q604">
        <v>7.9719999999999997E-4</v>
      </c>
    </row>
    <row r="605" spans="16:17" x14ac:dyDescent="0.2">
      <c r="P605">
        <v>6.0300000000013121E-5</v>
      </c>
      <c r="Q605">
        <v>7.7709999999999997E-4</v>
      </c>
    </row>
    <row r="606" spans="16:17" x14ac:dyDescent="0.2">
      <c r="P606">
        <v>5.8699999999967112E-5</v>
      </c>
      <c r="Q606">
        <v>7.7499999999999997E-4</v>
      </c>
    </row>
    <row r="607" spans="16:17" x14ac:dyDescent="0.2">
      <c r="P607">
        <v>5.7100000000032125E-5</v>
      </c>
      <c r="Q607">
        <v>7.7289999999999998E-4</v>
      </c>
    </row>
    <row r="608" spans="16:17" x14ac:dyDescent="0.2">
      <c r="P608">
        <v>5.6599999999962236E-5</v>
      </c>
      <c r="Q608">
        <v>7.4790000000000002E-4</v>
      </c>
    </row>
    <row r="609" spans="16:17" x14ac:dyDescent="0.2">
      <c r="P609">
        <v>5.5000000000027249E-5</v>
      </c>
      <c r="Q609">
        <v>7.4169999999999998E-4</v>
      </c>
    </row>
    <row r="610" spans="16:17" x14ac:dyDescent="0.2">
      <c r="P610">
        <v>5.3799999999992743E-5</v>
      </c>
      <c r="Q610">
        <v>7.4169999999999998E-4</v>
      </c>
    </row>
    <row r="611" spans="16:17" x14ac:dyDescent="0.2">
      <c r="P611">
        <v>5.2900000000022374E-5</v>
      </c>
      <c r="Q611">
        <v>7.3539999999999999E-4</v>
      </c>
    </row>
    <row r="612" spans="16:17" x14ac:dyDescent="0.2">
      <c r="P612">
        <v>5.1299999999976365E-5</v>
      </c>
      <c r="Q612">
        <v>7.2499999999999995E-4</v>
      </c>
    </row>
    <row r="613" spans="16:17" x14ac:dyDescent="0.2">
      <c r="P613">
        <v>4.9900000000047129E-5</v>
      </c>
      <c r="Q613">
        <v>7.2499999999999995E-4</v>
      </c>
    </row>
    <row r="614" spans="16:17" x14ac:dyDescent="0.2">
      <c r="P614">
        <v>4.8900000000018373E-5</v>
      </c>
      <c r="Q614">
        <v>7.2499999999999995E-4</v>
      </c>
    </row>
    <row r="615" spans="16:17" x14ac:dyDescent="0.2">
      <c r="P615">
        <v>4.7899999999989618E-5</v>
      </c>
      <c r="Q615">
        <v>7.2499999999999995E-4</v>
      </c>
    </row>
    <row r="616" spans="16:17" x14ac:dyDescent="0.2">
      <c r="P616">
        <v>4.7000000000019249E-5</v>
      </c>
      <c r="Q616">
        <v>7.1109999999999999E-4</v>
      </c>
    </row>
    <row r="617" spans="16:17" x14ac:dyDescent="0.2">
      <c r="P617">
        <v>4.5700000000037377E-5</v>
      </c>
      <c r="Q617">
        <v>6.9720000000000003E-4</v>
      </c>
    </row>
    <row r="618" spans="16:17" x14ac:dyDescent="0.2">
      <c r="P618">
        <v>4.5500000000031626E-5</v>
      </c>
      <c r="Q618">
        <v>6.7500000000000004E-4</v>
      </c>
    </row>
    <row r="619" spans="16:17" x14ac:dyDescent="0.2">
      <c r="P619">
        <v>4.4799999999955986E-5</v>
      </c>
      <c r="Q619">
        <v>6.667E-4</v>
      </c>
    </row>
    <row r="620" spans="16:17" x14ac:dyDescent="0.2">
      <c r="P620">
        <v>4.4500000000002871E-5</v>
      </c>
      <c r="Q620">
        <v>6.5830000000000001E-4</v>
      </c>
    </row>
    <row r="621" spans="16:17" x14ac:dyDescent="0.2">
      <c r="P621">
        <v>4.3400000000026751E-5</v>
      </c>
      <c r="Q621">
        <v>6.5629999999999996E-4</v>
      </c>
    </row>
    <row r="622" spans="16:17" x14ac:dyDescent="0.2">
      <c r="P622">
        <v>4.2600000000003746E-5</v>
      </c>
      <c r="Q622">
        <v>6.4999999999999997E-4</v>
      </c>
    </row>
    <row r="623" spans="16:17" x14ac:dyDescent="0.2">
      <c r="P623">
        <v>4.2100000000044879E-5</v>
      </c>
      <c r="Q623">
        <v>6.4860000000000004E-4</v>
      </c>
    </row>
    <row r="624" spans="16:17" x14ac:dyDescent="0.2">
      <c r="P624">
        <v>4.1700000000033377E-5</v>
      </c>
      <c r="Q624">
        <v>6.4720000000000001E-4</v>
      </c>
    </row>
    <row r="625" spans="16:17" x14ac:dyDescent="0.2">
      <c r="P625">
        <v>4.1300000000021875E-5</v>
      </c>
      <c r="Q625">
        <v>6.3330000000000005E-4</v>
      </c>
    </row>
    <row r="626" spans="16:17" x14ac:dyDescent="0.2">
      <c r="P626">
        <v>4.0400000000051506E-5</v>
      </c>
      <c r="Q626">
        <v>6.2779999999999997E-4</v>
      </c>
    </row>
    <row r="627" spans="16:17" x14ac:dyDescent="0.2">
      <c r="P627">
        <v>3.9800000000034252E-5</v>
      </c>
      <c r="Q627">
        <v>6.1669999999999997E-4</v>
      </c>
    </row>
    <row r="628" spans="16:17" x14ac:dyDescent="0.2">
      <c r="P628">
        <v>3.9600000000028501E-5</v>
      </c>
      <c r="Q628">
        <v>6.0420000000000005E-4</v>
      </c>
    </row>
    <row r="629" spans="16:17" x14ac:dyDescent="0.2">
      <c r="P629">
        <v>3.9600000000028501E-5</v>
      </c>
      <c r="Q629">
        <v>5.9170000000000002E-4</v>
      </c>
    </row>
    <row r="630" spans="16:17" x14ac:dyDescent="0.2">
      <c r="P630">
        <v>3.9099999999958612E-5</v>
      </c>
      <c r="Q630">
        <v>5.8750000000000002E-4</v>
      </c>
    </row>
    <row r="631" spans="16:17" x14ac:dyDescent="0.2">
      <c r="P631">
        <v>3.8599999999999746E-5</v>
      </c>
      <c r="Q631">
        <v>5.7919999999999998E-4</v>
      </c>
    </row>
    <row r="632" spans="16:17" x14ac:dyDescent="0.2">
      <c r="P632">
        <v>3.8100000000040879E-5</v>
      </c>
      <c r="Q632">
        <v>5.6249999999999996E-4</v>
      </c>
    </row>
    <row r="633" spans="16:17" x14ac:dyDescent="0.2">
      <c r="P633">
        <v>3.759999999997099E-5</v>
      </c>
      <c r="Q633">
        <v>5.396E-4</v>
      </c>
    </row>
    <row r="634" spans="16:17" x14ac:dyDescent="0.2">
      <c r="P634">
        <v>3.6700000000000621E-5</v>
      </c>
      <c r="Q634">
        <v>5.3330000000000001E-4</v>
      </c>
    </row>
    <row r="635" spans="16:17" x14ac:dyDescent="0.2">
      <c r="P635">
        <v>3.6200000000041754E-5</v>
      </c>
      <c r="Q635">
        <v>5.3330000000000001E-4</v>
      </c>
    </row>
    <row r="636" spans="16:17" x14ac:dyDescent="0.2">
      <c r="P636">
        <v>3.5899999999977616E-5</v>
      </c>
      <c r="Q636">
        <v>5.2499999999999997E-4</v>
      </c>
    </row>
    <row r="637" spans="16:17" x14ac:dyDescent="0.2">
      <c r="P637">
        <v>3.5200000000012999E-5</v>
      </c>
      <c r="Q637">
        <v>5.2499999999999997E-4</v>
      </c>
    </row>
    <row r="638" spans="16:17" x14ac:dyDescent="0.2">
      <c r="P638">
        <v>3.5200000000012999E-5</v>
      </c>
      <c r="Q638">
        <v>5.1670000000000004E-4</v>
      </c>
    </row>
    <row r="639" spans="16:17" x14ac:dyDescent="0.2">
      <c r="P639">
        <v>3.4899999999948861E-5</v>
      </c>
      <c r="Q639">
        <v>5.1670000000000004E-4</v>
      </c>
    </row>
    <row r="640" spans="16:17" x14ac:dyDescent="0.2">
      <c r="P640">
        <v>3.4700000000054132E-5</v>
      </c>
      <c r="Q640">
        <v>5.1670000000000004E-4</v>
      </c>
    </row>
    <row r="641" spans="16:17" x14ac:dyDescent="0.2">
      <c r="P641">
        <v>3.4199999999984243E-5</v>
      </c>
      <c r="Q641">
        <v>5.1670000000000004E-4</v>
      </c>
    </row>
    <row r="642" spans="16:17" x14ac:dyDescent="0.2">
      <c r="P642">
        <v>3.3700000000025376E-5</v>
      </c>
      <c r="Q642">
        <v>5.1670000000000004E-4</v>
      </c>
    </row>
    <row r="643" spans="16:17" x14ac:dyDescent="0.2">
      <c r="P643">
        <v>3.2999999999949736E-5</v>
      </c>
      <c r="Q643">
        <v>5.1670000000000004E-4</v>
      </c>
    </row>
    <row r="644" spans="16:17" x14ac:dyDescent="0.2">
      <c r="P644">
        <v>3.2800000000055007E-5</v>
      </c>
      <c r="Q644">
        <v>5.042E-4</v>
      </c>
    </row>
    <row r="645" spans="16:17" x14ac:dyDescent="0.2">
      <c r="P645">
        <v>3.2800000000055007E-5</v>
      </c>
      <c r="Q645">
        <v>4.9169999999999997E-4</v>
      </c>
    </row>
    <row r="646" spans="16:17" x14ac:dyDescent="0.2">
      <c r="P646">
        <v>3.2099999999979367E-5</v>
      </c>
      <c r="Q646">
        <v>4.8129999999999999E-4</v>
      </c>
    </row>
    <row r="647" spans="16:17" x14ac:dyDescent="0.2">
      <c r="P647">
        <v>3.1299999999956363E-5</v>
      </c>
      <c r="Q647">
        <v>4.75E-4</v>
      </c>
    </row>
    <row r="648" spans="16:17" x14ac:dyDescent="0.2">
      <c r="P648">
        <v>3.0799999999997496E-5</v>
      </c>
      <c r="Q648">
        <v>4.75E-4</v>
      </c>
    </row>
    <row r="649" spans="16:17" x14ac:dyDescent="0.2">
      <c r="P649">
        <v>2.9999999999974492E-5</v>
      </c>
      <c r="Q649">
        <v>4.75E-4</v>
      </c>
    </row>
    <row r="650" spans="16:17" x14ac:dyDescent="0.2">
      <c r="P650">
        <v>2.9999999999974492E-5</v>
      </c>
      <c r="Q650">
        <v>4.7219999999999999E-4</v>
      </c>
    </row>
    <row r="651" spans="16:17" x14ac:dyDescent="0.2">
      <c r="P651">
        <v>2.9900000000027127E-5</v>
      </c>
      <c r="Q651">
        <v>4.6940000000000003E-4</v>
      </c>
    </row>
    <row r="652" spans="16:17" x14ac:dyDescent="0.2">
      <c r="P652">
        <v>2.979999999996874E-5</v>
      </c>
      <c r="Q652">
        <v>4.6670000000000001E-4</v>
      </c>
    </row>
    <row r="653" spans="16:17" x14ac:dyDescent="0.2">
      <c r="P653">
        <v>2.9599999999962989E-5</v>
      </c>
      <c r="Q653">
        <v>4.5830000000000003E-4</v>
      </c>
    </row>
    <row r="654" spans="16:17" x14ac:dyDescent="0.2">
      <c r="P654">
        <v>2.9300000000009874E-5</v>
      </c>
      <c r="Q654">
        <v>4.4999999999999999E-4</v>
      </c>
    </row>
    <row r="655" spans="16:17" x14ac:dyDescent="0.2">
      <c r="P655">
        <v>2.9300000000009874E-5</v>
      </c>
      <c r="Q655">
        <v>4.4579999999999999E-4</v>
      </c>
    </row>
    <row r="656" spans="16:17" x14ac:dyDescent="0.2">
      <c r="P656">
        <v>2.9300000000009874E-5</v>
      </c>
      <c r="Q656">
        <v>4.417E-4</v>
      </c>
    </row>
    <row r="657" spans="16:17" x14ac:dyDescent="0.2">
      <c r="P657">
        <v>2.8600000000045256E-5</v>
      </c>
      <c r="Q657">
        <v>4.417E-4</v>
      </c>
    </row>
    <row r="658" spans="16:17" x14ac:dyDescent="0.2">
      <c r="P658">
        <v>2.7499999999958114E-5</v>
      </c>
      <c r="Q658">
        <v>4.3889999999999999E-4</v>
      </c>
    </row>
    <row r="659" spans="16:17" x14ac:dyDescent="0.2">
      <c r="P659">
        <v>2.7299999999952362E-5</v>
      </c>
      <c r="Q659">
        <v>4.3290000000000001E-4</v>
      </c>
    </row>
    <row r="660" spans="16:17" x14ac:dyDescent="0.2">
      <c r="P660">
        <v>2.7099999999946611E-5</v>
      </c>
      <c r="Q660">
        <v>4.2690000000000002E-4</v>
      </c>
    </row>
    <row r="661" spans="16:17" x14ac:dyDescent="0.2">
      <c r="P661">
        <v>2.6900000000051882E-5</v>
      </c>
      <c r="Q661">
        <v>4.2079999999999998E-4</v>
      </c>
    </row>
    <row r="662" spans="16:17" x14ac:dyDescent="0.2">
      <c r="P662">
        <v>2.6900000000051882E-5</v>
      </c>
      <c r="Q662">
        <v>4.0000000000000002E-4</v>
      </c>
    </row>
    <row r="663" spans="16:17" x14ac:dyDescent="0.2">
      <c r="P663">
        <v>2.650000000004038E-5</v>
      </c>
      <c r="Q663">
        <v>4.0000000000000002E-4</v>
      </c>
    </row>
    <row r="664" spans="16:17" x14ac:dyDescent="0.2">
      <c r="P664">
        <v>2.6199999999976242E-5</v>
      </c>
      <c r="Q664">
        <v>4.0000000000000002E-4</v>
      </c>
    </row>
    <row r="665" spans="16:17" x14ac:dyDescent="0.2">
      <c r="P665">
        <v>2.5900000000023127E-5</v>
      </c>
      <c r="Q665">
        <v>3.9169999999999998E-4</v>
      </c>
    </row>
    <row r="666" spans="16:17" x14ac:dyDescent="0.2">
      <c r="P666">
        <v>2.5500000000011624E-5</v>
      </c>
      <c r="Q666">
        <v>3.8749999999999999E-4</v>
      </c>
    </row>
    <row r="667" spans="16:17" x14ac:dyDescent="0.2">
      <c r="P667">
        <v>2.4899999999994371E-5</v>
      </c>
      <c r="Q667">
        <v>3.8329999999999999E-4</v>
      </c>
    </row>
    <row r="668" spans="16:17" x14ac:dyDescent="0.2">
      <c r="P668">
        <v>2.4400000000035504E-5</v>
      </c>
      <c r="Q668">
        <v>3.792E-4</v>
      </c>
    </row>
    <row r="669" spans="16:17" x14ac:dyDescent="0.2">
      <c r="P669">
        <v>2.4000000000024002E-5</v>
      </c>
      <c r="Q669">
        <v>3.6670000000000002E-4</v>
      </c>
    </row>
    <row r="670" spans="16:17" x14ac:dyDescent="0.2">
      <c r="P670">
        <v>2.3499999999954113E-5</v>
      </c>
      <c r="Q670">
        <v>3.5829999999999998E-4</v>
      </c>
    </row>
    <row r="671" spans="16:17" x14ac:dyDescent="0.2">
      <c r="P671">
        <v>2.2999999999995246E-5</v>
      </c>
      <c r="Q671">
        <v>3.5E-4</v>
      </c>
    </row>
    <row r="672" spans="16:17" x14ac:dyDescent="0.2">
      <c r="P672">
        <v>2.2199999999972242E-5</v>
      </c>
      <c r="Q672">
        <v>3.389E-4</v>
      </c>
    </row>
    <row r="673" spans="16:17" x14ac:dyDescent="0.2">
      <c r="P673">
        <v>2.1999999999966491E-5</v>
      </c>
      <c r="Q673">
        <v>3.2499999999999999E-4</v>
      </c>
    </row>
    <row r="674" spans="16:17" x14ac:dyDescent="0.2">
      <c r="P674">
        <v>2.1300000000001873E-5</v>
      </c>
      <c r="Q674">
        <v>3.2499999999999999E-4</v>
      </c>
    </row>
    <row r="675" spans="16:17" x14ac:dyDescent="0.2">
      <c r="P675">
        <v>2.069999999998462E-5</v>
      </c>
      <c r="Q675">
        <v>3.1389999999999999E-4</v>
      </c>
    </row>
    <row r="676" spans="16:17" x14ac:dyDescent="0.2">
      <c r="P676">
        <v>2.0000000000020002E-5</v>
      </c>
      <c r="Q676">
        <v>3.0830000000000001E-4</v>
      </c>
    </row>
    <row r="677" spans="16:17" x14ac:dyDescent="0.2">
      <c r="P677">
        <v>2.0000000000020002E-5</v>
      </c>
      <c r="Q677">
        <v>3.0420000000000002E-4</v>
      </c>
    </row>
    <row r="678" spans="16:17" x14ac:dyDescent="0.2">
      <c r="P678">
        <v>2.0000000000020002E-5</v>
      </c>
      <c r="Q678">
        <v>2.9999999999999997E-4</v>
      </c>
    </row>
    <row r="679" spans="16:17" x14ac:dyDescent="0.2">
      <c r="P679">
        <v>1.9699999999955864E-5</v>
      </c>
      <c r="Q679">
        <v>2.9859999999999999E-4</v>
      </c>
    </row>
    <row r="680" spans="16:17" x14ac:dyDescent="0.2">
      <c r="P680">
        <v>1.9300000000055384E-5</v>
      </c>
      <c r="Q680">
        <v>2.9720000000000001E-4</v>
      </c>
    </row>
    <row r="681" spans="16:17" x14ac:dyDescent="0.2">
      <c r="P681">
        <v>1.8599999999979744E-5</v>
      </c>
      <c r="Q681">
        <v>2.9169999999999999E-4</v>
      </c>
    </row>
    <row r="682" spans="16:17" x14ac:dyDescent="0.2">
      <c r="P682">
        <v>1.8599999999979744E-5</v>
      </c>
      <c r="Q682">
        <v>2.833E-4</v>
      </c>
    </row>
    <row r="683" spans="16:17" x14ac:dyDescent="0.2">
      <c r="P683">
        <v>1.7700000000009375E-5</v>
      </c>
      <c r="Q683">
        <v>2.7710000000000001E-4</v>
      </c>
    </row>
    <row r="684" spans="16:17" x14ac:dyDescent="0.2">
      <c r="P684">
        <v>1.7099999999992122E-5</v>
      </c>
      <c r="Q684">
        <v>2.6669999999999998E-4</v>
      </c>
    </row>
    <row r="685" spans="16:17" x14ac:dyDescent="0.2">
      <c r="P685">
        <v>1.6600000000033255E-5</v>
      </c>
      <c r="Q685">
        <v>2.6669999999999998E-4</v>
      </c>
    </row>
    <row r="686" spans="16:17" x14ac:dyDescent="0.2">
      <c r="P686">
        <v>1.5899999999957615E-5</v>
      </c>
      <c r="Q686">
        <v>2.6669999999999998E-4</v>
      </c>
    </row>
    <row r="687" spans="16:17" x14ac:dyDescent="0.2">
      <c r="P687">
        <v>1.4900000000039881E-5</v>
      </c>
      <c r="Q687">
        <v>2.6669999999999998E-4</v>
      </c>
    </row>
    <row r="688" spans="16:17" x14ac:dyDescent="0.2">
      <c r="P688">
        <v>1.4799999999981495E-5</v>
      </c>
      <c r="Q688">
        <v>2.6350000000000001E-4</v>
      </c>
    </row>
    <row r="689" spans="16:17" x14ac:dyDescent="0.2">
      <c r="P689">
        <v>1.4799999999981495E-5</v>
      </c>
      <c r="Q689">
        <v>2.6039999999999999E-4</v>
      </c>
    </row>
    <row r="690" spans="16:17" x14ac:dyDescent="0.2">
      <c r="P690">
        <v>1.470000000003413E-5</v>
      </c>
      <c r="Q690">
        <v>2.5730000000000002E-4</v>
      </c>
    </row>
    <row r="691" spans="16:17" x14ac:dyDescent="0.2">
      <c r="P691">
        <v>1.470000000003413E-5</v>
      </c>
      <c r="Q691">
        <v>2.542E-4</v>
      </c>
    </row>
    <row r="692" spans="16:17" x14ac:dyDescent="0.2">
      <c r="P692">
        <v>1.4399999999969992E-5</v>
      </c>
      <c r="Q692">
        <v>2.5280000000000002E-4</v>
      </c>
    </row>
    <row r="693" spans="16:17" x14ac:dyDescent="0.2">
      <c r="P693">
        <v>1.4199999999964241E-5</v>
      </c>
      <c r="Q693">
        <v>2.5139999999999999E-4</v>
      </c>
    </row>
    <row r="694" spans="16:17" x14ac:dyDescent="0.2">
      <c r="P694">
        <v>1.3900000000011126E-5</v>
      </c>
      <c r="Q694">
        <v>2.5000000000000001E-4</v>
      </c>
    </row>
    <row r="695" spans="16:17" x14ac:dyDescent="0.2">
      <c r="P695">
        <v>1.3599999999946988E-5</v>
      </c>
      <c r="Q695">
        <v>2.4790000000000001E-4</v>
      </c>
    </row>
    <row r="696" spans="16:17" x14ac:dyDescent="0.2">
      <c r="P696">
        <v>1.3200000000046508E-5</v>
      </c>
      <c r="Q696">
        <v>2.4580000000000001E-4</v>
      </c>
    </row>
    <row r="697" spans="16:17" x14ac:dyDescent="0.2">
      <c r="P697">
        <v>1.2499999999970868E-5</v>
      </c>
      <c r="Q697">
        <v>2.4169999999999999E-4</v>
      </c>
    </row>
    <row r="698" spans="16:17" x14ac:dyDescent="0.2">
      <c r="P698">
        <v>1.1699999999947863E-5</v>
      </c>
      <c r="Q698">
        <v>2.4169999999999999E-4</v>
      </c>
    </row>
    <row r="699" spans="16:17" x14ac:dyDescent="0.2">
      <c r="P699">
        <v>1.1699999999947863E-5</v>
      </c>
      <c r="Q699">
        <v>2.375E-4</v>
      </c>
    </row>
    <row r="700" spans="16:17" x14ac:dyDescent="0.2">
      <c r="P700">
        <v>1.1699999999947863E-5</v>
      </c>
      <c r="Q700">
        <v>2.3330000000000001E-4</v>
      </c>
    </row>
    <row r="701" spans="16:17" x14ac:dyDescent="0.2">
      <c r="P701">
        <v>1.1699999999947863E-5</v>
      </c>
      <c r="Q701">
        <v>2.2499999999999999E-4</v>
      </c>
    </row>
    <row r="702" spans="16:17" x14ac:dyDescent="0.2">
      <c r="P702">
        <v>1.1300000000047383E-5</v>
      </c>
      <c r="Q702">
        <v>2.2499999999999999E-4</v>
      </c>
    </row>
    <row r="703" spans="16:17" x14ac:dyDescent="0.2">
      <c r="P703">
        <v>1.1300000000047383E-5</v>
      </c>
      <c r="Q703">
        <v>2.1670000000000001E-4</v>
      </c>
    </row>
    <row r="704" spans="16:17" x14ac:dyDescent="0.2">
      <c r="P704">
        <v>1.1300000000047383E-5</v>
      </c>
      <c r="Q704">
        <v>2.0829999999999999E-4</v>
      </c>
    </row>
    <row r="705" spans="16:17" x14ac:dyDescent="0.2">
      <c r="P705">
        <v>1.0399999999965992E-5</v>
      </c>
      <c r="Q705">
        <v>2.0210000000000001E-4</v>
      </c>
    </row>
    <row r="706" spans="16:17" x14ac:dyDescent="0.2">
      <c r="P706">
        <v>1.0300000000018628E-5</v>
      </c>
      <c r="Q706">
        <v>2.008E-4</v>
      </c>
    </row>
    <row r="707" spans="16:17" x14ac:dyDescent="0.2">
      <c r="P707">
        <v>1.0300000000018628E-5</v>
      </c>
      <c r="Q707">
        <v>1.995E-4</v>
      </c>
    </row>
    <row r="708" spans="16:17" x14ac:dyDescent="0.2">
      <c r="P708">
        <v>1.0100000000012876E-5</v>
      </c>
      <c r="Q708">
        <v>1.9819999999999999E-4</v>
      </c>
    </row>
    <row r="709" spans="16:17" x14ac:dyDescent="0.2">
      <c r="P709">
        <v>1.0100000000012876E-5</v>
      </c>
      <c r="Q709">
        <v>1.9689999999999999E-4</v>
      </c>
    </row>
    <row r="710" spans="16:17" x14ac:dyDescent="0.2">
      <c r="P710">
        <v>9.9999999999544897E-6</v>
      </c>
      <c r="Q710">
        <v>1.9560000000000001E-4</v>
      </c>
    </row>
    <row r="711" spans="16:17" x14ac:dyDescent="0.2">
      <c r="P711">
        <v>9.9000000000071253E-6</v>
      </c>
      <c r="Q711">
        <v>1.9430000000000001E-4</v>
      </c>
    </row>
    <row r="712" spans="16:17" x14ac:dyDescent="0.2">
      <c r="P712">
        <v>9.7999999999487386E-6</v>
      </c>
      <c r="Q712">
        <v>1.93E-4</v>
      </c>
    </row>
    <row r="713" spans="16:17" x14ac:dyDescent="0.2">
      <c r="P713">
        <v>9.7999999999487386E-6</v>
      </c>
      <c r="Q713">
        <v>1.917E-4</v>
      </c>
    </row>
    <row r="714" spans="16:17" x14ac:dyDescent="0.2">
      <c r="P714">
        <v>9.2999999999898719E-6</v>
      </c>
      <c r="Q714">
        <v>1.8330000000000001E-4</v>
      </c>
    </row>
    <row r="715" spans="16:17" x14ac:dyDescent="0.2">
      <c r="P715">
        <v>9.0999999999841208E-6</v>
      </c>
      <c r="Q715">
        <v>1.7919999999999999E-4</v>
      </c>
    </row>
    <row r="716" spans="16:17" x14ac:dyDescent="0.2">
      <c r="P716">
        <v>8.8000000000310052E-6</v>
      </c>
      <c r="Q716">
        <v>1.75E-4</v>
      </c>
    </row>
    <row r="717" spans="16:17" x14ac:dyDescent="0.2">
      <c r="P717">
        <v>8.8000000000310052E-6</v>
      </c>
      <c r="Q717">
        <v>1.6670000000000001E-4</v>
      </c>
    </row>
    <row r="718" spans="16:17" x14ac:dyDescent="0.2">
      <c r="P718">
        <v>8.8000000000310052E-6</v>
      </c>
      <c r="Q718">
        <v>1.583E-4</v>
      </c>
    </row>
    <row r="719" spans="16:17" x14ac:dyDescent="0.2">
      <c r="P719">
        <v>8.2999999999611163E-6</v>
      </c>
      <c r="Q719">
        <v>1.583E-4</v>
      </c>
    </row>
    <row r="720" spans="16:17" x14ac:dyDescent="0.2">
      <c r="P720">
        <v>8.0000000000080007E-6</v>
      </c>
      <c r="Q720">
        <v>1.583E-4</v>
      </c>
    </row>
    <row r="721" spans="16:17" x14ac:dyDescent="0.2">
      <c r="P721">
        <v>7.8000000000022496E-6</v>
      </c>
      <c r="Q721">
        <v>1.583E-4</v>
      </c>
    </row>
    <row r="722" spans="16:17" x14ac:dyDescent="0.2">
      <c r="P722">
        <v>7.8000000000022496E-6</v>
      </c>
      <c r="Q722">
        <v>1.4999999999999999E-4</v>
      </c>
    </row>
    <row r="723" spans="16:17" x14ac:dyDescent="0.2">
      <c r="P723">
        <v>7.8000000000022496E-6</v>
      </c>
      <c r="Q723">
        <v>1.472E-4</v>
      </c>
    </row>
    <row r="724" spans="16:17" x14ac:dyDescent="0.2">
      <c r="P724">
        <v>7.8000000000022496E-6</v>
      </c>
      <c r="Q724">
        <v>1.4440000000000001E-4</v>
      </c>
    </row>
    <row r="725" spans="16:17" x14ac:dyDescent="0.2">
      <c r="P725">
        <v>7.8000000000022496E-6</v>
      </c>
      <c r="Q725">
        <v>1.417E-4</v>
      </c>
    </row>
    <row r="726" spans="16:17" x14ac:dyDescent="0.2">
      <c r="P726">
        <v>7.3000000000433829E-6</v>
      </c>
      <c r="Q726">
        <v>1.417E-4</v>
      </c>
    </row>
    <row r="727" spans="16:17" x14ac:dyDescent="0.2">
      <c r="P727">
        <v>7.1000000000376318E-6</v>
      </c>
      <c r="Q727">
        <v>1.417E-4</v>
      </c>
    </row>
    <row r="728" spans="16:17" x14ac:dyDescent="0.2">
      <c r="P728">
        <v>6.9000000000318806E-6</v>
      </c>
      <c r="Q728">
        <v>1.417E-4</v>
      </c>
    </row>
    <row r="729" spans="16:17" x14ac:dyDescent="0.2">
      <c r="P729">
        <v>6.9000000000318806E-6</v>
      </c>
      <c r="Q729">
        <v>1.3889999999999999E-4</v>
      </c>
    </row>
    <row r="730" spans="16:17" x14ac:dyDescent="0.2">
      <c r="P730">
        <v>6.9000000000318806E-6</v>
      </c>
      <c r="Q730">
        <v>1.361E-4</v>
      </c>
    </row>
    <row r="731" spans="16:17" x14ac:dyDescent="0.2">
      <c r="P731">
        <v>6.9000000000318806E-6</v>
      </c>
      <c r="Q731">
        <v>1.3329999999999999E-4</v>
      </c>
    </row>
    <row r="732" spans="16:17" x14ac:dyDescent="0.2">
      <c r="P732">
        <v>6.9000000000318806E-6</v>
      </c>
      <c r="Q732">
        <v>1.25E-4</v>
      </c>
    </row>
    <row r="733" spans="16:17" x14ac:dyDescent="0.2">
      <c r="P733">
        <v>6.9000000000318806E-6</v>
      </c>
      <c r="Q733">
        <v>1.2400000000000001E-4</v>
      </c>
    </row>
    <row r="734" spans="16:17" x14ac:dyDescent="0.2">
      <c r="P734">
        <v>6.9000000000318806E-6</v>
      </c>
      <c r="Q734">
        <v>1.2290000000000001E-4</v>
      </c>
    </row>
    <row r="735" spans="16:17" x14ac:dyDescent="0.2">
      <c r="P735">
        <v>6.9000000000318806E-6</v>
      </c>
      <c r="Q735">
        <v>1.219E-4</v>
      </c>
    </row>
    <row r="736" spans="16:17" x14ac:dyDescent="0.2">
      <c r="P736">
        <v>6.9000000000318806E-6</v>
      </c>
      <c r="Q736">
        <v>1.208E-4</v>
      </c>
    </row>
    <row r="737" spans="16:17" x14ac:dyDescent="0.2">
      <c r="P737">
        <v>6.9000000000318806E-6</v>
      </c>
      <c r="Q737">
        <v>1.198E-4</v>
      </c>
    </row>
    <row r="738" spans="16:17" x14ac:dyDescent="0.2">
      <c r="P738">
        <v>6.9000000000318806E-6</v>
      </c>
      <c r="Q738">
        <v>1.188E-4</v>
      </c>
    </row>
    <row r="739" spans="16:17" x14ac:dyDescent="0.2">
      <c r="P739">
        <v>6.9000000000318806E-6</v>
      </c>
      <c r="Q739">
        <v>1.177E-4</v>
      </c>
    </row>
    <row r="740" spans="16:17" x14ac:dyDescent="0.2">
      <c r="P740">
        <v>6.9000000000318806E-6</v>
      </c>
      <c r="Q740">
        <v>1.167E-4</v>
      </c>
    </row>
    <row r="741" spans="16:17" x14ac:dyDescent="0.2">
      <c r="P741">
        <v>6.9000000000318806E-6</v>
      </c>
      <c r="Q741">
        <v>1.042E-4</v>
      </c>
    </row>
    <row r="742" spans="16:17" x14ac:dyDescent="0.2">
      <c r="P742">
        <v>6.7000000000261295E-6</v>
      </c>
      <c r="Q742">
        <v>1.031E-4</v>
      </c>
    </row>
    <row r="743" spans="16:17" x14ac:dyDescent="0.2">
      <c r="P743">
        <v>6.5999999999677428E-6</v>
      </c>
      <c r="Q743">
        <v>1.021E-4</v>
      </c>
    </row>
    <row r="744" spans="16:17" x14ac:dyDescent="0.2">
      <c r="P744">
        <v>6.5000000000203784E-6</v>
      </c>
      <c r="Q744">
        <v>1.01E-4</v>
      </c>
    </row>
    <row r="745" spans="16:17" x14ac:dyDescent="0.2">
      <c r="P745">
        <v>6.3999999999619916E-6</v>
      </c>
      <c r="Q745">
        <v>1E-4</v>
      </c>
    </row>
    <row r="746" spans="16:17" x14ac:dyDescent="0.2">
      <c r="P746">
        <v>6.3000000000146272E-6</v>
      </c>
      <c r="Q746">
        <v>1E-4</v>
      </c>
    </row>
    <row r="747" spans="16:17" x14ac:dyDescent="0.2">
      <c r="P747">
        <v>6.1999999999562405E-6</v>
      </c>
      <c r="Q747">
        <v>1E-4</v>
      </c>
    </row>
    <row r="748" spans="16:17" x14ac:dyDescent="0.2">
      <c r="P748">
        <v>6.1000000000088761E-6</v>
      </c>
      <c r="Q748">
        <v>1E-4</v>
      </c>
    </row>
    <row r="749" spans="16:17" x14ac:dyDescent="0.2">
      <c r="P749">
        <v>6.1000000000088761E-6</v>
      </c>
      <c r="Q749">
        <v>1E-4</v>
      </c>
    </row>
    <row r="750" spans="16:17" x14ac:dyDescent="0.2">
      <c r="P750">
        <v>5.9999999999504894E-6</v>
      </c>
      <c r="Q750">
        <v>1E-4</v>
      </c>
    </row>
    <row r="751" spans="16:17" x14ac:dyDescent="0.2">
      <c r="P751">
        <v>5.900000000003125E-6</v>
      </c>
      <c r="Q751">
        <v>1E-4</v>
      </c>
    </row>
    <row r="752" spans="16:17" x14ac:dyDescent="0.2">
      <c r="P752">
        <v>5.7999999999447382E-6</v>
      </c>
      <c r="Q752">
        <v>1E-4</v>
      </c>
    </row>
    <row r="753" spans="16:17" x14ac:dyDescent="0.2">
      <c r="P753">
        <v>5.0999999999801204E-6</v>
      </c>
      <c r="Q753">
        <v>1E-4</v>
      </c>
    </row>
    <row r="754" spans="16:17" x14ac:dyDescent="0.2">
      <c r="P754">
        <v>5.000000000032756E-6</v>
      </c>
      <c r="Q754">
        <v>9.3800000000000003E-5</v>
      </c>
    </row>
    <row r="755" spans="16:17" x14ac:dyDescent="0.2">
      <c r="P755">
        <v>4.8999999999743693E-6</v>
      </c>
      <c r="Q755">
        <v>8.7499999999999999E-5</v>
      </c>
    </row>
    <row r="756" spans="16:17" x14ac:dyDescent="0.2">
      <c r="P756">
        <v>4.6000000000212538E-6</v>
      </c>
      <c r="Q756">
        <v>8.5400000000000002E-5</v>
      </c>
    </row>
    <row r="757" spans="16:17" x14ac:dyDescent="0.2">
      <c r="P757">
        <v>4.4000000000155026E-6</v>
      </c>
      <c r="Q757">
        <v>8.3300000000000005E-5</v>
      </c>
    </row>
    <row r="758" spans="16:17" x14ac:dyDescent="0.2">
      <c r="P758">
        <v>4.2000000000097515E-6</v>
      </c>
      <c r="Q758">
        <v>8.3300000000000005E-5</v>
      </c>
    </row>
    <row r="759" spans="16:17" x14ac:dyDescent="0.2">
      <c r="P759">
        <v>3.8999999999456136E-6</v>
      </c>
      <c r="Q759">
        <v>8.3300000000000005E-5</v>
      </c>
    </row>
    <row r="760" spans="16:17" x14ac:dyDescent="0.2">
      <c r="P760">
        <v>3.8999999999456136E-6</v>
      </c>
      <c r="Q760">
        <v>8.0599999999999994E-5</v>
      </c>
    </row>
    <row r="761" spans="16:17" x14ac:dyDescent="0.2">
      <c r="P761">
        <v>3.8999999999456136E-6</v>
      </c>
      <c r="Q761">
        <v>7.7799999999999994E-5</v>
      </c>
    </row>
    <row r="762" spans="16:17" x14ac:dyDescent="0.2">
      <c r="P762">
        <v>3.8999999999456136E-6</v>
      </c>
      <c r="Q762">
        <v>7.4999999999999993E-5</v>
      </c>
    </row>
    <row r="763" spans="16:17" x14ac:dyDescent="0.2">
      <c r="P763">
        <v>3.8999999999456136E-6</v>
      </c>
      <c r="Q763">
        <v>7.4999999999999993E-5</v>
      </c>
    </row>
    <row r="764" spans="16:17" x14ac:dyDescent="0.2">
      <c r="P764">
        <v>3.7999999999982492E-6</v>
      </c>
      <c r="Q764">
        <v>7.4999999999999993E-5</v>
      </c>
    </row>
    <row r="765" spans="16:17" x14ac:dyDescent="0.2">
      <c r="P765">
        <v>3.7999999999982492E-6</v>
      </c>
      <c r="Q765">
        <v>7.4999999999999993E-5</v>
      </c>
    </row>
    <row r="766" spans="16:17" x14ac:dyDescent="0.2">
      <c r="P766">
        <v>3.7000000000508848E-6</v>
      </c>
      <c r="Q766">
        <v>7.4999999999999993E-5</v>
      </c>
    </row>
    <row r="767" spans="16:17" x14ac:dyDescent="0.2">
      <c r="P767">
        <v>3.5999999999924981E-6</v>
      </c>
      <c r="Q767">
        <v>7.4999999999999993E-5</v>
      </c>
    </row>
    <row r="768" spans="16:17" x14ac:dyDescent="0.2">
      <c r="P768">
        <v>3.5999999999924981E-6</v>
      </c>
      <c r="Q768">
        <v>7.4999999999999993E-5</v>
      </c>
    </row>
    <row r="769" spans="16:17" x14ac:dyDescent="0.2">
      <c r="P769">
        <v>3.5000000000451337E-6</v>
      </c>
      <c r="Q769">
        <v>7.4999999999999993E-5</v>
      </c>
    </row>
    <row r="770" spans="16:17" x14ac:dyDescent="0.2">
      <c r="P770">
        <v>3.5000000000451337E-6</v>
      </c>
      <c r="Q770">
        <v>7.4999999999999993E-5</v>
      </c>
    </row>
    <row r="771" spans="16:17" x14ac:dyDescent="0.2">
      <c r="P771">
        <v>3.399999999986747E-6</v>
      </c>
      <c r="Q771">
        <v>7.4999999999999993E-5</v>
      </c>
    </row>
    <row r="772" spans="16:17" x14ac:dyDescent="0.2">
      <c r="P772">
        <v>2.7000000000221291E-6</v>
      </c>
      <c r="Q772">
        <v>7.4999999999999993E-5</v>
      </c>
    </row>
    <row r="773" spans="16:17" x14ac:dyDescent="0.2">
      <c r="P773">
        <v>2.5999999999637424E-6</v>
      </c>
      <c r="Q773">
        <v>7.2200000000000007E-5</v>
      </c>
    </row>
    <row r="774" spans="16:17" x14ac:dyDescent="0.2">
      <c r="P774">
        <v>2.500000000016378E-6</v>
      </c>
      <c r="Q774">
        <v>6.9400000000000006E-5</v>
      </c>
    </row>
    <row r="775" spans="16:17" x14ac:dyDescent="0.2">
      <c r="P775">
        <v>2.3999999999579913E-6</v>
      </c>
      <c r="Q775">
        <v>6.6699999999999995E-5</v>
      </c>
    </row>
    <row r="776" spans="16:17" x14ac:dyDescent="0.2">
      <c r="P776">
        <v>2.1999999999522402E-6</v>
      </c>
      <c r="Q776">
        <v>6.6699999999999995E-5</v>
      </c>
    </row>
    <row r="777" spans="16:17" x14ac:dyDescent="0.2">
      <c r="P777">
        <v>1.999999999946489E-6</v>
      </c>
      <c r="Q777">
        <v>6.6699999999999995E-5</v>
      </c>
    </row>
    <row r="778" spans="16:17" x14ac:dyDescent="0.2">
      <c r="P778">
        <v>1.999999999946489E-6</v>
      </c>
      <c r="Q778">
        <v>6.3899999999999995E-5</v>
      </c>
    </row>
    <row r="779" spans="16:17" x14ac:dyDescent="0.2">
      <c r="P779">
        <v>1.999999999946489E-6</v>
      </c>
      <c r="Q779">
        <v>6.1099999999999994E-5</v>
      </c>
    </row>
    <row r="780" spans="16:17" x14ac:dyDescent="0.2">
      <c r="P780">
        <v>1.999999999946489E-6</v>
      </c>
      <c r="Q780">
        <v>5.8300000000000001E-5</v>
      </c>
    </row>
    <row r="781" spans="16:17" x14ac:dyDescent="0.2">
      <c r="P781">
        <v>1.8999999999991246E-6</v>
      </c>
      <c r="Q781">
        <v>5.7899999999999998E-5</v>
      </c>
    </row>
    <row r="782" spans="16:17" x14ac:dyDescent="0.2">
      <c r="P782">
        <v>1.8000000000517602E-6</v>
      </c>
      <c r="Q782">
        <v>5.7500000000000002E-5</v>
      </c>
    </row>
    <row r="783" spans="16:17" x14ac:dyDescent="0.2">
      <c r="P783">
        <v>1.8000000000517602E-6</v>
      </c>
      <c r="Q783">
        <v>5.7099999999999999E-5</v>
      </c>
    </row>
    <row r="784" spans="16:17" x14ac:dyDescent="0.2">
      <c r="P784">
        <v>1.8000000000517602E-6</v>
      </c>
      <c r="Q784">
        <v>5.6700000000000003E-5</v>
      </c>
    </row>
    <row r="785" spans="16:17" x14ac:dyDescent="0.2">
      <c r="P785">
        <v>1.6999999999933735E-6</v>
      </c>
      <c r="Q785">
        <v>5.63E-5</v>
      </c>
    </row>
    <row r="786" spans="16:17" x14ac:dyDescent="0.2">
      <c r="P786">
        <v>1.6999999999933735E-6</v>
      </c>
      <c r="Q786">
        <v>5.5800000000000001E-5</v>
      </c>
    </row>
    <row r="787" spans="16:17" x14ac:dyDescent="0.2">
      <c r="P787">
        <v>1.6000000000460091E-6</v>
      </c>
      <c r="Q787">
        <v>5.5399999999999998E-5</v>
      </c>
    </row>
    <row r="788" spans="16:17" x14ac:dyDescent="0.2">
      <c r="P788">
        <v>1.6000000000460091E-6</v>
      </c>
      <c r="Q788">
        <v>5.5000000000000002E-5</v>
      </c>
    </row>
    <row r="789" spans="16:17" x14ac:dyDescent="0.2">
      <c r="P789">
        <v>1.4999999999876223E-6</v>
      </c>
      <c r="Q789">
        <v>5.4599999999999999E-5</v>
      </c>
    </row>
    <row r="790" spans="16:17" x14ac:dyDescent="0.2">
      <c r="P790">
        <v>1.4999999999876223E-6</v>
      </c>
      <c r="Q790">
        <v>5.4200000000000003E-5</v>
      </c>
    </row>
    <row r="791" spans="16:17" x14ac:dyDescent="0.2">
      <c r="P791">
        <v>1.4999999999876223E-6</v>
      </c>
      <c r="Q791">
        <v>5.1700000000000003E-5</v>
      </c>
    </row>
    <row r="792" spans="16:17" x14ac:dyDescent="0.2">
      <c r="P792">
        <v>1.4999999999876223E-6</v>
      </c>
      <c r="Q792">
        <v>4.9200000000000003E-5</v>
      </c>
    </row>
    <row r="793" spans="16:17" x14ac:dyDescent="0.2">
      <c r="P793">
        <v>1.4999999999876223E-6</v>
      </c>
      <c r="Q793">
        <v>4.6699999999999997E-5</v>
      </c>
    </row>
    <row r="794" spans="16:17" x14ac:dyDescent="0.2">
      <c r="P794">
        <v>1.4999999999876223E-6</v>
      </c>
      <c r="Q794">
        <v>4.4199999999999997E-5</v>
      </c>
    </row>
    <row r="795" spans="16:17" x14ac:dyDescent="0.2">
      <c r="P795">
        <v>1.4999999999876223E-6</v>
      </c>
      <c r="Q795">
        <v>4.1699999999999997E-5</v>
      </c>
    </row>
    <row r="796" spans="16:17" x14ac:dyDescent="0.2">
      <c r="P796">
        <v>1.4999999999876223E-6</v>
      </c>
      <c r="Q796">
        <v>4.1199999999999999E-5</v>
      </c>
    </row>
    <row r="797" spans="16:17" x14ac:dyDescent="0.2">
      <c r="P797">
        <v>1.4999999999876223E-6</v>
      </c>
      <c r="Q797">
        <v>4.07E-5</v>
      </c>
    </row>
    <row r="798" spans="16:17" x14ac:dyDescent="0.2">
      <c r="P798">
        <v>1.4999999999876223E-6</v>
      </c>
      <c r="Q798">
        <v>4.0200000000000001E-5</v>
      </c>
    </row>
    <row r="799" spans="16:17" x14ac:dyDescent="0.2">
      <c r="P799">
        <v>1.4999999999876223E-6</v>
      </c>
      <c r="Q799">
        <v>3.9700000000000003E-5</v>
      </c>
    </row>
    <row r="800" spans="16:17" x14ac:dyDescent="0.2">
      <c r="P800">
        <v>1.4999999999876223E-6</v>
      </c>
      <c r="Q800">
        <v>3.9199999999999997E-5</v>
      </c>
    </row>
    <row r="801" spans="16:17" x14ac:dyDescent="0.2">
      <c r="P801">
        <v>1.4999999999876223E-6</v>
      </c>
      <c r="Q801">
        <v>3.8699999999999999E-5</v>
      </c>
    </row>
    <row r="802" spans="16:17" x14ac:dyDescent="0.2">
      <c r="P802">
        <v>1.4999999999876223E-6</v>
      </c>
      <c r="Q802">
        <v>3.82E-5</v>
      </c>
    </row>
    <row r="803" spans="16:17" x14ac:dyDescent="0.2">
      <c r="P803">
        <v>1.4999999999876223E-6</v>
      </c>
      <c r="Q803">
        <v>3.7700000000000002E-5</v>
      </c>
    </row>
    <row r="804" spans="16:17" x14ac:dyDescent="0.2">
      <c r="P804">
        <v>1.4999999999876223E-6</v>
      </c>
      <c r="Q804">
        <v>3.7299999999999999E-5</v>
      </c>
    </row>
    <row r="805" spans="16:17" x14ac:dyDescent="0.2">
      <c r="P805">
        <v>1.4999999999876223E-6</v>
      </c>
      <c r="Q805">
        <v>3.68E-5</v>
      </c>
    </row>
    <row r="806" spans="16:17" x14ac:dyDescent="0.2">
      <c r="P806">
        <v>1.4999999999876223E-6</v>
      </c>
      <c r="Q806">
        <v>3.6300000000000001E-5</v>
      </c>
    </row>
    <row r="807" spans="16:17" x14ac:dyDescent="0.2">
      <c r="P807">
        <v>1.4999999999876223E-6</v>
      </c>
      <c r="Q807">
        <v>3.5800000000000003E-5</v>
      </c>
    </row>
    <row r="808" spans="16:17" x14ac:dyDescent="0.2">
      <c r="P808">
        <v>1.4999999999876223E-6</v>
      </c>
      <c r="Q808">
        <v>3.5299999999999997E-5</v>
      </c>
    </row>
    <row r="809" spans="16:17" x14ac:dyDescent="0.2">
      <c r="P809">
        <v>1.4999999999876223E-6</v>
      </c>
      <c r="Q809">
        <v>3.4799999999999999E-5</v>
      </c>
    </row>
    <row r="810" spans="16:17" x14ac:dyDescent="0.2">
      <c r="P810">
        <v>1.4999999999876223E-6</v>
      </c>
      <c r="Q810">
        <v>3.43E-5</v>
      </c>
    </row>
    <row r="811" spans="16:17" x14ac:dyDescent="0.2">
      <c r="P811">
        <v>1.4999999999876223E-6</v>
      </c>
      <c r="Q811">
        <v>3.3800000000000002E-5</v>
      </c>
    </row>
    <row r="812" spans="16:17" x14ac:dyDescent="0.2">
      <c r="P812">
        <v>1.4999999999876223E-6</v>
      </c>
      <c r="Q812">
        <v>3.3300000000000003E-5</v>
      </c>
    </row>
    <row r="813" spans="16:17" x14ac:dyDescent="0.2">
      <c r="P813">
        <v>1.0000000000287557E-6</v>
      </c>
      <c r="Q813">
        <v>3.3300000000000003E-5</v>
      </c>
    </row>
    <row r="814" spans="16:17" x14ac:dyDescent="0.2">
      <c r="P814">
        <v>1.0000000000287557E-6</v>
      </c>
      <c r="Q814">
        <v>3.3300000000000003E-5</v>
      </c>
    </row>
    <row r="815" spans="16:17" x14ac:dyDescent="0.2">
      <c r="P815">
        <v>8.9999999997036895E-7</v>
      </c>
      <c r="Q815">
        <v>3.3300000000000003E-5</v>
      </c>
    </row>
    <row r="816" spans="16:17" x14ac:dyDescent="0.2">
      <c r="P816">
        <v>8.9999999997036895E-7</v>
      </c>
      <c r="Q816">
        <v>3.3300000000000003E-5</v>
      </c>
    </row>
    <row r="817" spans="16:17" x14ac:dyDescent="0.2">
      <c r="P817">
        <v>8.0000000002300453E-7</v>
      </c>
      <c r="Q817">
        <v>3.3300000000000003E-5</v>
      </c>
    </row>
    <row r="818" spans="16:17" x14ac:dyDescent="0.2">
      <c r="P818">
        <v>8.0000000002300453E-7</v>
      </c>
      <c r="Q818">
        <v>3.3300000000000003E-5</v>
      </c>
    </row>
    <row r="819" spans="16:17" x14ac:dyDescent="0.2">
      <c r="P819">
        <v>8.0000000002300453E-7</v>
      </c>
      <c r="Q819">
        <v>3.3300000000000003E-5</v>
      </c>
    </row>
    <row r="820" spans="16:17" x14ac:dyDescent="0.2">
      <c r="P820">
        <v>8.0000000002300453E-7</v>
      </c>
      <c r="Q820">
        <v>3.3300000000000003E-5</v>
      </c>
    </row>
    <row r="821" spans="16:17" x14ac:dyDescent="0.2">
      <c r="P821">
        <v>6.9999999996461781E-7</v>
      </c>
      <c r="Q821">
        <v>3.3300000000000003E-5</v>
      </c>
    </row>
    <row r="822" spans="16:17" x14ac:dyDescent="0.2">
      <c r="P822">
        <v>6.9999999996461781E-7</v>
      </c>
      <c r="Q822">
        <v>3.3300000000000003E-5</v>
      </c>
    </row>
    <row r="823" spans="16:17" x14ac:dyDescent="0.2">
      <c r="P823">
        <v>6.9999999996461781E-7</v>
      </c>
      <c r="Q823">
        <v>3.3300000000000003E-5</v>
      </c>
    </row>
    <row r="824" spans="16:17" x14ac:dyDescent="0.2">
      <c r="P824">
        <v>6.9999999996461781E-7</v>
      </c>
      <c r="Q824">
        <v>3.3300000000000003E-5</v>
      </c>
    </row>
    <row r="825" spans="16:17" x14ac:dyDescent="0.2">
      <c r="P825">
        <v>6.000000000172534E-7</v>
      </c>
      <c r="Q825">
        <v>3.3300000000000003E-5</v>
      </c>
    </row>
    <row r="826" spans="16:17" x14ac:dyDescent="0.2">
      <c r="P826">
        <v>6.000000000172534E-7</v>
      </c>
      <c r="Q826">
        <v>3.3300000000000003E-5</v>
      </c>
    </row>
    <row r="827" spans="16:17" x14ac:dyDescent="0.2">
      <c r="P827">
        <v>4.9999999995886668E-7</v>
      </c>
      <c r="Q827">
        <v>3.3300000000000003E-5</v>
      </c>
    </row>
    <row r="828" spans="16:17" x14ac:dyDescent="0.2">
      <c r="P828">
        <v>4.9999999995886668E-7</v>
      </c>
      <c r="Q828">
        <v>3.3300000000000003E-5</v>
      </c>
    </row>
    <row r="829" spans="16:17" x14ac:dyDescent="0.2">
      <c r="P829">
        <v>4.9999999995886668E-7</v>
      </c>
      <c r="Q829">
        <v>3.3300000000000003E-5</v>
      </c>
    </row>
    <row r="830" spans="16:17" x14ac:dyDescent="0.2">
      <c r="P830">
        <v>4.9999999995886668E-7</v>
      </c>
      <c r="Q830">
        <v>3.3300000000000003E-5</v>
      </c>
    </row>
    <row r="831" spans="16:17" x14ac:dyDescent="0.2">
      <c r="P831">
        <v>2.9999999995311555E-7</v>
      </c>
      <c r="Q831">
        <v>3.3300000000000003E-5</v>
      </c>
    </row>
    <row r="832" spans="16:17" x14ac:dyDescent="0.2">
      <c r="P832">
        <v>2.0000000000575113E-7</v>
      </c>
      <c r="Q832">
        <v>3.3300000000000003E-5</v>
      </c>
    </row>
    <row r="833" spans="16:17" x14ac:dyDescent="0.2">
      <c r="P833">
        <v>0</v>
      </c>
      <c r="Q833">
        <v>3.3300000000000003E-5</v>
      </c>
    </row>
    <row r="834" spans="16:17" x14ac:dyDescent="0.2">
      <c r="P834">
        <v>0</v>
      </c>
      <c r="Q834">
        <v>3.2499999999999997E-5</v>
      </c>
    </row>
    <row r="835" spans="16:17" x14ac:dyDescent="0.2">
      <c r="P835">
        <v>0</v>
      </c>
      <c r="Q835">
        <v>3.1699999999999998E-5</v>
      </c>
    </row>
    <row r="836" spans="16:17" x14ac:dyDescent="0.2">
      <c r="P836">
        <v>0</v>
      </c>
      <c r="Q836">
        <v>3.0800000000000003E-5</v>
      </c>
    </row>
    <row r="837" spans="16:17" x14ac:dyDescent="0.2">
      <c r="P837">
        <v>0</v>
      </c>
      <c r="Q837">
        <v>3.0000000000000001E-5</v>
      </c>
    </row>
    <row r="838" spans="16:17" x14ac:dyDescent="0.2">
      <c r="P838">
        <v>0</v>
      </c>
      <c r="Q838">
        <v>2.9200000000000002E-5</v>
      </c>
    </row>
    <row r="839" spans="16:17" x14ac:dyDescent="0.2">
      <c r="P839">
        <v>0</v>
      </c>
      <c r="Q839">
        <v>2.83E-5</v>
      </c>
    </row>
    <row r="840" spans="16:17" x14ac:dyDescent="0.2">
      <c r="P840">
        <v>0</v>
      </c>
      <c r="Q840">
        <v>2.7500000000000001E-5</v>
      </c>
    </row>
    <row r="841" spans="16:17" x14ac:dyDescent="0.2">
      <c r="P841">
        <v>0</v>
      </c>
      <c r="Q841">
        <v>2.6699999999999998E-5</v>
      </c>
    </row>
    <row r="842" spans="16:17" x14ac:dyDescent="0.2">
      <c r="P842">
        <v>0</v>
      </c>
      <c r="Q842">
        <v>2.58E-5</v>
      </c>
    </row>
    <row r="843" spans="16:17" x14ac:dyDescent="0.2">
      <c r="P843">
        <v>0</v>
      </c>
      <c r="Q843">
        <v>2.5000000000000001E-5</v>
      </c>
    </row>
    <row r="844" spans="16:17" x14ac:dyDescent="0.2">
      <c r="P844">
        <v>0</v>
      </c>
      <c r="Q844">
        <v>2.4199999999999999E-5</v>
      </c>
    </row>
    <row r="845" spans="16:17" x14ac:dyDescent="0.2">
      <c r="P845">
        <v>0</v>
      </c>
      <c r="Q845">
        <v>2.3300000000000001E-5</v>
      </c>
    </row>
    <row r="846" spans="16:17" x14ac:dyDescent="0.2">
      <c r="P846">
        <v>0</v>
      </c>
      <c r="Q846">
        <v>2.2500000000000001E-5</v>
      </c>
    </row>
    <row r="847" spans="16:17" x14ac:dyDescent="0.2">
      <c r="P847">
        <v>0</v>
      </c>
      <c r="Q847">
        <v>2.1699999999999999E-5</v>
      </c>
    </row>
    <row r="848" spans="16:17" x14ac:dyDescent="0.2">
      <c r="P848">
        <v>0</v>
      </c>
      <c r="Q848">
        <v>2.0800000000000001E-5</v>
      </c>
    </row>
    <row r="849" spans="16:17" x14ac:dyDescent="0.2">
      <c r="P849">
        <v>0</v>
      </c>
      <c r="Q849">
        <v>2.0000000000000002E-5</v>
      </c>
    </row>
    <row r="850" spans="16:17" x14ac:dyDescent="0.2">
      <c r="P850">
        <v>0</v>
      </c>
      <c r="Q850">
        <v>1.9199999999999999E-5</v>
      </c>
    </row>
    <row r="851" spans="16:17" x14ac:dyDescent="0.2">
      <c r="P851">
        <v>0</v>
      </c>
      <c r="Q851">
        <v>1.8300000000000001E-5</v>
      </c>
    </row>
    <row r="852" spans="16:17" x14ac:dyDescent="0.2">
      <c r="P852">
        <v>0</v>
      </c>
      <c r="Q852">
        <v>1.7499999999999998E-5</v>
      </c>
    </row>
    <row r="853" spans="16:17" x14ac:dyDescent="0.2">
      <c r="P853">
        <v>0</v>
      </c>
      <c r="Q853">
        <v>1.6699999999999999E-5</v>
      </c>
    </row>
    <row r="854" spans="16:17" x14ac:dyDescent="0.2">
      <c r="P854">
        <v>0</v>
      </c>
      <c r="Q854">
        <v>1.5500000000000001E-5</v>
      </c>
    </row>
    <row r="855" spans="16:17" x14ac:dyDescent="0.2">
      <c r="P855">
        <v>0</v>
      </c>
      <c r="Q855">
        <v>1.43E-5</v>
      </c>
    </row>
    <row r="856" spans="16:17" x14ac:dyDescent="0.2">
      <c r="P856">
        <v>0</v>
      </c>
      <c r="Q856">
        <v>1.31E-5</v>
      </c>
    </row>
    <row r="857" spans="16:17" x14ac:dyDescent="0.2">
      <c r="P857">
        <v>0</v>
      </c>
      <c r="Q857">
        <v>1.19E-5</v>
      </c>
    </row>
    <row r="858" spans="16:17" x14ac:dyDescent="0.2">
      <c r="P858">
        <v>0</v>
      </c>
      <c r="Q858">
        <v>1.0699999999999999E-5</v>
      </c>
    </row>
    <row r="859" spans="16:17" x14ac:dyDescent="0.2">
      <c r="P859">
        <v>0</v>
      </c>
      <c r="Q859" s="139">
        <v>9.5200000000000003E-6</v>
      </c>
    </row>
    <row r="860" spans="16:17" x14ac:dyDescent="0.2">
      <c r="P860">
        <v>0</v>
      </c>
      <c r="Q860" s="139">
        <v>8.3299999999999999E-6</v>
      </c>
    </row>
    <row r="861" spans="16:17" x14ac:dyDescent="0.2">
      <c r="P861">
        <v>0</v>
      </c>
      <c r="Q861" s="139">
        <v>8.2800000000000003E-6</v>
      </c>
    </row>
    <row r="862" spans="16:17" x14ac:dyDescent="0.2">
      <c r="P862">
        <v>0</v>
      </c>
      <c r="Q862" s="139">
        <v>8.2199999999999992E-6</v>
      </c>
    </row>
    <row r="863" spans="16:17" x14ac:dyDescent="0.2">
      <c r="P863">
        <v>0</v>
      </c>
      <c r="Q863" s="139">
        <v>8.1599999999999998E-6</v>
      </c>
    </row>
    <row r="864" spans="16:17" x14ac:dyDescent="0.2">
      <c r="P864">
        <v>0</v>
      </c>
      <c r="Q864" s="139">
        <v>8.1100000000000003E-6</v>
      </c>
    </row>
    <row r="865" spans="16:17" x14ac:dyDescent="0.2">
      <c r="P865">
        <v>0</v>
      </c>
      <c r="Q865" s="139">
        <v>8.0499999999999992E-6</v>
      </c>
    </row>
    <row r="866" spans="16:17" x14ac:dyDescent="0.2">
      <c r="P866">
        <v>0</v>
      </c>
      <c r="Q866" s="139">
        <v>7.9899999999999997E-6</v>
      </c>
    </row>
    <row r="867" spans="16:17" x14ac:dyDescent="0.2">
      <c r="P867">
        <v>0</v>
      </c>
      <c r="Q867" s="139">
        <v>7.9400000000000002E-6</v>
      </c>
    </row>
    <row r="868" spans="16:17" x14ac:dyDescent="0.2">
      <c r="P868">
        <v>0</v>
      </c>
      <c r="Q868" s="139">
        <v>7.8800000000000008E-6</v>
      </c>
    </row>
    <row r="869" spans="16:17" x14ac:dyDescent="0.2">
      <c r="P869">
        <v>0</v>
      </c>
      <c r="Q869" s="139">
        <v>7.8199999999999997E-6</v>
      </c>
    </row>
    <row r="870" spans="16:17" x14ac:dyDescent="0.2">
      <c r="P870">
        <v>0</v>
      </c>
      <c r="Q870" s="139">
        <v>7.7700000000000001E-6</v>
      </c>
    </row>
    <row r="871" spans="16:17" x14ac:dyDescent="0.2">
      <c r="P871">
        <v>0</v>
      </c>
      <c r="Q871" s="139">
        <v>7.7100000000000007E-6</v>
      </c>
    </row>
    <row r="872" spans="16:17" x14ac:dyDescent="0.2">
      <c r="P872">
        <v>0</v>
      </c>
      <c r="Q872" s="139">
        <v>7.6499999999999996E-6</v>
      </c>
    </row>
    <row r="873" spans="16:17" x14ac:dyDescent="0.2">
      <c r="P873">
        <v>0</v>
      </c>
      <c r="Q873" s="139">
        <v>7.6000000000000001E-6</v>
      </c>
    </row>
    <row r="874" spans="16:17" x14ac:dyDescent="0.2">
      <c r="P874">
        <v>0</v>
      </c>
      <c r="Q874" s="139">
        <v>7.5399999999999998E-6</v>
      </c>
    </row>
    <row r="875" spans="16:17" x14ac:dyDescent="0.2">
      <c r="P875">
        <v>0</v>
      </c>
      <c r="Q875" s="139">
        <v>7.4800000000000004E-6</v>
      </c>
    </row>
    <row r="876" spans="16:17" x14ac:dyDescent="0.2">
      <c r="P876">
        <v>0</v>
      </c>
      <c r="Q876" s="139">
        <v>7.43E-6</v>
      </c>
    </row>
    <row r="877" spans="16:17" x14ac:dyDescent="0.2">
      <c r="P877">
        <v>0</v>
      </c>
      <c r="Q877" s="139">
        <v>7.3699999999999997E-6</v>
      </c>
    </row>
    <row r="878" spans="16:17" x14ac:dyDescent="0.2">
      <c r="P878">
        <v>0</v>
      </c>
      <c r="Q878" s="139">
        <v>7.3100000000000003E-6</v>
      </c>
    </row>
    <row r="879" spans="16:17" x14ac:dyDescent="0.2">
      <c r="P879">
        <v>0</v>
      </c>
      <c r="Q879" s="139">
        <v>7.2599999999999999E-6</v>
      </c>
    </row>
    <row r="880" spans="16:17" x14ac:dyDescent="0.2">
      <c r="P880">
        <v>0</v>
      </c>
      <c r="Q880" s="139">
        <v>7.1999999999999997E-6</v>
      </c>
    </row>
    <row r="881" spans="16:17" x14ac:dyDescent="0.2">
      <c r="P881">
        <v>0</v>
      </c>
      <c r="Q881" s="139">
        <v>7.1400000000000002E-6</v>
      </c>
    </row>
    <row r="882" spans="16:17" x14ac:dyDescent="0.2">
      <c r="P882">
        <v>0</v>
      </c>
      <c r="Q882" s="139">
        <v>7.0899999999999999E-6</v>
      </c>
    </row>
    <row r="883" spans="16:17" x14ac:dyDescent="0.2">
      <c r="P883">
        <v>0</v>
      </c>
      <c r="Q883" s="139">
        <v>7.0299999999999996E-6</v>
      </c>
    </row>
    <row r="884" spans="16:17" x14ac:dyDescent="0.2">
      <c r="P884">
        <v>0</v>
      </c>
      <c r="Q884" s="139">
        <v>6.9700000000000002E-6</v>
      </c>
    </row>
    <row r="885" spans="16:17" x14ac:dyDescent="0.2">
      <c r="P885">
        <v>0</v>
      </c>
      <c r="Q885" s="139">
        <v>6.9199999999999998E-6</v>
      </c>
    </row>
    <row r="886" spans="16:17" x14ac:dyDescent="0.2">
      <c r="P886">
        <v>0</v>
      </c>
      <c r="Q886" s="139">
        <v>6.8600000000000004E-6</v>
      </c>
    </row>
    <row r="887" spans="16:17" x14ac:dyDescent="0.2">
      <c r="P887">
        <v>0</v>
      </c>
      <c r="Q887" s="139">
        <v>6.8000000000000001E-6</v>
      </c>
    </row>
    <row r="888" spans="16:17" x14ac:dyDescent="0.2">
      <c r="P888">
        <v>0</v>
      </c>
      <c r="Q888" s="139">
        <v>6.7499999999999997E-6</v>
      </c>
    </row>
    <row r="889" spans="16:17" x14ac:dyDescent="0.2">
      <c r="P889">
        <v>0</v>
      </c>
      <c r="Q889" s="139">
        <v>6.6900000000000003E-6</v>
      </c>
    </row>
    <row r="890" spans="16:17" x14ac:dyDescent="0.2">
      <c r="P890">
        <v>0</v>
      </c>
      <c r="Q890" s="139">
        <v>6.63E-6</v>
      </c>
    </row>
    <row r="891" spans="16:17" x14ac:dyDescent="0.2">
      <c r="P891">
        <v>0</v>
      </c>
      <c r="Q891" s="139">
        <v>6.5799999999999997E-6</v>
      </c>
    </row>
    <row r="892" spans="16:17" x14ac:dyDescent="0.2">
      <c r="P892">
        <v>0</v>
      </c>
      <c r="Q892" s="139">
        <v>6.5200000000000003E-6</v>
      </c>
    </row>
    <row r="893" spans="16:17" x14ac:dyDescent="0.2">
      <c r="P893">
        <v>0</v>
      </c>
      <c r="Q893" s="139">
        <v>6.46E-6</v>
      </c>
    </row>
    <row r="894" spans="16:17" x14ac:dyDescent="0.2">
      <c r="P894">
        <v>0</v>
      </c>
      <c r="Q894" s="139">
        <v>6.4099999999999996E-6</v>
      </c>
    </row>
    <row r="895" spans="16:17" x14ac:dyDescent="0.2">
      <c r="P895">
        <v>0</v>
      </c>
      <c r="Q895" s="139">
        <v>6.3500000000000002E-6</v>
      </c>
    </row>
    <row r="896" spans="16:17" x14ac:dyDescent="0.2">
      <c r="P896">
        <v>0</v>
      </c>
      <c r="Q896" s="139">
        <v>6.2899999999999999E-6</v>
      </c>
    </row>
    <row r="897" spans="16:17" x14ac:dyDescent="0.2">
      <c r="P897">
        <v>0</v>
      </c>
      <c r="Q897" s="139">
        <v>6.2400000000000004E-6</v>
      </c>
    </row>
    <row r="898" spans="16:17" x14ac:dyDescent="0.2">
      <c r="P898">
        <v>0</v>
      </c>
      <c r="Q898" s="139">
        <v>6.1800000000000001E-6</v>
      </c>
    </row>
    <row r="899" spans="16:17" x14ac:dyDescent="0.2">
      <c r="P899">
        <v>0</v>
      </c>
      <c r="Q899" s="139">
        <v>6.1199999999999999E-6</v>
      </c>
    </row>
    <row r="900" spans="16:17" x14ac:dyDescent="0.2">
      <c r="P900">
        <v>0</v>
      </c>
      <c r="Q900" s="139">
        <v>6.0700000000000003E-6</v>
      </c>
    </row>
    <row r="901" spans="16:17" x14ac:dyDescent="0.2">
      <c r="P901">
        <v>0</v>
      </c>
      <c r="Q901" s="139">
        <v>6.0100000000000001E-6</v>
      </c>
    </row>
    <row r="902" spans="16:17" x14ac:dyDescent="0.2">
      <c r="P902">
        <v>0</v>
      </c>
      <c r="Q902" s="139">
        <v>5.9499999999999998E-6</v>
      </c>
    </row>
    <row r="903" spans="16:17" x14ac:dyDescent="0.2">
      <c r="P903">
        <v>0</v>
      </c>
      <c r="Q903" s="139">
        <v>5.9000000000000003E-6</v>
      </c>
    </row>
    <row r="904" spans="16:17" x14ac:dyDescent="0.2">
      <c r="P904">
        <v>0</v>
      </c>
      <c r="Q904" s="139">
        <v>5.84E-6</v>
      </c>
    </row>
    <row r="905" spans="16:17" x14ac:dyDescent="0.2">
      <c r="P905">
        <v>0</v>
      </c>
      <c r="Q905" s="139">
        <v>5.7799999999999997E-6</v>
      </c>
    </row>
    <row r="906" spans="16:17" x14ac:dyDescent="0.2">
      <c r="P906">
        <v>0</v>
      </c>
      <c r="Q906" s="139">
        <v>5.7300000000000002E-6</v>
      </c>
    </row>
    <row r="907" spans="16:17" x14ac:dyDescent="0.2">
      <c r="P907">
        <v>0</v>
      </c>
      <c r="Q907" s="139">
        <v>5.6699999999999999E-6</v>
      </c>
    </row>
    <row r="908" spans="16:17" x14ac:dyDescent="0.2">
      <c r="P908">
        <v>0</v>
      </c>
      <c r="Q908" s="139">
        <v>5.6099999999999997E-6</v>
      </c>
    </row>
    <row r="909" spans="16:17" x14ac:dyDescent="0.2">
      <c r="P909">
        <v>0</v>
      </c>
      <c r="Q909" s="139">
        <v>5.5600000000000001E-6</v>
      </c>
    </row>
    <row r="910" spans="16:17" x14ac:dyDescent="0.2">
      <c r="P910">
        <v>0</v>
      </c>
      <c r="Q910" s="139">
        <v>5.4999999999999999E-6</v>
      </c>
    </row>
    <row r="911" spans="16:17" x14ac:dyDescent="0.2">
      <c r="P911">
        <v>0</v>
      </c>
      <c r="Q911" s="139">
        <v>5.4399999999999996E-6</v>
      </c>
    </row>
    <row r="912" spans="16:17" x14ac:dyDescent="0.2">
      <c r="P912">
        <v>0</v>
      </c>
      <c r="Q912" s="139">
        <v>5.3900000000000001E-6</v>
      </c>
    </row>
    <row r="913" spans="16:17" x14ac:dyDescent="0.2">
      <c r="P913">
        <v>0</v>
      </c>
      <c r="Q913" s="139">
        <v>5.3299999999999998E-6</v>
      </c>
    </row>
    <row r="914" spans="16:17" x14ac:dyDescent="0.2">
      <c r="P914">
        <v>0</v>
      </c>
      <c r="Q914" s="139">
        <v>5.2700000000000004E-6</v>
      </c>
    </row>
    <row r="915" spans="16:17" x14ac:dyDescent="0.2">
      <c r="P915">
        <v>0</v>
      </c>
      <c r="Q915" s="139">
        <v>5.22E-6</v>
      </c>
    </row>
    <row r="916" spans="16:17" x14ac:dyDescent="0.2">
      <c r="P916">
        <v>0</v>
      </c>
      <c r="Q916" s="139">
        <v>5.1599999999999997E-6</v>
      </c>
    </row>
    <row r="917" spans="16:17" x14ac:dyDescent="0.2">
      <c r="P917">
        <v>0</v>
      </c>
      <c r="Q917" s="139">
        <v>5.1000000000000003E-6</v>
      </c>
    </row>
    <row r="918" spans="16:17" x14ac:dyDescent="0.2">
      <c r="P918">
        <v>0</v>
      </c>
      <c r="Q918" s="139">
        <v>5.0499999999999999E-6</v>
      </c>
    </row>
    <row r="919" spans="16:17" x14ac:dyDescent="0.2">
      <c r="P919">
        <v>0</v>
      </c>
      <c r="Q919" s="139">
        <v>4.9899999999999997E-6</v>
      </c>
    </row>
    <row r="920" spans="16:17" x14ac:dyDescent="0.2">
      <c r="P920">
        <v>0</v>
      </c>
      <c r="Q920" s="139">
        <v>4.9300000000000002E-6</v>
      </c>
    </row>
    <row r="921" spans="16:17" x14ac:dyDescent="0.2">
      <c r="P921">
        <v>0</v>
      </c>
      <c r="Q921" s="139">
        <v>4.8799999999999999E-6</v>
      </c>
    </row>
    <row r="922" spans="16:17" x14ac:dyDescent="0.2">
      <c r="P922">
        <v>0</v>
      </c>
      <c r="Q922" s="139">
        <v>4.8199999999999996E-6</v>
      </c>
    </row>
    <row r="923" spans="16:17" x14ac:dyDescent="0.2">
      <c r="P923">
        <v>0</v>
      </c>
      <c r="Q923" s="139">
        <v>4.7600000000000002E-6</v>
      </c>
    </row>
    <row r="924" spans="16:17" x14ac:dyDescent="0.2">
      <c r="P924">
        <v>0</v>
      </c>
      <c r="Q924" s="139">
        <v>4.7099999999999998E-6</v>
      </c>
    </row>
    <row r="925" spans="16:17" x14ac:dyDescent="0.2">
      <c r="P925">
        <v>0</v>
      </c>
      <c r="Q925" s="139">
        <v>4.6500000000000004E-6</v>
      </c>
    </row>
    <row r="926" spans="16:17" x14ac:dyDescent="0.2">
      <c r="P926">
        <v>0</v>
      </c>
      <c r="Q926" s="139">
        <v>4.5900000000000001E-6</v>
      </c>
    </row>
    <row r="927" spans="16:17" x14ac:dyDescent="0.2">
      <c r="P927">
        <v>0</v>
      </c>
      <c r="Q927" s="139">
        <v>4.5399999999999997E-6</v>
      </c>
    </row>
    <row r="928" spans="16:17" x14ac:dyDescent="0.2">
      <c r="P928">
        <v>0</v>
      </c>
      <c r="Q928" s="139">
        <v>4.4800000000000003E-6</v>
      </c>
    </row>
    <row r="929" spans="16:17" x14ac:dyDescent="0.2">
      <c r="P929">
        <v>0</v>
      </c>
      <c r="Q929" s="139">
        <v>4.42E-6</v>
      </c>
    </row>
    <row r="930" spans="16:17" x14ac:dyDescent="0.2">
      <c r="P930">
        <v>0</v>
      </c>
      <c r="Q930" s="139">
        <v>4.3699999999999997E-6</v>
      </c>
    </row>
    <row r="931" spans="16:17" x14ac:dyDescent="0.2">
      <c r="P931">
        <v>0</v>
      </c>
      <c r="Q931" s="139">
        <v>4.3100000000000002E-6</v>
      </c>
    </row>
    <row r="932" spans="16:17" x14ac:dyDescent="0.2">
      <c r="P932">
        <v>0</v>
      </c>
      <c r="Q932" s="139">
        <v>4.25E-6</v>
      </c>
    </row>
    <row r="933" spans="16:17" x14ac:dyDescent="0.2">
      <c r="P933">
        <v>0</v>
      </c>
      <c r="Q933" s="139">
        <v>4.1999999999999996E-6</v>
      </c>
    </row>
    <row r="934" spans="16:17" x14ac:dyDescent="0.2">
      <c r="P934">
        <v>0</v>
      </c>
      <c r="Q934" s="139">
        <v>4.1400000000000002E-6</v>
      </c>
    </row>
    <row r="935" spans="16:17" x14ac:dyDescent="0.2">
      <c r="P935">
        <v>0</v>
      </c>
      <c r="Q935" s="139">
        <v>4.0799999999999999E-6</v>
      </c>
    </row>
    <row r="936" spans="16:17" x14ac:dyDescent="0.2">
      <c r="P936">
        <v>0</v>
      </c>
      <c r="Q936" s="139">
        <v>4.0199999999999996E-6</v>
      </c>
    </row>
    <row r="937" spans="16:17" x14ac:dyDescent="0.2">
      <c r="P937">
        <v>0</v>
      </c>
      <c r="Q937" s="139">
        <v>3.9700000000000001E-6</v>
      </c>
    </row>
    <row r="938" spans="16:17" x14ac:dyDescent="0.2">
      <c r="P938">
        <v>0</v>
      </c>
      <c r="Q938" s="139">
        <v>3.9099999999999998E-6</v>
      </c>
    </row>
    <row r="939" spans="16:17" x14ac:dyDescent="0.2">
      <c r="P939">
        <v>0</v>
      </c>
      <c r="Q939" s="139">
        <v>3.8500000000000004E-6</v>
      </c>
    </row>
    <row r="940" spans="16:17" x14ac:dyDescent="0.2">
      <c r="P940">
        <v>0</v>
      </c>
      <c r="Q940" s="139">
        <v>3.8E-6</v>
      </c>
    </row>
    <row r="941" spans="16:17" x14ac:dyDescent="0.2">
      <c r="P941">
        <v>0</v>
      </c>
      <c r="Q941" s="139">
        <v>3.7400000000000002E-6</v>
      </c>
    </row>
    <row r="942" spans="16:17" x14ac:dyDescent="0.2">
      <c r="P942">
        <v>0</v>
      </c>
      <c r="Q942" s="139">
        <v>3.6799999999999999E-6</v>
      </c>
    </row>
    <row r="943" spans="16:17" x14ac:dyDescent="0.2">
      <c r="P943">
        <v>0</v>
      </c>
      <c r="Q943" s="139">
        <v>3.63E-6</v>
      </c>
    </row>
    <row r="944" spans="16:17" x14ac:dyDescent="0.2">
      <c r="P944">
        <v>0</v>
      </c>
      <c r="Q944" s="139">
        <v>3.5700000000000001E-6</v>
      </c>
    </row>
    <row r="945" spans="16:17" x14ac:dyDescent="0.2">
      <c r="P945">
        <v>0</v>
      </c>
      <c r="Q945" s="139">
        <v>3.5099999999999999E-6</v>
      </c>
    </row>
    <row r="946" spans="16:17" x14ac:dyDescent="0.2">
      <c r="P946">
        <v>0</v>
      </c>
      <c r="Q946" s="139">
        <v>3.4599999999999999E-6</v>
      </c>
    </row>
    <row r="947" spans="16:17" x14ac:dyDescent="0.2">
      <c r="P947">
        <v>0</v>
      </c>
      <c r="Q947" s="139">
        <v>3.4000000000000001E-6</v>
      </c>
    </row>
    <row r="948" spans="16:17" x14ac:dyDescent="0.2">
      <c r="P948">
        <v>0</v>
      </c>
      <c r="Q948" s="139">
        <v>3.3400000000000002E-6</v>
      </c>
    </row>
    <row r="949" spans="16:17" x14ac:dyDescent="0.2">
      <c r="P949">
        <v>0</v>
      </c>
      <c r="Q949" s="139">
        <v>3.2899999999999998E-6</v>
      </c>
    </row>
    <row r="950" spans="16:17" x14ac:dyDescent="0.2">
      <c r="P950">
        <v>0</v>
      </c>
      <c r="Q950" s="139">
        <v>3.23E-6</v>
      </c>
    </row>
    <row r="951" spans="16:17" x14ac:dyDescent="0.2">
      <c r="P951">
        <v>0</v>
      </c>
      <c r="Q951" s="139">
        <v>3.1700000000000001E-6</v>
      </c>
    </row>
    <row r="952" spans="16:17" x14ac:dyDescent="0.2">
      <c r="P952">
        <v>0</v>
      </c>
      <c r="Q952" s="139">
        <v>3.1200000000000002E-6</v>
      </c>
    </row>
    <row r="953" spans="16:17" x14ac:dyDescent="0.2">
      <c r="P953">
        <v>0</v>
      </c>
      <c r="Q953" s="139">
        <v>3.0599999999999999E-6</v>
      </c>
    </row>
    <row r="954" spans="16:17" x14ac:dyDescent="0.2">
      <c r="P954">
        <v>0</v>
      </c>
      <c r="Q954" s="139">
        <v>3.0000000000000001E-6</v>
      </c>
    </row>
    <row r="955" spans="16:17" x14ac:dyDescent="0.2">
      <c r="P955">
        <v>0</v>
      </c>
      <c r="Q955" s="139">
        <v>2.9500000000000001E-6</v>
      </c>
    </row>
    <row r="956" spans="16:17" x14ac:dyDescent="0.2">
      <c r="P956">
        <v>0</v>
      </c>
      <c r="Q956" s="139">
        <v>2.8899999999999999E-6</v>
      </c>
    </row>
    <row r="957" spans="16:17" x14ac:dyDescent="0.2">
      <c r="P957">
        <v>0</v>
      </c>
      <c r="Q957" s="139">
        <v>2.83E-6</v>
      </c>
    </row>
    <row r="958" spans="16:17" x14ac:dyDescent="0.2">
      <c r="P958">
        <v>0</v>
      </c>
      <c r="Q958" s="139">
        <v>2.7800000000000001E-6</v>
      </c>
    </row>
    <row r="959" spans="16:17" x14ac:dyDescent="0.2">
      <c r="P959">
        <v>0</v>
      </c>
      <c r="Q959" s="139">
        <v>2.7199999999999998E-6</v>
      </c>
    </row>
    <row r="960" spans="16:17" x14ac:dyDescent="0.2">
      <c r="P960">
        <v>0</v>
      </c>
      <c r="Q960" s="139">
        <v>2.6599999999999999E-6</v>
      </c>
    </row>
    <row r="961" spans="16:17" x14ac:dyDescent="0.2">
      <c r="P961">
        <v>0</v>
      </c>
      <c r="Q961" s="139">
        <v>2.61E-6</v>
      </c>
    </row>
    <row r="962" spans="16:17" x14ac:dyDescent="0.2">
      <c r="P962">
        <v>0</v>
      </c>
      <c r="Q962" s="139">
        <v>2.5500000000000001E-6</v>
      </c>
    </row>
    <row r="963" spans="16:17" x14ac:dyDescent="0.2">
      <c r="P963">
        <v>0</v>
      </c>
      <c r="Q963" s="139">
        <v>2.4899999999999999E-6</v>
      </c>
    </row>
    <row r="964" spans="16:17" x14ac:dyDescent="0.2">
      <c r="P964">
        <v>0</v>
      </c>
      <c r="Q964" s="139">
        <v>2.4399999999999999E-6</v>
      </c>
    </row>
    <row r="965" spans="16:17" x14ac:dyDescent="0.2">
      <c r="P965">
        <v>0</v>
      </c>
      <c r="Q965" s="139">
        <v>2.3800000000000001E-6</v>
      </c>
    </row>
    <row r="966" spans="16:17" x14ac:dyDescent="0.2">
      <c r="P966">
        <v>0</v>
      </c>
      <c r="Q966" s="139">
        <v>2.3199999999999998E-6</v>
      </c>
    </row>
    <row r="967" spans="16:17" x14ac:dyDescent="0.2">
      <c r="P967">
        <v>0</v>
      </c>
      <c r="Q967" s="139">
        <v>2.2699999999999999E-6</v>
      </c>
    </row>
    <row r="968" spans="16:17" x14ac:dyDescent="0.2">
      <c r="P968">
        <v>0</v>
      </c>
      <c r="Q968" s="139">
        <v>2.21E-6</v>
      </c>
    </row>
    <row r="969" spans="16:17" x14ac:dyDescent="0.2">
      <c r="P969">
        <v>0</v>
      </c>
      <c r="Q969" s="139">
        <v>2.1500000000000002E-6</v>
      </c>
    </row>
    <row r="970" spans="16:17" x14ac:dyDescent="0.2">
      <c r="P970">
        <v>0</v>
      </c>
      <c r="Q970" s="139">
        <v>2.0999999999999998E-6</v>
      </c>
    </row>
    <row r="971" spans="16:17" x14ac:dyDescent="0.2">
      <c r="P971">
        <v>0</v>
      </c>
      <c r="Q971" s="139">
        <v>2.04E-6</v>
      </c>
    </row>
    <row r="972" spans="16:17" x14ac:dyDescent="0.2">
      <c r="P972">
        <v>0</v>
      </c>
      <c r="Q972" s="139">
        <v>1.9800000000000001E-6</v>
      </c>
    </row>
    <row r="973" spans="16:17" x14ac:dyDescent="0.2">
      <c r="P973">
        <v>0</v>
      </c>
      <c r="Q973" s="139">
        <v>1.9300000000000002E-6</v>
      </c>
    </row>
    <row r="974" spans="16:17" x14ac:dyDescent="0.2">
      <c r="P974">
        <v>0</v>
      </c>
      <c r="Q974" s="139">
        <v>1.8700000000000001E-6</v>
      </c>
    </row>
    <row r="975" spans="16:17" x14ac:dyDescent="0.2">
      <c r="P975">
        <v>0</v>
      </c>
      <c r="Q975" s="139">
        <v>1.81E-6</v>
      </c>
    </row>
    <row r="976" spans="16:17" x14ac:dyDescent="0.2">
      <c r="P976">
        <v>0</v>
      </c>
      <c r="Q976" s="139">
        <v>1.7600000000000001E-6</v>
      </c>
    </row>
    <row r="977" spans="16:17" x14ac:dyDescent="0.2">
      <c r="P977">
        <v>0</v>
      </c>
      <c r="Q977" s="139">
        <v>1.7E-6</v>
      </c>
    </row>
    <row r="978" spans="16:17" x14ac:dyDescent="0.2">
      <c r="P978">
        <v>0</v>
      </c>
      <c r="Q978" s="139">
        <v>1.64E-6</v>
      </c>
    </row>
    <row r="979" spans="16:17" x14ac:dyDescent="0.2">
      <c r="P979">
        <v>0</v>
      </c>
      <c r="Q979" s="139">
        <v>1.59E-6</v>
      </c>
    </row>
    <row r="980" spans="16:17" x14ac:dyDescent="0.2">
      <c r="P980">
        <v>0</v>
      </c>
      <c r="Q980" s="139">
        <v>1.53E-6</v>
      </c>
    </row>
    <row r="981" spans="16:17" x14ac:dyDescent="0.2">
      <c r="P981">
        <v>0</v>
      </c>
      <c r="Q981" s="139">
        <v>1.4699999999999999E-6</v>
      </c>
    </row>
    <row r="982" spans="16:17" x14ac:dyDescent="0.2">
      <c r="P982">
        <v>0</v>
      </c>
      <c r="Q982" s="139">
        <v>1.42E-6</v>
      </c>
    </row>
    <row r="983" spans="16:17" x14ac:dyDescent="0.2">
      <c r="P983">
        <v>0</v>
      </c>
      <c r="Q983" s="139">
        <v>1.3599999999999999E-6</v>
      </c>
    </row>
    <row r="984" spans="16:17" x14ac:dyDescent="0.2">
      <c r="P984">
        <v>0</v>
      </c>
      <c r="Q984" s="139">
        <v>1.3E-6</v>
      </c>
    </row>
    <row r="985" spans="16:17" x14ac:dyDescent="0.2">
      <c r="P985">
        <v>0</v>
      </c>
      <c r="Q985" s="139">
        <v>1.2500000000000001E-6</v>
      </c>
    </row>
    <row r="986" spans="16:17" x14ac:dyDescent="0.2">
      <c r="P986">
        <v>0</v>
      </c>
      <c r="Q986" s="139">
        <v>1.19E-6</v>
      </c>
    </row>
    <row r="987" spans="16:17" x14ac:dyDescent="0.2">
      <c r="P987">
        <v>0</v>
      </c>
      <c r="Q987" s="139">
        <v>1.13E-6</v>
      </c>
    </row>
    <row r="988" spans="16:17" x14ac:dyDescent="0.2">
      <c r="P988">
        <v>0</v>
      </c>
      <c r="Q988" s="139">
        <v>1.08E-6</v>
      </c>
    </row>
    <row r="989" spans="16:17" x14ac:dyDescent="0.2">
      <c r="P989">
        <v>0</v>
      </c>
      <c r="Q989" s="139">
        <v>1.02E-6</v>
      </c>
    </row>
    <row r="990" spans="16:17" x14ac:dyDescent="0.2">
      <c r="P990">
        <v>0</v>
      </c>
      <c r="Q990" s="139">
        <v>9.64E-7</v>
      </c>
    </row>
    <row r="991" spans="16:17" x14ac:dyDescent="0.2">
      <c r="P991">
        <v>0</v>
      </c>
      <c r="Q991" s="139">
        <v>9.0699999999999996E-7</v>
      </c>
    </row>
    <row r="992" spans="16:17" x14ac:dyDescent="0.2">
      <c r="P992">
        <v>0</v>
      </c>
      <c r="Q992" s="139">
        <v>8.5000000000000001E-7</v>
      </c>
    </row>
    <row r="993" spans="16:17" x14ac:dyDescent="0.2">
      <c r="P993">
        <v>0</v>
      </c>
      <c r="Q993" s="139">
        <v>7.9400000000000004E-7</v>
      </c>
    </row>
    <row r="994" spans="16:17" x14ac:dyDescent="0.2">
      <c r="P994">
        <v>0</v>
      </c>
      <c r="Q994" s="139">
        <v>7.37E-7</v>
      </c>
    </row>
    <row r="995" spans="16:17" x14ac:dyDescent="0.2">
      <c r="P995">
        <v>0</v>
      </c>
      <c r="Q995" s="139">
        <v>6.7999999999999995E-7</v>
      </c>
    </row>
    <row r="996" spans="16:17" x14ac:dyDescent="0.2">
      <c r="P996">
        <v>0</v>
      </c>
      <c r="Q996" s="139">
        <v>6.2399999999999998E-7</v>
      </c>
    </row>
    <row r="997" spans="16:17" x14ac:dyDescent="0.2">
      <c r="P997">
        <v>0</v>
      </c>
      <c r="Q997" s="139">
        <v>5.6700000000000003E-7</v>
      </c>
    </row>
    <row r="998" spans="16:17" x14ac:dyDescent="0.2">
      <c r="P998">
        <v>0</v>
      </c>
      <c r="Q998" s="139">
        <v>5.0999999999999999E-7</v>
      </c>
    </row>
    <row r="999" spans="16:17" x14ac:dyDescent="0.2">
      <c r="P999">
        <v>0</v>
      </c>
      <c r="Q999" s="139">
        <v>4.5400000000000002E-7</v>
      </c>
    </row>
    <row r="1000" spans="16:17" x14ac:dyDescent="0.2">
      <c r="P1000">
        <v>0</v>
      </c>
      <c r="Q1000" s="139">
        <v>3.9700000000000002E-7</v>
      </c>
    </row>
    <row r="1001" spans="16:17" x14ac:dyDescent="0.2">
      <c r="P1001">
        <v>0</v>
      </c>
      <c r="Q1001" s="139">
        <v>3.3999999999999997E-7</v>
      </c>
    </row>
    <row r="1002" spans="16:17" x14ac:dyDescent="0.2">
      <c r="P1002">
        <v>0</v>
      </c>
      <c r="Q1002" s="139">
        <v>2.8299999999999998E-7</v>
      </c>
    </row>
    <row r="1003" spans="16:17" x14ac:dyDescent="0.2">
      <c r="P1003">
        <v>0</v>
      </c>
      <c r="Q1003" s="139">
        <v>2.2700000000000001E-7</v>
      </c>
    </row>
    <row r="1004" spans="16:17" x14ac:dyDescent="0.2">
      <c r="P1004">
        <v>0</v>
      </c>
      <c r="Q1004" s="139">
        <v>1.6999999999999999E-7</v>
      </c>
    </row>
    <row r="1005" spans="16:17" x14ac:dyDescent="0.2">
      <c r="P1005">
        <v>0</v>
      </c>
      <c r="Q1005" s="139">
        <v>1.1300000000000001E-7</v>
      </c>
    </row>
    <row r="1006" spans="16:17" x14ac:dyDescent="0.2">
      <c r="P1006">
        <v>0</v>
      </c>
      <c r="Q1006" s="139">
        <v>5.6699999999999998E-8</v>
      </c>
    </row>
    <row r="1007" spans="16:17" x14ac:dyDescent="0.2">
      <c r="P1007">
        <v>0</v>
      </c>
      <c r="Q1007">
        <v>0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workbookViewId="0"/>
  </sheetViews>
  <sheetFormatPr defaultRowHeight="12.75" x14ac:dyDescent="0.2"/>
  <cols>
    <col min="1" max="1" width="10.28515625" bestFit="1" customWidth="1"/>
    <col min="15" max="15" width="10.7109375" bestFit="1" customWidth="1"/>
    <col min="17" max="17" width="24.42578125" customWidth="1"/>
  </cols>
  <sheetData>
    <row r="1" spans="1:19" x14ac:dyDescent="0.2">
      <c r="A1" s="34" t="s">
        <v>0</v>
      </c>
      <c r="B1" t="s">
        <v>251</v>
      </c>
    </row>
    <row r="2" spans="1:19" x14ac:dyDescent="0.2">
      <c r="A2" s="35" t="s">
        <v>1</v>
      </c>
      <c r="B2" s="178" t="s">
        <v>356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0</v>
      </c>
      <c r="Q7">
        <v>0</v>
      </c>
      <c r="R7">
        <v>0</v>
      </c>
      <c r="S7">
        <v>0</v>
      </c>
    </row>
    <row r="8" spans="1:19" x14ac:dyDescent="0.2">
      <c r="P8">
        <v>0.1</v>
      </c>
      <c r="Q8">
        <v>-1.8446271E-2</v>
      </c>
      <c r="R8">
        <v>-5.48242E-3</v>
      </c>
      <c r="S8">
        <v>-6.9605500000000002E-3</v>
      </c>
    </row>
    <row r="9" spans="1:19" x14ac:dyDescent="0.2">
      <c r="P9">
        <v>0.2</v>
      </c>
      <c r="Q9">
        <v>-3.6706404000000005E-2</v>
      </c>
      <c r="R9">
        <v>-1.096484E-2</v>
      </c>
      <c r="S9">
        <v>-1.39211E-2</v>
      </c>
    </row>
    <row r="10" spans="1:19" x14ac:dyDescent="0.2">
      <c r="P10">
        <v>0.3</v>
      </c>
      <c r="Q10">
        <v>-5.4780399000000007E-2</v>
      </c>
      <c r="R10">
        <v>-1.6447259999999998E-2</v>
      </c>
      <c r="S10">
        <v>-2.0881649999999998E-2</v>
      </c>
    </row>
    <row r="11" spans="1:19" x14ac:dyDescent="0.2">
      <c r="P11">
        <v>0.4</v>
      </c>
      <c r="Q11">
        <v>-7.2668256000000001E-2</v>
      </c>
      <c r="R11">
        <v>-2.192968E-2</v>
      </c>
      <c r="S11">
        <v>-2.7842200000000001E-2</v>
      </c>
    </row>
    <row r="12" spans="1:19" x14ac:dyDescent="0.2">
      <c r="P12">
        <v>0.5</v>
      </c>
      <c r="Q12">
        <v>-9.0369975000000005E-2</v>
      </c>
      <c r="R12">
        <v>-2.7412099999999998E-2</v>
      </c>
      <c r="S12">
        <v>-3.480275E-2</v>
      </c>
    </row>
    <row r="13" spans="1:19" x14ac:dyDescent="0.2">
      <c r="P13">
        <v>0.6</v>
      </c>
      <c r="Q13">
        <v>-0.10788555600000001</v>
      </c>
      <c r="R13">
        <v>-3.2894519999999997E-2</v>
      </c>
      <c r="S13">
        <v>-4.1763299999999996E-2</v>
      </c>
    </row>
    <row r="14" spans="1:19" x14ac:dyDescent="0.2">
      <c r="P14">
        <v>0.7</v>
      </c>
      <c r="Q14">
        <v>-0.12521499899999999</v>
      </c>
      <c r="R14">
        <v>-3.8376939999999998E-2</v>
      </c>
      <c r="S14">
        <v>-4.8723849999999999E-2</v>
      </c>
    </row>
    <row r="15" spans="1:19" x14ac:dyDescent="0.2">
      <c r="P15">
        <v>0.8</v>
      </c>
      <c r="Q15">
        <v>-0.14235830400000002</v>
      </c>
      <c r="R15">
        <v>-4.385936E-2</v>
      </c>
      <c r="S15">
        <v>-5.5684400000000002E-2</v>
      </c>
    </row>
    <row r="16" spans="1:19" x14ac:dyDescent="0.2">
      <c r="P16">
        <v>0.9</v>
      </c>
      <c r="Q16">
        <v>-0.15931547100000001</v>
      </c>
      <c r="R16">
        <v>-4.9341779999999995E-2</v>
      </c>
      <c r="S16">
        <v>-6.2644950000000005E-2</v>
      </c>
    </row>
    <row r="17" spans="16:19" x14ac:dyDescent="0.2">
      <c r="P17">
        <v>1</v>
      </c>
      <c r="Q17">
        <v>-0.17608650000000001</v>
      </c>
      <c r="R17">
        <v>-5.4824199999999997E-2</v>
      </c>
      <c r="S17">
        <v>-6.9605500000000001E-2</v>
      </c>
    </row>
    <row r="18" spans="16:19" x14ac:dyDescent="0.2">
      <c r="P18">
        <v>1.1000000000000001</v>
      </c>
      <c r="Q18">
        <v>-0.19267139100000003</v>
      </c>
      <c r="R18">
        <v>-6.0306619999999998E-2</v>
      </c>
      <c r="S18">
        <v>-7.656605000000001E-2</v>
      </c>
    </row>
    <row r="19" spans="16:19" x14ac:dyDescent="0.2">
      <c r="P19">
        <v>1.2</v>
      </c>
      <c r="Q19">
        <v>-0.20907014400000001</v>
      </c>
      <c r="R19">
        <v>-6.5789039999999993E-2</v>
      </c>
      <c r="S19">
        <v>-8.3526599999999993E-2</v>
      </c>
    </row>
    <row r="20" spans="16:19" x14ac:dyDescent="0.2">
      <c r="P20">
        <v>1.3</v>
      </c>
      <c r="Q20">
        <v>-0.22528275900000003</v>
      </c>
      <c r="R20">
        <v>-7.1271459999999995E-2</v>
      </c>
      <c r="S20">
        <v>-9.0487150000000002E-2</v>
      </c>
    </row>
    <row r="21" spans="16:19" x14ac:dyDescent="0.2">
      <c r="P21">
        <v>1.4</v>
      </c>
      <c r="Q21">
        <v>-0.24130923599999998</v>
      </c>
      <c r="R21">
        <v>-7.6753879999999997E-2</v>
      </c>
      <c r="S21">
        <v>-9.7447699999999998E-2</v>
      </c>
    </row>
    <row r="22" spans="16:19" x14ac:dyDescent="0.2">
      <c r="P22">
        <v>1.5</v>
      </c>
      <c r="Q22">
        <v>-0.25714957500000002</v>
      </c>
      <c r="R22">
        <v>-8.2236299999999998E-2</v>
      </c>
      <c r="S22">
        <v>-0.10440825000000001</v>
      </c>
    </row>
    <row r="23" spans="16:19" x14ac:dyDescent="0.2">
      <c r="P23">
        <v>1.6</v>
      </c>
      <c r="Q23">
        <v>-0.272803776</v>
      </c>
      <c r="R23">
        <v>-8.771872E-2</v>
      </c>
      <c r="S23">
        <v>-0.1113688</v>
      </c>
    </row>
    <row r="24" spans="16:19" x14ac:dyDescent="0.2">
      <c r="P24">
        <v>1.7</v>
      </c>
      <c r="Q24">
        <v>-0.28827183900000003</v>
      </c>
      <c r="R24">
        <v>-9.3201139999999988E-2</v>
      </c>
      <c r="S24">
        <v>-0.11832935</v>
      </c>
    </row>
    <row r="25" spans="16:19" x14ac:dyDescent="0.2">
      <c r="P25">
        <v>1.8</v>
      </c>
      <c r="Q25">
        <v>-0.30355376400000006</v>
      </c>
      <c r="R25">
        <v>-9.868355999999999E-2</v>
      </c>
      <c r="S25">
        <v>-0.12528990000000001</v>
      </c>
    </row>
    <row r="26" spans="16:19" x14ac:dyDescent="0.2">
      <c r="P26">
        <v>1.9</v>
      </c>
      <c r="Q26">
        <v>-0.31864955100000003</v>
      </c>
      <c r="R26">
        <v>-0.10416597999999999</v>
      </c>
      <c r="S26">
        <v>-0.13225044999999999</v>
      </c>
    </row>
    <row r="27" spans="16:19" x14ac:dyDescent="0.2">
      <c r="P27">
        <v>2</v>
      </c>
      <c r="Q27">
        <v>-0.33355920000000006</v>
      </c>
      <c r="R27">
        <v>-0.10964839999999999</v>
      </c>
      <c r="S27">
        <v>-0.139211</v>
      </c>
    </row>
    <row r="28" spans="16:19" x14ac:dyDescent="0.2">
      <c r="P28">
        <v>2.1</v>
      </c>
      <c r="Q28">
        <v>-0.34828271100000002</v>
      </c>
      <c r="R28">
        <v>-0.11513081999999999</v>
      </c>
      <c r="S28">
        <v>-0.14617155000000001</v>
      </c>
    </row>
    <row r="29" spans="16:19" x14ac:dyDescent="0.2">
      <c r="P29">
        <v>2.2000000000000002</v>
      </c>
      <c r="Q29">
        <v>-0.36282008400000004</v>
      </c>
      <c r="R29">
        <v>-0.12061324</v>
      </c>
      <c r="S29">
        <v>-0.15313210000000002</v>
      </c>
    </row>
    <row r="30" spans="16:19" x14ac:dyDescent="0.2">
      <c r="P30">
        <v>2.2999999999999998</v>
      </c>
      <c r="Q30">
        <v>-0.377171319</v>
      </c>
      <c r="R30">
        <v>-0.12609565999999997</v>
      </c>
      <c r="S30">
        <v>-0.16009265</v>
      </c>
    </row>
    <row r="31" spans="16:19" x14ac:dyDescent="0.2">
      <c r="P31">
        <v>2.4</v>
      </c>
      <c r="Q31">
        <v>-0.39133641600000002</v>
      </c>
      <c r="R31">
        <v>-0.13157807999999999</v>
      </c>
      <c r="S31">
        <v>-0.16705319999999999</v>
      </c>
    </row>
    <row r="32" spans="16:19" x14ac:dyDescent="0.2">
      <c r="P32">
        <v>2.5</v>
      </c>
      <c r="Q32">
        <v>-0.40531537500000003</v>
      </c>
      <c r="R32">
        <v>-0.1370605</v>
      </c>
      <c r="S32">
        <v>-0.17401374999999999</v>
      </c>
    </row>
    <row r="33" spans="16:19" x14ac:dyDescent="0.2">
      <c r="P33">
        <v>2.6</v>
      </c>
      <c r="Q33">
        <v>-0.41910819600000004</v>
      </c>
      <c r="R33">
        <v>-0.14254291999999999</v>
      </c>
      <c r="S33">
        <v>-0.1809743</v>
      </c>
    </row>
    <row r="34" spans="16:19" x14ac:dyDescent="0.2">
      <c r="P34">
        <v>2.7</v>
      </c>
      <c r="Q34">
        <v>-0.43271487900000005</v>
      </c>
      <c r="R34">
        <v>-0.14802534000000001</v>
      </c>
      <c r="S34">
        <v>-0.18793485000000001</v>
      </c>
    </row>
    <row r="35" spans="16:19" x14ac:dyDescent="0.2">
      <c r="P35">
        <v>2.8</v>
      </c>
      <c r="Q35">
        <v>-0.446135424</v>
      </c>
      <c r="R35">
        <v>-0.15350775999999999</v>
      </c>
      <c r="S35">
        <v>-0.1948954</v>
      </c>
    </row>
    <row r="36" spans="16:19" x14ac:dyDescent="0.2">
      <c r="P36">
        <v>2.9</v>
      </c>
      <c r="Q36">
        <v>-0.45936983100000001</v>
      </c>
      <c r="R36">
        <v>-0.15899017999999998</v>
      </c>
      <c r="S36">
        <v>-0.20185595000000001</v>
      </c>
    </row>
    <row r="37" spans="16:19" x14ac:dyDescent="0.2">
      <c r="P37">
        <v>3</v>
      </c>
      <c r="Q37">
        <v>-0.47241810000000001</v>
      </c>
      <c r="R37">
        <v>-0.1644726</v>
      </c>
      <c r="S37">
        <v>-0.20881650000000002</v>
      </c>
    </row>
    <row r="38" spans="16:19" x14ac:dyDescent="0.2">
      <c r="P38">
        <v>3.1</v>
      </c>
      <c r="Q38">
        <v>-0.48528023100000001</v>
      </c>
      <c r="R38">
        <v>-0.16995501999999998</v>
      </c>
      <c r="S38">
        <v>-0.21577705</v>
      </c>
    </row>
    <row r="39" spans="16:19" x14ac:dyDescent="0.2">
      <c r="P39">
        <v>3.2</v>
      </c>
      <c r="Q39">
        <v>-0.49795622400000006</v>
      </c>
      <c r="R39">
        <v>-0.17543744</v>
      </c>
      <c r="S39">
        <v>-0.22273760000000001</v>
      </c>
    </row>
    <row r="40" spans="16:19" x14ac:dyDescent="0.2">
      <c r="P40">
        <v>3.3</v>
      </c>
      <c r="Q40">
        <v>-0.51044607900000005</v>
      </c>
      <c r="R40">
        <v>-0.18091985999999999</v>
      </c>
      <c r="S40">
        <v>-0.22969814999999999</v>
      </c>
    </row>
    <row r="41" spans="16:19" x14ac:dyDescent="0.2">
      <c r="P41">
        <v>3.4</v>
      </c>
      <c r="Q41">
        <v>-0.52274979600000004</v>
      </c>
      <c r="R41">
        <v>-0.18640227999999998</v>
      </c>
      <c r="S41">
        <v>-0.2366587</v>
      </c>
    </row>
    <row r="42" spans="16:19" x14ac:dyDescent="0.2">
      <c r="P42">
        <v>3.5</v>
      </c>
      <c r="Q42">
        <v>-0.53486737500000014</v>
      </c>
      <c r="R42">
        <v>-0.19188469999999999</v>
      </c>
      <c r="S42">
        <v>-0.24361925000000001</v>
      </c>
    </row>
    <row r="43" spans="16:19" x14ac:dyDescent="0.2">
      <c r="P43">
        <v>3.6</v>
      </c>
      <c r="Q43">
        <v>-0.54679881600000013</v>
      </c>
      <c r="R43">
        <v>-0.19736711999999998</v>
      </c>
      <c r="S43">
        <v>-0.25057980000000002</v>
      </c>
    </row>
    <row r="44" spans="16:19" x14ac:dyDescent="0.2">
      <c r="P44">
        <v>3.7</v>
      </c>
      <c r="Q44">
        <v>-0.55854411900000012</v>
      </c>
      <c r="R44">
        <v>-0.20284953999999999</v>
      </c>
      <c r="S44">
        <v>-0.25754035000000003</v>
      </c>
    </row>
    <row r="45" spans="16:19" x14ac:dyDescent="0.2">
      <c r="P45">
        <v>3.8</v>
      </c>
      <c r="Q45">
        <v>-0.57010328399999999</v>
      </c>
      <c r="R45">
        <v>-0.20833195999999998</v>
      </c>
      <c r="S45">
        <v>-0.26450089999999998</v>
      </c>
    </row>
    <row r="46" spans="16:19" x14ac:dyDescent="0.2">
      <c r="P46">
        <v>3.9</v>
      </c>
      <c r="Q46">
        <v>-0.58147631100000008</v>
      </c>
      <c r="R46">
        <v>-0.21381437999999997</v>
      </c>
      <c r="S46">
        <v>-0.27146144999999999</v>
      </c>
    </row>
    <row r="47" spans="16:19" x14ac:dyDescent="0.2">
      <c r="P47">
        <v>4</v>
      </c>
      <c r="Q47">
        <v>-0.59266320000000006</v>
      </c>
      <c r="R47">
        <v>-0.21929679999999999</v>
      </c>
      <c r="S47">
        <v>-0.278422</v>
      </c>
    </row>
    <row r="48" spans="16:19" x14ac:dyDescent="0.2">
      <c r="P48">
        <v>4.0999999999999996</v>
      </c>
      <c r="Q48">
        <v>-0.60366395099999992</v>
      </c>
      <c r="R48">
        <v>-0.22477921999999997</v>
      </c>
      <c r="S48">
        <v>-0.28538254999999996</v>
      </c>
    </row>
    <row r="49" spans="16:19" x14ac:dyDescent="0.2">
      <c r="P49">
        <v>4.2</v>
      </c>
      <c r="Q49">
        <v>-0.61447856400000012</v>
      </c>
      <c r="R49">
        <v>-0.23026163999999999</v>
      </c>
      <c r="S49">
        <v>-0.29234310000000002</v>
      </c>
    </row>
    <row r="50" spans="16:19" x14ac:dyDescent="0.2">
      <c r="P50">
        <v>4.3</v>
      </c>
      <c r="Q50">
        <v>-0.62510703899999998</v>
      </c>
      <c r="R50">
        <v>-0.23574405999999998</v>
      </c>
      <c r="S50">
        <v>-0.29930364999999998</v>
      </c>
    </row>
    <row r="51" spans="16:19" x14ac:dyDescent="0.2">
      <c r="P51">
        <v>4.4000000000000004</v>
      </c>
      <c r="Q51">
        <v>-0.63554937600000005</v>
      </c>
      <c r="R51">
        <v>-0.24122647999999999</v>
      </c>
      <c r="S51">
        <v>-0.30626420000000004</v>
      </c>
    </row>
    <row r="52" spans="16:19" x14ac:dyDescent="0.2">
      <c r="P52">
        <v>4.5</v>
      </c>
      <c r="Q52">
        <v>-0.64580557500000002</v>
      </c>
      <c r="R52">
        <v>-0.24670889999999998</v>
      </c>
      <c r="S52">
        <v>-0.31322475</v>
      </c>
    </row>
    <row r="53" spans="16:19" x14ac:dyDescent="0.2">
      <c r="P53">
        <v>4.5999999999999996</v>
      </c>
      <c r="Q53">
        <v>-0.6558756360000001</v>
      </c>
      <c r="R53">
        <v>-0.25219131999999994</v>
      </c>
      <c r="S53">
        <v>-0.32018530000000001</v>
      </c>
    </row>
    <row r="54" spans="16:19" x14ac:dyDescent="0.2">
      <c r="P54">
        <v>4.7</v>
      </c>
      <c r="Q54">
        <v>-0.66575955900000006</v>
      </c>
      <c r="R54">
        <v>-0.25767373999999998</v>
      </c>
      <c r="S54">
        <v>-0.32714585000000002</v>
      </c>
    </row>
    <row r="55" spans="16:19" x14ac:dyDescent="0.2">
      <c r="P55">
        <v>4.8</v>
      </c>
      <c r="Q55">
        <v>-0.67545734400000002</v>
      </c>
      <c r="R55">
        <v>-0.26315615999999997</v>
      </c>
      <c r="S55">
        <v>-0.33410639999999997</v>
      </c>
    </row>
    <row r="56" spans="16:19" x14ac:dyDescent="0.2">
      <c r="P56">
        <v>4.9000000000000004</v>
      </c>
      <c r="Q56">
        <v>-0.68496899100000008</v>
      </c>
      <c r="R56">
        <v>-0.26863858000000002</v>
      </c>
      <c r="S56">
        <v>-0.34106695000000004</v>
      </c>
    </row>
    <row r="57" spans="16:19" x14ac:dyDescent="0.2">
      <c r="P57">
        <v>5</v>
      </c>
      <c r="Q57">
        <v>-0.69429450000000004</v>
      </c>
      <c r="R57">
        <v>-0.274121</v>
      </c>
      <c r="S57">
        <v>-0.34802749999999999</v>
      </c>
    </row>
    <row r="58" spans="16:19" x14ac:dyDescent="0.2">
      <c r="P58">
        <v>5.0999999999999996</v>
      </c>
      <c r="Q58">
        <v>-0.70343387099999999</v>
      </c>
      <c r="R58">
        <v>-0.27960341999999994</v>
      </c>
      <c r="S58">
        <v>-0.35498805</v>
      </c>
    </row>
    <row r="59" spans="16:19" x14ac:dyDescent="0.2">
      <c r="P59">
        <v>5.2</v>
      </c>
      <c r="Q59">
        <v>-0.71238710400000005</v>
      </c>
      <c r="R59">
        <v>-0.28508583999999998</v>
      </c>
      <c r="S59">
        <v>-0.36194860000000001</v>
      </c>
    </row>
    <row r="60" spans="16:19" x14ac:dyDescent="0.2">
      <c r="P60">
        <v>5.3</v>
      </c>
      <c r="Q60">
        <v>-0.72115419900000011</v>
      </c>
      <c r="R60">
        <v>-0.29056825999999997</v>
      </c>
      <c r="S60">
        <v>-0.36890915000000002</v>
      </c>
    </row>
    <row r="61" spans="16:19" x14ac:dyDescent="0.2">
      <c r="P61">
        <v>5.4</v>
      </c>
      <c r="Q61">
        <v>-0.72973515600000005</v>
      </c>
      <c r="R61">
        <v>-0.29605068000000001</v>
      </c>
      <c r="S61">
        <v>-0.37586970000000003</v>
      </c>
    </row>
    <row r="62" spans="16:19" x14ac:dyDescent="0.2">
      <c r="P62">
        <v>5.5</v>
      </c>
      <c r="Q62">
        <v>-0.7381299750000001</v>
      </c>
      <c r="R62">
        <v>-0.3015331</v>
      </c>
      <c r="S62">
        <v>-0.38283024999999998</v>
      </c>
    </row>
    <row r="63" spans="16:19" x14ac:dyDescent="0.2">
      <c r="P63">
        <v>5.6</v>
      </c>
      <c r="Q63">
        <v>-0.74633865600000004</v>
      </c>
      <c r="R63">
        <v>-0.30701551999999999</v>
      </c>
      <c r="S63">
        <v>-0.38979079999999999</v>
      </c>
    </row>
    <row r="64" spans="16:19" x14ac:dyDescent="0.2">
      <c r="P64">
        <v>5.7</v>
      </c>
      <c r="Q64">
        <v>-0.7543611990000002</v>
      </c>
      <c r="R64">
        <v>-0.31249793999999997</v>
      </c>
      <c r="S64">
        <v>-0.39675135</v>
      </c>
    </row>
    <row r="65" spans="16:19" x14ac:dyDescent="0.2">
      <c r="P65">
        <v>5.8</v>
      </c>
      <c r="Q65">
        <v>-0.76219760400000003</v>
      </c>
      <c r="R65">
        <v>-0.31798035999999996</v>
      </c>
      <c r="S65">
        <v>-0.40371190000000001</v>
      </c>
    </row>
    <row r="66" spans="16:19" x14ac:dyDescent="0.2">
      <c r="P66">
        <v>5.9</v>
      </c>
      <c r="Q66">
        <v>-0.76984787100000029</v>
      </c>
      <c r="R66">
        <v>-0.32346278000000001</v>
      </c>
      <c r="S66">
        <v>-0.41067245000000002</v>
      </c>
    </row>
    <row r="67" spans="16:19" x14ac:dyDescent="0.2">
      <c r="P67">
        <v>6</v>
      </c>
      <c r="Q67">
        <v>-0.777312</v>
      </c>
      <c r="R67">
        <v>-0.32894519999999999</v>
      </c>
      <c r="S67">
        <v>-0.41763300000000003</v>
      </c>
    </row>
    <row r="68" spans="16:19" x14ac:dyDescent="0.2">
      <c r="P68">
        <v>6.1</v>
      </c>
      <c r="Q68">
        <v>-0.777312</v>
      </c>
      <c r="R68">
        <v>-0.32894519999999999</v>
      </c>
      <c r="S68">
        <v>-0.41763300000000003</v>
      </c>
    </row>
    <row r="69" spans="16:19" x14ac:dyDescent="0.2">
      <c r="P69">
        <v>6.2</v>
      </c>
      <c r="Q69">
        <v>-0.777312</v>
      </c>
      <c r="R69">
        <v>-0.32894519999999999</v>
      </c>
      <c r="S69">
        <v>-0.41763300000000003</v>
      </c>
    </row>
    <row r="70" spans="16:19" x14ac:dyDescent="0.2">
      <c r="P70">
        <v>6.3</v>
      </c>
      <c r="Q70">
        <v>-0.777312</v>
      </c>
      <c r="R70">
        <v>-0.32894519999999999</v>
      </c>
      <c r="S70">
        <v>-0.41763300000000003</v>
      </c>
    </row>
    <row r="71" spans="16:19" x14ac:dyDescent="0.2">
      <c r="P71">
        <v>6.4</v>
      </c>
      <c r="Q71">
        <v>-0.777312</v>
      </c>
      <c r="R71">
        <v>-0.32894519999999999</v>
      </c>
      <c r="S71">
        <v>-0.41763300000000003</v>
      </c>
    </row>
    <row r="72" spans="16:19" x14ac:dyDescent="0.2">
      <c r="P72">
        <v>6.5</v>
      </c>
      <c r="Q72">
        <v>-0.777312</v>
      </c>
      <c r="R72">
        <v>-0.32894519999999999</v>
      </c>
      <c r="S72">
        <v>-0.41763300000000003</v>
      </c>
    </row>
    <row r="73" spans="16:19" x14ac:dyDescent="0.2">
      <c r="P73">
        <v>6.6</v>
      </c>
      <c r="Q73">
        <v>-0.777312</v>
      </c>
      <c r="R73">
        <v>-0.32894519999999999</v>
      </c>
      <c r="S73">
        <v>-0.41763300000000003</v>
      </c>
    </row>
    <row r="74" spans="16:19" x14ac:dyDescent="0.2">
      <c r="P74">
        <v>6.7</v>
      </c>
      <c r="Q74">
        <v>-0.777312</v>
      </c>
      <c r="R74">
        <v>-0.32894519999999999</v>
      </c>
      <c r="S74">
        <v>-0.41763300000000003</v>
      </c>
    </row>
    <row r="75" spans="16:19" x14ac:dyDescent="0.2">
      <c r="P75">
        <v>6.8</v>
      </c>
      <c r="Q75">
        <v>-0.777312</v>
      </c>
      <c r="R75">
        <v>-0.32894519999999999</v>
      </c>
      <c r="S75">
        <v>-0.41763300000000003</v>
      </c>
    </row>
    <row r="76" spans="16:19" x14ac:dyDescent="0.2">
      <c r="P76">
        <v>6.9</v>
      </c>
      <c r="Q76">
        <v>-0.777312</v>
      </c>
      <c r="R76">
        <v>-0.32894519999999999</v>
      </c>
      <c r="S76">
        <v>-0.41763300000000003</v>
      </c>
    </row>
    <row r="77" spans="16:19" x14ac:dyDescent="0.2">
      <c r="P77">
        <v>7</v>
      </c>
      <c r="Q77">
        <v>-0.777312</v>
      </c>
      <c r="R77">
        <v>-0.32894519999999999</v>
      </c>
      <c r="S77">
        <v>-0.41763300000000003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showGridLines="0" workbookViewId="0"/>
  </sheetViews>
  <sheetFormatPr defaultRowHeight="12.75" x14ac:dyDescent="0.2"/>
  <cols>
    <col min="1" max="1" width="10.28515625" bestFit="1" customWidth="1"/>
    <col min="15" max="15" width="10.7109375" bestFit="1" customWidth="1"/>
  </cols>
  <sheetData>
    <row r="1" spans="1:17" x14ac:dyDescent="0.2">
      <c r="A1" s="34" t="s">
        <v>0</v>
      </c>
      <c r="B1" t="s">
        <v>254</v>
      </c>
    </row>
    <row r="2" spans="1:17" x14ac:dyDescent="0.2">
      <c r="A2" s="35" t="s">
        <v>1</v>
      </c>
      <c r="B2" s="178" t="s">
        <v>356</v>
      </c>
    </row>
    <row r="3" spans="1:17" x14ac:dyDescent="0.2">
      <c r="P3" t="s">
        <v>210</v>
      </c>
    </row>
    <row r="6" spans="1:17" x14ac:dyDescent="0.2">
      <c r="Q6" t="s">
        <v>158</v>
      </c>
    </row>
    <row r="7" spans="1:17" x14ac:dyDescent="0.2">
      <c r="P7">
        <v>-1</v>
      </c>
      <c r="Q7">
        <v>1.8484242</v>
      </c>
    </row>
    <row r="8" spans="1:17" x14ac:dyDescent="0.2">
      <c r="P8">
        <v>-0.99</v>
      </c>
      <c r="Q8">
        <v>1.8207417610799999</v>
      </c>
    </row>
    <row r="9" spans="1:17" x14ac:dyDescent="0.2">
      <c r="P9">
        <v>-0.98</v>
      </c>
      <c r="Q9">
        <v>1.7932451443199999</v>
      </c>
    </row>
    <row r="10" spans="1:17" x14ac:dyDescent="0.2">
      <c r="P10">
        <v>-0.97</v>
      </c>
      <c r="Q10">
        <v>1.76593434972</v>
      </c>
    </row>
    <row r="11" spans="1:17" x14ac:dyDescent="0.2">
      <c r="P11">
        <v>-0.96</v>
      </c>
      <c r="Q11">
        <v>1.73880937728</v>
      </c>
    </row>
    <row r="12" spans="1:17" x14ac:dyDescent="0.2">
      <c r="P12">
        <v>-0.95</v>
      </c>
      <c r="Q12">
        <v>1.7118702269999999</v>
      </c>
    </row>
    <row r="13" spans="1:17" x14ac:dyDescent="0.2">
      <c r="P13">
        <v>-0.94</v>
      </c>
      <c r="Q13">
        <v>1.6851168988799998</v>
      </c>
    </row>
    <row r="14" spans="1:17" x14ac:dyDescent="0.2">
      <c r="P14">
        <v>-0.93</v>
      </c>
      <c r="Q14">
        <v>1.6585493929200001</v>
      </c>
    </row>
    <row r="15" spans="1:17" x14ac:dyDescent="0.2">
      <c r="P15">
        <v>-0.92</v>
      </c>
      <c r="Q15">
        <v>1.63216770912</v>
      </c>
    </row>
    <row r="16" spans="1:17" x14ac:dyDescent="0.2">
      <c r="P16">
        <v>-0.91</v>
      </c>
      <c r="Q16">
        <v>1.6059718474800002</v>
      </c>
    </row>
    <row r="17" spans="16:17" x14ac:dyDescent="0.2">
      <c r="P17">
        <v>-0.9</v>
      </c>
      <c r="Q17">
        <v>1.579961808</v>
      </c>
    </row>
    <row r="18" spans="16:17" x14ac:dyDescent="0.2">
      <c r="P18">
        <v>-0.89</v>
      </c>
      <c r="Q18">
        <v>1.5541375906799999</v>
      </c>
    </row>
    <row r="19" spans="16:17" x14ac:dyDescent="0.2">
      <c r="P19">
        <v>-0.88</v>
      </c>
      <c r="Q19">
        <v>1.5284991955199998</v>
      </c>
    </row>
    <row r="20" spans="16:17" x14ac:dyDescent="0.2">
      <c r="P20">
        <v>-0.87</v>
      </c>
      <c r="Q20">
        <v>1.5030466225199999</v>
      </c>
    </row>
    <row r="21" spans="16:17" x14ac:dyDescent="0.2">
      <c r="P21">
        <v>-0.86</v>
      </c>
      <c r="Q21">
        <v>1.4777798716799999</v>
      </c>
    </row>
    <row r="22" spans="16:17" x14ac:dyDescent="0.2">
      <c r="P22">
        <v>-0.85</v>
      </c>
      <c r="Q22">
        <v>1.4526989429999999</v>
      </c>
    </row>
    <row r="23" spans="16:17" x14ac:dyDescent="0.2">
      <c r="P23">
        <v>-0.84</v>
      </c>
      <c r="Q23">
        <v>1.4278038364799999</v>
      </c>
    </row>
    <row r="24" spans="16:17" x14ac:dyDescent="0.2">
      <c r="P24">
        <v>-0.83</v>
      </c>
      <c r="Q24">
        <v>1.4030945521199998</v>
      </c>
    </row>
    <row r="25" spans="16:17" x14ac:dyDescent="0.2">
      <c r="P25">
        <v>-0.82</v>
      </c>
      <c r="Q25">
        <v>1.3785710899199999</v>
      </c>
    </row>
    <row r="26" spans="16:17" x14ac:dyDescent="0.2">
      <c r="P26">
        <v>-0.81</v>
      </c>
      <c r="Q26">
        <v>1.3542334498800002</v>
      </c>
    </row>
    <row r="27" spans="16:17" x14ac:dyDescent="0.2">
      <c r="P27">
        <v>-0.8</v>
      </c>
      <c r="Q27">
        <v>1.3300816320000002</v>
      </c>
    </row>
    <row r="28" spans="16:17" x14ac:dyDescent="0.2">
      <c r="P28">
        <v>-0.79</v>
      </c>
      <c r="Q28">
        <v>1.3061156362800002</v>
      </c>
    </row>
    <row r="29" spans="16:17" x14ac:dyDescent="0.2">
      <c r="P29">
        <v>-0.78</v>
      </c>
      <c r="Q29">
        <v>1.2823354627200001</v>
      </c>
    </row>
    <row r="30" spans="16:17" x14ac:dyDescent="0.2">
      <c r="P30">
        <v>-0.77</v>
      </c>
      <c r="Q30">
        <v>1.25874111132</v>
      </c>
    </row>
    <row r="31" spans="16:17" x14ac:dyDescent="0.2">
      <c r="P31">
        <v>-0.76</v>
      </c>
      <c r="Q31">
        <v>1.2353325820799999</v>
      </c>
    </row>
    <row r="32" spans="16:17" x14ac:dyDescent="0.2">
      <c r="P32">
        <v>-0.75</v>
      </c>
      <c r="Q32">
        <v>1.2121098749999999</v>
      </c>
    </row>
    <row r="33" spans="16:17" x14ac:dyDescent="0.2">
      <c r="P33">
        <v>-0.74</v>
      </c>
      <c r="Q33">
        <v>1.1890729900799999</v>
      </c>
    </row>
    <row r="34" spans="16:17" x14ac:dyDescent="0.2">
      <c r="P34">
        <v>-0.73</v>
      </c>
      <c r="Q34">
        <v>1.1662219273199999</v>
      </c>
    </row>
    <row r="35" spans="16:17" x14ac:dyDescent="0.2">
      <c r="P35">
        <v>-0.72</v>
      </c>
      <c r="Q35">
        <v>1.14355668672</v>
      </c>
    </row>
    <row r="36" spans="16:17" x14ac:dyDescent="0.2">
      <c r="P36">
        <v>-0.71</v>
      </c>
      <c r="Q36">
        <v>1.1210772682800001</v>
      </c>
    </row>
    <row r="37" spans="16:17" x14ac:dyDescent="0.2">
      <c r="P37">
        <v>-0.7</v>
      </c>
      <c r="Q37">
        <v>1.0987836719999999</v>
      </c>
    </row>
    <row r="38" spans="16:17" x14ac:dyDescent="0.2">
      <c r="P38">
        <v>-0.69</v>
      </c>
      <c r="Q38">
        <v>1.0766758978799997</v>
      </c>
    </row>
    <row r="39" spans="16:17" x14ac:dyDescent="0.2">
      <c r="P39">
        <v>-0.68</v>
      </c>
      <c r="Q39">
        <v>1.0547539459200002</v>
      </c>
    </row>
    <row r="40" spans="16:17" x14ac:dyDescent="0.2">
      <c r="P40">
        <v>-0.67</v>
      </c>
      <c r="Q40">
        <v>1.0330178161200001</v>
      </c>
    </row>
    <row r="41" spans="16:17" x14ac:dyDescent="0.2">
      <c r="P41">
        <v>-0.66</v>
      </c>
      <c r="Q41">
        <v>1.01146750848</v>
      </c>
    </row>
    <row r="42" spans="16:17" x14ac:dyDescent="0.2">
      <c r="P42">
        <v>-0.65</v>
      </c>
      <c r="Q42">
        <v>0.99010302300000008</v>
      </c>
    </row>
    <row r="43" spans="16:17" x14ac:dyDescent="0.2">
      <c r="P43">
        <v>-0.64</v>
      </c>
      <c r="Q43">
        <v>0.96892435968000012</v>
      </c>
    </row>
    <row r="44" spans="16:17" x14ac:dyDescent="0.2">
      <c r="P44">
        <v>-0.63</v>
      </c>
      <c r="Q44">
        <v>0.9479315185199999</v>
      </c>
    </row>
    <row r="45" spans="16:17" x14ac:dyDescent="0.2">
      <c r="P45">
        <v>-0.62</v>
      </c>
      <c r="Q45">
        <v>0.92712449951999998</v>
      </c>
    </row>
    <row r="46" spans="16:17" x14ac:dyDescent="0.2">
      <c r="P46">
        <v>-0.61</v>
      </c>
      <c r="Q46">
        <v>0.90650330268000001</v>
      </c>
    </row>
    <row r="47" spans="16:17" x14ac:dyDescent="0.2">
      <c r="P47">
        <v>-0.6</v>
      </c>
      <c r="Q47">
        <v>0.88606792799999989</v>
      </c>
    </row>
    <row r="48" spans="16:17" x14ac:dyDescent="0.2">
      <c r="P48">
        <v>-0.59</v>
      </c>
      <c r="Q48">
        <v>0.86581837547999996</v>
      </c>
    </row>
    <row r="49" spans="16:17" x14ac:dyDescent="0.2">
      <c r="P49">
        <v>-0.57999999999999996</v>
      </c>
      <c r="Q49">
        <v>0.84575464511999998</v>
      </c>
    </row>
    <row r="50" spans="16:17" x14ac:dyDescent="0.2">
      <c r="P50">
        <v>-0.56999999999999995</v>
      </c>
      <c r="Q50">
        <v>0.82587673691999997</v>
      </c>
    </row>
    <row r="51" spans="16:17" x14ac:dyDescent="0.2">
      <c r="P51">
        <v>-0.56000000000000005</v>
      </c>
      <c r="Q51">
        <v>0.80618465088000002</v>
      </c>
    </row>
    <row r="52" spans="16:17" x14ac:dyDescent="0.2">
      <c r="P52">
        <v>-0.55000000000000004</v>
      </c>
      <c r="Q52">
        <v>0.78667838700000003</v>
      </c>
    </row>
    <row r="53" spans="16:17" x14ac:dyDescent="0.2">
      <c r="P53">
        <v>-0.54</v>
      </c>
      <c r="Q53">
        <v>0.76735794528000001</v>
      </c>
    </row>
    <row r="54" spans="16:17" x14ac:dyDescent="0.2">
      <c r="P54">
        <v>-0.53</v>
      </c>
      <c r="Q54">
        <v>0.74822332572000005</v>
      </c>
    </row>
    <row r="55" spans="16:17" x14ac:dyDescent="0.2">
      <c r="P55">
        <v>-0.52</v>
      </c>
      <c r="Q55">
        <v>0.72927452832000006</v>
      </c>
    </row>
    <row r="56" spans="16:17" x14ac:dyDescent="0.2">
      <c r="P56">
        <v>-0.51</v>
      </c>
      <c r="Q56">
        <v>0.71051155307999991</v>
      </c>
    </row>
    <row r="57" spans="16:17" x14ac:dyDescent="0.2">
      <c r="P57">
        <v>-0.5</v>
      </c>
      <c r="Q57">
        <v>0.69193439999999995</v>
      </c>
    </row>
    <row r="58" spans="16:17" x14ac:dyDescent="0.2">
      <c r="P58">
        <v>-0.49</v>
      </c>
      <c r="Q58">
        <v>0.67354306907999995</v>
      </c>
    </row>
    <row r="59" spans="16:17" x14ac:dyDescent="0.2">
      <c r="P59">
        <v>-0.48</v>
      </c>
      <c r="Q59">
        <v>0.6553375603199999</v>
      </c>
    </row>
    <row r="60" spans="16:17" x14ac:dyDescent="0.2">
      <c r="P60">
        <v>-0.47</v>
      </c>
      <c r="Q60">
        <v>0.63731787371999993</v>
      </c>
    </row>
    <row r="61" spans="16:17" x14ac:dyDescent="0.2">
      <c r="P61">
        <v>-0.46</v>
      </c>
      <c r="Q61">
        <v>0.61948400928000003</v>
      </c>
    </row>
    <row r="62" spans="16:17" x14ac:dyDescent="0.2">
      <c r="P62">
        <v>-0.45</v>
      </c>
      <c r="Q62">
        <v>0.60183596699999997</v>
      </c>
    </row>
    <row r="63" spans="16:17" x14ac:dyDescent="0.2">
      <c r="P63">
        <v>-0.44</v>
      </c>
      <c r="Q63">
        <v>0.58437374687999999</v>
      </c>
    </row>
    <row r="64" spans="16:17" x14ac:dyDescent="0.2">
      <c r="P64">
        <v>-0.42999999999999899</v>
      </c>
      <c r="Q64">
        <v>0.56709734891999819</v>
      </c>
    </row>
    <row r="65" spans="16:17" x14ac:dyDescent="0.2">
      <c r="P65">
        <v>-0.41999999999999899</v>
      </c>
      <c r="Q65">
        <v>0.55000677311999824</v>
      </c>
    </row>
    <row r="66" spans="16:17" x14ac:dyDescent="0.2">
      <c r="P66">
        <v>-0.40999999999999898</v>
      </c>
      <c r="Q66">
        <v>0.53310201947999825</v>
      </c>
    </row>
    <row r="67" spans="16:17" x14ac:dyDescent="0.2">
      <c r="P67">
        <v>-0.39999999999999902</v>
      </c>
      <c r="Q67">
        <v>0.51638308799999832</v>
      </c>
    </row>
    <row r="68" spans="16:17" x14ac:dyDescent="0.2">
      <c r="P68">
        <v>-0.38999999999999901</v>
      </c>
      <c r="Q68">
        <v>0.49984997867999836</v>
      </c>
    </row>
    <row r="69" spans="16:17" x14ac:dyDescent="0.2">
      <c r="P69">
        <v>-0.37999999999999901</v>
      </c>
      <c r="Q69">
        <v>0.48350269151999836</v>
      </c>
    </row>
    <row r="70" spans="16:17" x14ac:dyDescent="0.2">
      <c r="P70">
        <v>-0.369999999999999</v>
      </c>
      <c r="Q70">
        <v>0.46734122651999838</v>
      </c>
    </row>
    <row r="71" spans="16:17" x14ac:dyDescent="0.2">
      <c r="P71">
        <v>-0.35999999999999899</v>
      </c>
      <c r="Q71">
        <v>0.45136558367999835</v>
      </c>
    </row>
    <row r="72" spans="16:17" x14ac:dyDescent="0.2">
      <c r="P72">
        <v>-0.34999999999999898</v>
      </c>
      <c r="Q72">
        <v>0.43557576299999839</v>
      </c>
    </row>
    <row r="73" spans="16:17" x14ac:dyDescent="0.2">
      <c r="P73">
        <v>-0.33999999999999903</v>
      </c>
      <c r="Q73">
        <v>0.41997176447999851</v>
      </c>
    </row>
    <row r="74" spans="16:17" x14ac:dyDescent="0.2">
      <c r="P74">
        <v>-0.32999999999999902</v>
      </c>
      <c r="Q74">
        <v>0.40455358811999842</v>
      </c>
    </row>
    <row r="75" spans="16:17" x14ac:dyDescent="0.2">
      <c r="P75">
        <v>-0.31999999999999901</v>
      </c>
      <c r="Q75">
        <v>0.38932123391999851</v>
      </c>
    </row>
    <row r="76" spans="16:17" x14ac:dyDescent="0.2">
      <c r="P76">
        <v>-0.309999999999999</v>
      </c>
      <c r="Q76">
        <v>0.37427470187999851</v>
      </c>
    </row>
    <row r="77" spans="16:17" x14ac:dyDescent="0.2">
      <c r="P77">
        <v>-0.29999999999999899</v>
      </c>
      <c r="Q77">
        <v>0.35941399199999846</v>
      </c>
    </row>
    <row r="78" spans="16:17" x14ac:dyDescent="0.2">
      <c r="P78">
        <v>-0.28999999999999898</v>
      </c>
      <c r="Q78">
        <v>0.34473910427999849</v>
      </c>
    </row>
    <row r="79" spans="16:17" x14ac:dyDescent="0.2">
      <c r="P79">
        <v>-0.27999999999999903</v>
      </c>
      <c r="Q79">
        <v>0.33025003871999858</v>
      </c>
    </row>
    <row r="80" spans="16:17" x14ac:dyDescent="0.2">
      <c r="P80">
        <v>-0.26999999999999902</v>
      </c>
      <c r="Q80">
        <v>0.31594679531999859</v>
      </c>
    </row>
    <row r="81" spans="16:17" x14ac:dyDescent="0.2">
      <c r="P81">
        <v>-0.25999999999999901</v>
      </c>
      <c r="Q81">
        <v>0.30182937407999855</v>
      </c>
    </row>
    <row r="82" spans="16:17" x14ac:dyDescent="0.2">
      <c r="P82">
        <v>-0.249999999999999</v>
      </c>
      <c r="Q82">
        <v>0.28789777499999858</v>
      </c>
    </row>
    <row r="83" spans="16:17" x14ac:dyDescent="0.2">
      <c r="P83">
        <v>-0.23999999999999899</v>
      </c>
      <c r="Q83">
        <v>0.27415199807999857</v>
      </c>
    </row>
    <row r="84" spans="16:17" x14ac:dyDescent="0.2">
      <c r="P84">
        <v>-0.22999999999999901</v>
      </c>
      <c r="Q84">
        <v>0.26059204331999863</v>
      </c>
    </row>
    <row r="85" spans="16:17" x14ac:dyDescent="0.2">
      <c r="P85">
        <v>-0.219999999999999</v>
      </c>
      <c r="Q85">
        <v>0.24721791071999866</v>
      </c>
    </row>
    <row r="86" spans="16:17" x14ac:dyDescent="0.2">
      <c r="P86">
        <v>-0.20999999999999899</v>
      </c>
      <c r="Q86">
        <v>0.2340296002799987</v>
      </c>
    </row>
    <row r="87" spans="16:17" x14ac:dyDescent="0.2">
      <c r="P87">
        <v>-0.19999999999999901</v>
      </c>
      <c r="Q87">
        <v>0.22102711199999872</v>
      </c>
    </row>
    <row r="88" spans="16:17" x14ac:dyDescent="0.2">
      <c r="P88">
        <v>-0.189999999999999</v>
      </c>
      <c r="Q88">
        <v>0.20821044587999871</v>
      </c>
    </row>
    <row r="89" spans="16:17" x14ac:dyDescent="0.2">
      <c r="P89">
        <v>-0.17999999999999899</v>
      </c>
      <c r="Q89">
        <v>0.19557960191999874</v>
      </c>
    </row>
    <row r="90" spans="16:17" x14ac:dyDescent="0.2">
      <c r="P90">
        <v>-0.16999999999999901</v>
      </c>
      <c r="Q90">
        <v>0.18313458011999878</v>
      </c>
    </row>
    <row r="91" spans="16:17" x14ac:dyDescent="0.2">
      <c r="P91">
        <v>-0.159999999999999</v>
      </c>
      <c r="Q91">
        <v>0.17087538047999876</v>
      </c>
    </row>
    <row r="92" spans="16:17" x14ac:dyDescent="0.2">
      <c r="P92">
        <v>-0.149999999999999</v>
      </c>
      <c r="Q92">
        <v>0.1588020029999988</v>
      </c>
    </row>
    <row r="93" spans="16:17" x14ac:dyDescent="0.2">
      <c r="P93">
        <v>-0.13999999999999899</v>
      </c>
      <c r="Q93">
        <v>0.14691444767999878</v>
      </c>
    </row>
    <row r="94" spans="16:17" x14ac:dyDescent="0.2">
      <c r="P94">
        <v>-0.12999999999999901</v>
      </c>
      <c r="Q94">
        <v>0.13521271451999883</v>
      </c>
    </row>
    <row r="95" spans="16:17" x14ac:dyDescent="0.2">
      <c r="P95">
        <v>-0.119999999999999</v>
      </c>
      <c r="Q95">
        <v>0.12369680351999884</v>
      </c>
    </row>
    <row r="96" spans="16:17" x14ac:dyDescent="0.2">
      <c r="P96">
        <v>-0.109999999999999</v>
      </c>
      <c r="Q96">
        <v>0.11236671467999887</v>
      </c>
    </row>
    <row r="97" spans="16:17" x14ac:dyDescent="0.2">
      <c r="P97">
        <v>-9.9999999999999006E-2</v>
      </c>
      <c r="Q97">
        <v>0.1012224479999989</v>
      </c>
    </row>
    <row r="98" spans="16:17" x14ac:dyDescent="0.2">
      <c r="P98">
        <v>-8.9999999999998997E-2</v>
      </c>
      <c r="Q98">
        <v>9.0264003479998911E-2</v>
      </c>
    </row>
    <row r="99" spans="16:17" x14ac:dyDescent="0.2">
      <c r="P99">
        <v>-7.9999999999999002E-2</v>
      </c>
      <c r="Q99">
        <v>7.9491381119998927E-2</v>
      </c>
    </row>
    <row r="100" spans="16:17" x14ac:dyDescent="0.2">
      <c r="P100">
        <v>-6.9999999999998994E-2</v>
      </c>
      <c r="Q100">
        <v>6.8904580919998931E-2</v>
      </c>
    </row>
    <row r="101" spans="16:17" x14ac:dyDescent="0.2">
      <c r="P101">
        <v>-5.9999999999999103E-2</v>
      </c>
      <c r="Q101">
        <v>5.8503602879999075E-2</v>
      </c>
    </row>
    <row r="102" spans="16:17" x14ac:dyDescent="0.2">
      <c r="P102">
        <v>-4.9999999999998997E-2</v>
      </c>
      <c r="Q102">
        <v>4.8288446999998985E-2</v>
      </c>
    </row>
    <row r="103" spans="16:17" x14ac:dyDescent="0.2">
      <c r="P103">
        <v>-3.9999999999999002E-2</v>
      </c>
      <c r="Q103">
        <v>3.8259113279999007E-2</v>
      </c>
    </row>
    <row r="104" spans="16:17" x14ac:dyDescent="0.2">
      <c r="P104">
        <v>-2.9999999999999E-2</v>
      </c>
      <c r="Q104">
        <v>2.8415601719999024E-2</v>
      </c>
    </row>
    <row r="105" spans="16:17" x14ac:dyDescent="0.2">
      <c r="P105">
        <v>-1.9999999999999001E-2</v>
      </c>
      <c r="Q105">
        <v>1.8757912319999043E-2</v>
      </c>
    </row>
    <row r="106" spans="16:17" x14ac:dyDescent="0.2">
      <c r="P106">
        <v>-9.9999999999990097E-3</v>
      </c>
      <c r="Q106">
        <v>9.2860450799990713E-3</v>
      </c>
    </row>
    <row r="107" spans="16:17" x14ac:dyDescent="0.2">
      <c r="P107">
        <v>0</v>
      </c>
      <c r="Q107">
        <v>0</v>
      </c>
    </row>
    <row r="108" spans="16:17" x14ac:dyDescent="0.2">
      <c r="P108">
        <v>0.01</v>
      </c>
      <c r="Q108">
        <v>-9.1002229199999996E-3</v>
      </c>
    </row>
    <row r="109" spans="16:17" x14ac:dyDescent="0.2">
      <c r="P109">
        <v>0.02</v>
      </c>
      <c r="Q109">
        <v>-1.8014623680000001E-2</v>
      </c>
    </row>
    <row r="110" spans="16:17" x14ac:dyDescent="0.2">
      <c r="P110">
        <v>0.03</v>
      </c>
      <c r="Q110">
        <v>-2.6743202279999996E-2</v>
      </c>
    </row>
    <row r="111" spans="16:17" x14ac:dyDescent="0.2">
      <c r="P111">
        <v>0.04</v>
      </c>
      <c r="Q111">
        <v>-3.5285958720000003E-2</v>
      </c>
    </row>
    <row r="112" spans="16:17" x14ac:dyDescent="0.2">
      <c r="P112">
        <v>0.05</v>
      </c>
      <c r="Q112">
        <v>-4.3642893000000002E-2</v>
      </c>
    </row>
    <row r="113" spans="16:17" x14ac:dyDescent="0.2">
      <c r="P113">
        <v>6.0000000000000102E-2</v>
      </c>
      <c r="Q113">
        <v>-5.1814005120000076E-2</v>
      </c>
    </row>
    <row r="114" spans="16:17" x14ac:dyDescent="0.2">
      <c r="P114">
        <v>7.0000000000000104E-2</v>
      </c>
      <c r="Q114">
        <v>-5.9799295080000078E-2</v>
      </c>
    </row>
    <row r="115" spans="16:17" x14ac:dyDescent="0.2">
      <c r="P115">
        <v>8.0000000000000099E-2</v>
      </c>
      <c r="Q115">
        <v>-6.7598762880000066E-2</v>
      </c>
    </row>
    <row r="116" spans="16:17" x14ac:dyDescent="0.2">
      <c r="P116">
        <v>9.0000000000000094E-2</v>
      </c>
      <c r="Q116">
        <v>-7.5212408520000065E-2</v>
      </c>
    </row>
    <row r="117" spans="16:17" x14ac:dyDescent="0.2">
      <c r="P117">
        <v>0.1</v>
      </c>
      <c r="Q117">
        <v>-8.2640231999999994E-2</v>
      </c>
    </row>
    <row r="118" spans="16:17" x14ac:dyDescent="0.2">
      <c r="P118">
        <v>0.11</v>
      </c>
      <c r="Q118">
        <v>-8.9882233319999991E-2</v>
      </c>
    </row>
    <row r="119" spans="16:17" x14ac:dyDescent="0.2">
      <c r="P119">
        <v>0.12</v>
      </c>
      <c r="Q119">
        <v>-9.6938412479999986E-2</v>
      </c>
    </row>
    <row r="120" spans="16:17" x14ac:dyDescent="0.2">
      <c r="P120">
        <v>0.13</v>
      </c>
      <c r="Q120">
        <v>-0.10380876948000001</v>
      </c>
    </row>
    <row r="121" spans="16:17" x14ac:dyDescent="0.2">
      <c r="P121">
        <v>0.14000000000000001</v>
      </c>
      <c r="Q121">
        <v>-0.11049330431999999</v>
      </c>
    </row>
    <row r="122" spans="16:17" x14ac:dyDescent="0.2">
      <c r="P122">
        <v>0.15</v>
      </c>
      <c r="Q122">
        <v>-0.11699201699999999</v>
      </c>
    </row>
    <row r="123" spans="16:17" x14ac:dyDescent="0.2">
      <c r="P123">
        <v>0.16</v>
      </c>
      <c r="Q123">
        <v>-0.12330490752000001</v>
      </c>
    </row>
    <row r="124" spans="16:17" x14ac:dyDescent="0.2">
      <c r="P124">
        <v>0.17</v>
      </c>
      <c r="Q124">
        <v>-0.12943197587999999</v>
      </c>
    </row>
    <row r="125" spans="16:17" x14ac:dyDescent="0.2">
      <c r="P125">
        <v>0.18</v>
      </c>
      <c r="Q125">
        <v>-0.13537322207999999</v>
      </c>
    </row>
    <row r="126" spans="16:17" x14ac:dyDescent="0.2">
      <c r="P126">
        <v>0.19</v>
      </c>
      <c r="Q126">
        <v>-0.14112864611999998</v>
      </c>
    </row>
    <row r="127" spans="16:17" x14ac:dyDescent="0.2">
      <c r="P127">
        <v>0.2</v>
      </c>
      <c r="Q127">
        <v>-0.14669824799999998</v>
      </c>
    </row>
    <row r="128" spans="16:17" x14ac:dyDescent="0.2">
      <c r="P128">
        <v>0.21</v>
      </c>
      <c r="Q128">
        <v>-0.15208202772000001</v>
      </c>
    </row>
    <row r="129" spans="16:17" x14ac:dyDescent="0.2">
      <c r="P129">
        <v>0.22</v>
      </c>
      <c r="Q129">
        <v>-0.15727998527999998</v>
      </c>
    </row>
    <row r="130" spans="16:17" x14ac:dyDescent="0.2">
      <c r="P130">
        <v>0.23</v>
      </c>
      <c r="Q130">
        <v>-0.16229212067999998</v>
      </c>
    </row>
    <row r="131" spans="16:17" x14ac:dyDescent="0.2">
      <c r="P131">
        <v>0.24</v>
      </c>
      <c r="Q131">
        <v>-0.16711843391999998</v>
      </c>
    </row>
    <row r="132" spans="16:17" x14ac:dyDescent="0.2">
      <c r="P132">
        <v>0.25</v>
      </c>
      <c r="Q132">
        <v>-0.17175892499999998</v>
      </c>
    </row>
    <row r="133" spans="16:17" x14ac:dyDescent="0.2">
      <c r="P133">
        <v>0.26</v>
      </c>
      <c r="Q133">
        <v>-0.17621359391999999</v>
      </c>
    </row>
    <row r="134" spans="16:17" x14ac:dyDescent="0.2">
      <c r="P134">
        <v>0.27</v>
      </c>
      <c r="Q134">
        <v>-0.18048244067999999</v>
      </c>
    </row>
    <row r="135" spans="16:17" x14ac:dyDescent="0.2">
      <c r="P135">
        <v>0.28000000000000003</v>
      </c>
      <c r="Q135">
        <v>-0.18456546527999998</v>
      </c>
    </row>
    <row r="136" spans="16:17" x14ac:dyDescent="0.2">
      <c r="P136">
        <v>0.28999999999999998</v>
      </c>
      <c r="Q136">
        <v>-0.18846266771999998</v>
      </c>
    </row>
    <row r="137" spans="16:17" x14ac:dyDescent="0.2">
      <c r="P137">
        <v>0.3</v>
      </c>
      <c r="Q137">
        <v>-6.7767000000000001E-3</v>
      </c>
    </row>
    <row r="138" spans="16:17" x14ac:dyDescent="0.2">
      <c r="P138">
        <v>0.31</v>
      </c>
      <c r="Q138">
        <v>-6.7767000000000001E-3</v>
      </c>
    </row>
    <row r="139" spans="16:17" x14ac:dyDescent="0.2">
      <c r="P139">
        <v>0.32</v>
      </c>
      <c r="Q139">
        <v>-6.7767000000000001E-3</v>
      </c>
    </row>
    <row r="140" spans="16:17" x14ac:dyDescent="0.2">
      <c r="P140">
        <v>0.33</v>
      </c>
      <c r="Q140">
        <v>-6.7767000000000001E-3</v>
      </c>
    </row>
    <row r="141" spans="16:17" x14ac:dyDescent="0.2">
      <c r="P141">
        <v>0.34</v>
      </c>
      <c r="Q141">
        <v>-6.7767000000000001E-3</v>
      </c>
    </row>
    <row r="142" spans="16:17" x14ac:dyDescent="0.2">
      <c r="P142">
        <v>0.35</v>
      </c>
      <c r="Q142">
        <v>-6.7767000000000001E-3</v>
      </c>
    </row>
    <row r="143" spans="16:17" x14ac:dyDescent="0.2">
      <c r="P143">
        <v>0.36</v>
      </c>
      <c r="Q143">
        <v>-6.7767000000000001E-3</v>
      </c>
    </row>
    <row r="144" spans="16:17" x14ac:dyDescent="0.2">
      <c r="P144">
        <v>0.37</v>
      </c>
      <c r="Q144">
        <v>-6.7767000000000001E-3</v>
      </c>
    </row>
    <row r="145" spans="16:17" x14ac:dyDescent="0.2">
      <c r="P145">
        <v>0.38</v>
      </c>
      <c r="Q145">
        <v>-6.7767000000000001E-3</v>
      </c>
    </row>
    <row r="146" spans="16:17" x14ac:dyDescent="0.2">
      <c r="P146">
        <v>0.39</v>
      </c>
      <c r="Q146">
        <v>-6.7767000000000001E-3</v>
      </c>
    </row>
    <row r="147" spans="16:17" x14ac:dyDescent="0.2">
      <c r="P147">
        <v>0.4</v>
      </c>
      <c r="Q147">
        <v>-6.7767000000000001E-3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showGridLines="0" workbookViewId="0"/>
  </sheetViews>
  <sheetFormatPr defaultRowHeight="12.75" x14ac:dyDescent="0.2"/>
  <cols>
    <col min="1" max="1" width="10.28515625" bestFit="1" customWidth="1"/>
    <col min="15" max="15" width="10.7109375" bestFit="1" customWidth="1"/>
  </cols>
  <sheetData>
    <row r="1" spans="1:19" x14ac:dyDescent="0.2">
      <c r="A1" s="34" t="s">
        <v>0</v>
      </c>
      <c r="B1" t="s">
        <v>252</v>
      </c>
    </row>
    <row r="2" spans="1:19" x14ac:dyDescent="0.2">
      <c r="A2" s="35" t="s">
        <v>1</v>
      </c>
      <c r="B2" s="178" t="s">
        <v>356</v>
      </c>
    </row>
    <row r="5" spans="1:19" x14ac:dyDescent="0.2">
      <c r="Q5" t="s">
        <v>211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0</v>
      </c>
      <c r="Q7">
        <v>-0.17387749999999999</v>
      </c>
      <c r="R7">
        <v>0</v>
      </c>
      <c r="S7">
        <v>0</v>
      </c>
    </row>
    <row r="8" spans="1:19" x14ac:dyDescent="0.2">
      <c r="P8">
        <v>0.01</v>
      </c>
      <c r="Q8">
        <v>-0.17387749999999999</v>
      </c>
      <c r="R8">
        <v>0</v>
      </c>
      <c r="S8">
        <v>-1.0143902600000001E-2</v>
      </c>
    </row>
    <row r="9" spans="1:19" x14ac:dyDescent="0.2">
      <c r="P9">
        <v>0.02</v>
      </c>
      <c r="Q9">
        <v>-0.17387749999999999</v>
      </c>
      <c r="R9">
        <v>0</v>
      </c>
      <c r="S9">
        <v>-2.0072710400000002E-2</v>
      </c>
    </row>
    <row r="10" spans="1:19" x14ac:dyDescent="0.2">
      <c r="P10">
        <v>0.03</v>
      </c>
      <c r="Q10">
        <v>-0.17387749999999999</v>
      </c>
      <c r="R10">
        <v>0</v>
      </c>
      <c r="S10">
        <v>-2.9786423400000001E-2</v>
      </c>
    </row>
    <row r="11" spans="1:19" x14ac:dyDescent="0.2">
      <c r="P11">
        <v>0.04</v>
      </c>
      <c r="Q11">
        <v>-0.17387749999999999</v>
      </c>
      <c r="R11">
        <v>0</v>
      </c>
      <c r="S11">
        <v>-3.9285041600000001E-2</v>
      </c>
    </row>
    <row r="12" spans="1:19" x14ac:dyDescent="0.2">
      <c r="P12">
        <v>0.05</v>
      </c>
      <c r="Q12">
        <v>-0.17387749999999999</v>
      </c>
      <c r="R12">
        <v>0</v>
      </c>
      <c r="S12">
        <v>-4.8568565000000001E-2</v>
      </c>
    </row>
    <row r="13" spans="1:19" x14ac:dyDescent="0.2">
      <c r="P13">
        <v>6.0000000000000102E-2</v>
      </c>
      <c r="Q13">
        <v>-0.17387749999999999</v>
      </c>
      <c r="R13">
        <v>0</v>
      </c>
      <c r="S13">
        <v>-5.7636993600000089E-2</v>
      </c>
    </row>
    <row r="14" spans="1:19" x14ac:dyDescent="0.2">
      <c r="P14">
        <v>7.0000000000000104E-2</v>
      </c>
      <c r="Q14">
        <v>-0.17387749999999999</v>
      </c>
      <c r="R14">
        <v>0</v>
      </c>
      <c r="S14">
        <v>-6.649032740000009E-2</v>
      </c>
    </row>
    <row r="15" spans="1:19" x14ac:dyDescent="0.2">
      <c r="P15">
        <v>8.0000000000000099E-2</v>
      </c>
      <c r="Q15">
        <v>-0.17387749999999999</v>
      </c>
      <c r="R15">
        <v>0</v>
      </c>
      <c r="S15">
        <v>-7.5128566400000082E-2</v>
      </c>
    </row>
    <row r="16" spans="1:19" x14ac:dyDescent="0.2">
      <c r="P16">
        <v>9.0000000000000094E-2</v>
      </c>
      <c r="Q16">
        <v>-0.17387749999999999</v>
      </c>
      <c r="R16">
        <v>0</v>
      </c>
      <c r="S16">
        <v>-8.3551710600000079E-2</v>
      </c>
    </row>
    <row r="17" spans="16:19" x14ac:dyDescent="0.2">
      <c r="P17">
        <v>0.1</v>
      </c>
      <c r="Q17">
        <v>-0.17387749999999999</v>
      </c>
      <c r="R17">
        <v>0</v>
      </c>
      <c r="S17">
        <v>-9.175976000000001E-2</v>
      </c>
    </row>
    <row r="18" spans="16:19" x14ac:dyDescent="0.2">
      <c r="P18">
        <v>0.11</v>
      </c>
      <c r="Q18">
        <v>-0.17387749999999999</v>
      </c>
      <c r="R18">
        <v>0</v>
      </c>
      <c r="S18">
        <v>-9.97527146E-2</v>
      </c>
    </row>
    <row r="19" spans="16:19" x14ac:dyDescent="0.2">
      <c r="P19">
        <v>0.12</v>
      </c>
      <c r="Q19">
        <v>-0.17387749999999999</v>
      </c>
      <c r="R19">
        <v>0</v>
      </c>
      <c r="S19">
        <v>-0.1075305744</v>
      </c>
    </row>
    <row r="20" spans="16:19" x14ac:dyDescent="0.2">
      <c r="P20">
        <v>0.13</v>
      </c>
      <c r="Q20">
        <v>-0.17387749999999999</v>
      </c>
      <c r="R20">
        <v>0</v>
      </c>
      <c r="S20">
        <v>-0.11509333939999999</v>
      </c>
    </row>
    <row r="21" spans="16:19" x14ac:dyDescent="0.2">
      <c r="P21">
        <v>0.14000000000000001</v>
      </c>
      <c r="Q21">
        <v>-0.17387749999999999</v>
      </c>
      <c r="R21">
        <v>0</v>
      </c>
      <c r="S21">
        <v>-0.12244100960000001</v>
      </c>
    </row>
    <row r="22" spans="16:19" x14ac:dyDescent="0.2">
      <c r="P22">
        <v>0.15</v>
      </c>
      <c r="Q22">
        <v>4.5808500000000002E-2</v>
      </c>
      <c r="R22">
        <v>0</v>
      </c>
      <c r="S22">
        <v>-0.12957358499999999</v>
      </c>
    </row>
    <row r="23" spans="16:19" x14ac:dyDescent="0.2">
      <c r="P23">
        <v>0.16</v>
      </c>
      <c r="Q23">
        <v>4.5808500000000002E-2</v>
      </c>
      <c r="R23">
        <v>0</v>
      </c>
      <c r="S23">
        <v>-0.13649106560000002</v>
      </c>
    </row>
    <row r="24" spans="16:19" x14ac:dyDescent="0.2">
      <c r="P24">
        <v>0.17</v>
      </c>
      <c r="Q24">
        <v>4.5808500000000002E-2</v>
      </c>
      <c r="R24">
        <v>0</v>
      </c>
      <c r="S24">
        <v>-0.1431934514</v>
      </c>
    </row>
    <row r="25" spans="16:19" x14ac:dyDescent="0.2">
      <c r="P25">
        <v>0.18</v>
      </c>
      <c r="Q25">
        <v>4.5808500000000002E-2</v>
      </c>
      <c r="R25">
        <v>0</v>
      </c>
      <c r="S25">
        <v>-0.14968074240000001</v>
      </c>
    </row>
    <row r="26" spans="16:19" x14ac:dyDescent="0.2">
      <c r="P26">
        <v>0.19</v>
      </c>
      <c r="Q26">
        <v>4.5808500000000002E-2</v>
      </c>
      <c r="R26">
        <v>0</v>
      </c>
      <c r="S26">
        <v>-0.15595293859999998</v>
      </c>
    </row>
    <row r="27" spans="16:19" x14ac:dyDescent="0.2">
      <c r="P27">
        <v>0.2</v>
      </c>
      <c r="Q27">
        <v>4.5808500000000002E-2</v>
      </c>
      <c r="R27">
        <v>0</v>
      </c>
      <c r="S27">
        <v>-0.16201004000000002</v>
      </c>
    </row>
    <row r="28" spans="16:19" x14ac:dyDescent="0.2">
      <c r="P28">
        <v>0.21</v>
      </c>
      <c r="Q28">
        <v>4.5808500000000002E-2</v>
      </c>
      <c r="R28">
        <v>0</v>
      </c>
      <c r="S28">
        <v>-0.1678520466</v>
      </c>
    </row>
    <row r="29" spans="16:19" x14ac:dyDescent="0.2">
      <c r="P29">
        <v>0.22</v>
      </c>
      <c r="Q29">
        <v>4.5808500000000002E-2</v>
      </c>
      <c r="R29">
        <v>0</v>
      </c>
      <c r="S29">
        <v>-0.17347895839999999</v>
      </c>
    </row>
    <row r="30" spans="16:19" x14ac:dyDescent="0.2">
      <c r="P30">
        <v>0.23</v>
      </c>
      <c r="Q30">
        <v>4.5808500000000002E-2</v>
      </c>
      <c r="R30">
        <v>0</v>
      </c>
      <c r="S30">
        <v>-0.17889077540000001</v>
      </c>
    </row>
    <row r="31" spans="16:19" x14ac:dyDescent="0.2">
      <c r="P31">
        <v>0.24</v>
      </c>
      <c r="Q31">
        <v>4.5808500000000002E-2</v>
      </c>
      <c r="R31">
        <v>0</v>
      </c>
      <c r="S31">
        <v>-0.18408749759999998</v>
      </c>
    </row>
    <row r="32" spans="16:19" x14ac:dyDescent="0.2">
      <c r="P32">
        <v>0.25</v>
      </c>
      <c r="Q32">
        <v>4.5808500000000002E-2</v>
      </c>
      <c r="R32">
        <v>0</v>
      </c>
      <c r="S32">
        <v>-0.189069125</v>
      </c>
    </row>
    <row r="33" spans="16:19" x14ac:dyDescent="0.2">
      <c r="P33">
        <v>0.26</v>
      </c>
      <c r="Q33">
        <v>4.5808500000000002E-2</v>
      </c>
      <c r="R33">
        <v>0</v>
      </c>
      <c r="S33">
        <v>-0.19383565759999999</v>
      </c>
    </row>
    <row r="34" spans="16:19" x14ac:dyDescent="0.2">
      <c r="P34">
        <v>0.27</v>
      </c>
      <c r="Q34">
        <v>4.5808500000000002E-2</v>
      </c>
      <c r="R34">
        <v>0</v>
      </c>
      <c r="S34">
        <v>-0.19838709539999999</v>
      </c>
    </row>
    <row r="35" spans="16:19" x14ac:dyDescent="0.2">
      <c r="P35">
        <v>0.28000000000000003</v>
      </c>
      <c r="Q35">
        <v>4.5808500000000002E-2</v>
      </c>
      <c r="R35">
        <v>0</v>
      </c>
      <c r="S35">
        <v>-0.20272343840000001</v>
      </c>
    </row>
    <row r="36" spans="16:19" x14ac:dyDescent="0.2">
      <c r="P36">
        <v>0.28999999999999998</v>
      </c>
      <c r="Q36">
        <v>4.5808500000000002E-2</v>
      </c>
      <c r="R36">
        <v>0</v>
      </c>
      <c r="S36">
        <v>-0.20684468659999999</v>
      </c>
    </row>
    <row r="37" spans="16:19" x14ac:dyDescent="0.2">
      <c r="P37">
        <v>0.3</v>
      </c>
      <c r="Q37">
        <v>4.5808500000000002E-2</v>
      </c>
      <c r="R37">
        <v>0</v>
      </c>
      <c r="S37">
        <v>-0.21075083999999997</v>
      </c>
    </row>
    <row r="38" spans="16:19" x14ac:dyDescent="0.2">
      <c r="P38">
        <v>0.31</v>
      </c>
      <c r="Q38">
        <v>4.5808500000000002E-2</v>
      </c>
      <c r="R38">
        <v>0</v>
      </c>
      <c r="S38">
        <v>-0.21444189859999996</v>
      </c>
    </row>
    <row r="39" spans="16:19" x14ac:dyDescent="0.2">
      <c r="P39">
        <v>0.32</v>
      </c>
      <c r="Q39">
        <v>4.5808500000000002E-2</v>
      </c>
      <c r="R39">
        <v>0</v>
      </c>
      <c r="S39">
        <v>-0.2179178624</v>
      </c>
    </row>
    <row r="40" spans="16:19" x14ac:dyDescent="0.2">
      <c r="P40">
        <v>0.33</v>
      </c>
      <c r="Q40">
        <v>4.5808500000000002E-2</v>
      </c>
      <c r="R40">
        <v>0</v>
      </c>
      <c r="S40">
        <v>-0.22117873139999999</v>
      </c>
    </row>
    <row r="41" spans="16:19" x14ac:dyDescent="0.2">
      <c r="P41">
        <v>0.34</v>
      </c>
      <c r="Q41">
        <v>4.5808500000000002E-2</v>
      </c>
      <c r="R41">
        <v>0</v>
      </c>
      <c r="S41">
        <v>-0.22422450559999996</v>
      </c>
    </row>
    <row r="42" spans="16:19" x14ac:dyDescent="0.2">
      <c r="P42">
        <v>0.35</v>
      </c>
      <c r="Q42">
        <v>4.5808500000000002E-2</v>
      </c>
      <c r="R42">
        <v>0</v>
      </c>
      <c r="S42">
        <v>-0.22705518499999996</v>
      </c>
    </row>
    <row r="43" spans="16:19" x14ac:dyDescent="0.2">
      <c r="P43">
        <v>0.36</v>
      </c>
      <c r="Q43">
        <v>4.5808500000000002E-2</v>
      </c>
      <c r="R43">
        <v>0</v>
      </c>
      <c r="S43">
        <v>-0.22967076959999999</v>
      </c>
    </row>
    <row r="44" spans="16:19" x14ac:dyDescent="0.2">
      <c r="P44">
        <v>0.37</v>
      </c>
      <c r="Q44">
        <v>4.5808500000000002E-2</v>
      </c>
      <c r="R44">
        <v>0</v>
      </c>
      <c r="S44">
        <v>-0.23207125939999998</v>
      </c>
    </row>
    <row r="45" spans="16:19" x14ac:dyDescent="0.2">
      <c r="P45">
        <v>0.38</v>
      </c>
      <c r="Q45">
        <v>4.5808500000000002E-2</v>
      </c>
      <c r="R45">
        <v>0</v>
      </c>
      <c r="S45">
        <v>-0.23425665439999999</v>
      </c>
    </row>
    <row r="46" spans="16:19" x14ac:dyDescent="0.2">
      <c r="P46">
        <v>0.39</v>
      </c>
      <c r="Q46">
        <v>4.5808500000000002E-2</v>
      </c>
      <c r="R46">
        <v>0</v>
      </c>
      <c r="S46">
        <v>-0.23622695459999996</v>
      </c>
    </row>
    <row r="47" spans="16:19" x14ac:dyDescent="0.2">
      <c r="P47">
        <v>0.4</v>
      </c>
      <c r="Q47">
        <v>4.5808500000000002E-2</v>
      </c>
      <c r="R47">
        <v>0</v>
      </c>
      <c r="S47">
        <v>-0.23798216</v>
      </c>
    </row>
    <row r="48" spans="16:19" x14ac:dyDescent="0.2">
      <c r="P48">
        <v>0.41</v>
      </c>
      <c r="Q48">
        <v>4.5808500000000002E-2</v>
      </c>
      <c r="R48">
        <v>0</v>
      </c>
      <c r="S48">
        <v>-0.2395222706</v>
      </c>
    </row>
    <row r="49" spans="16:19" x14ac:dyDescent="0.2">
      <c r="P49">
        <v>0.42</v>
      </c>
      <c r="Q49">
        <v>4.5808500000000002E-2</v>
      </c>
      <c r="R49">
        <v>0</v>
      </c>
      <c r="S49">
        <v>-0.2408472864</v>
      </c>
    </row>
    <row r="50" spans="16:19" x14ac:dyDescent="0.2">
      <c r="P50">
        <v>0.43</v>
      </c>
      <c r="Q50">
        <v>4.5808500000000002E-2</v>
      </c>
      <c r="R50">
        <v>0</v>
      </c>
      <c r="S50">
        <v>-0.24195720739999999</v>
      </c>
    </row>
    <row r="51" spans="16:19" x14ac:dyDescent="0.2">
      <c r="P51">
        <v>0.44</v>
      </c>
      <c r="Q51">
        <v>4.5808500000000002E-2</v>
      </c>
      <c r="R51">
        <v>0</v>
      </c>
      <c r="S51">
        <v>-0.24285203360000002</v>
      </c>
    </row>
    <row r="52" spans="16:19" x14ac:dyDescent="0.2">
      <c r="P52">
        <v>0.45</v>
      </c>
      <c r="Q52">
        <v>4.5808500000000002E-2</v>
      </c>
      <c r="R52">
        <v>0</v>
      </c>
      <c r="S52">
        <v>-0.24353176499999998</v>
      </c>
    </row>
    <row r="53" spans="16:19" x14ac:dyDescent="0.2">
      <c r="P53">
        <v>0.46</v>
      </c>
      <c r="Q53">
        <v>4.5808500000000002E-2</v>
      </c>
      <c r="R53">
        <v>0</v>
      </c>
      <c r="S53">
        <v>-0.2439964016</v>
      </c>
    </row>
    <row r="54" spans="16:19" x14ac:dyDescent="0.2">
      <c r="P54">
        <v>0.47</v>
      </c>
      <c r="Q54">
        <v>4.5808500000000002E-2</v>
      </c>
      <c r="R54">
        <v>0</v>
      </c>
      <c r="S54">
        <v>-0.24424594339999994</v>
      </c>
    </row>
    <row r="55" spans="16:19" x14ac:dyDescent="0.2">
      <c r="P55">
        <v>0.48</v>
      </c>
      <c r="Q55">
        <v>4.5808500000000002E-2</v>
      </c>
      <c r="R55">
        <v>0</v>
      </c>
      <c r="S55">
        <v>-0.24428039039999999</v>
      </c>
    </row>
    <row r="56" spans="16:19" x14ac:dyDescent="0.2">
      <c r="P56">
        <v>0.49</v>
      </c>
      <c r="Q56">
        <v>4.5808500000000002E-2</v>
      </c>
      <c r="R56">
        <v>0</v>
      </c>
      <c r="S56">
        <v>-0.24409974259999995</v>
      </c>
    </row>
    <row r="57" spans="16:19" x14ac:dyDescent="0.2">
      <c r="P57">
        <v>0.5</v>
      </c>
      <c r="Q57">
        <v>4.5808500000000002E-2</v>
      </c>
      <c r="R57">
        <v>0</v>
      </c>
      <c r="S57">
        <v>-0.24370399999999998</v>
      </c>
    </row>
    <row r="58" spans="16:19" x14ac:dyDescent="0.2">
      <c r="P58">
        <v>0.51</v>
      </c>
      <c r="Q58">
        <v>4.5808500000000002E-2</v>
      </c>
      <c r="R58">
        <v>0</v>
      </c>
      <c r="S58">
        <v>-0.24309316260000002</v>
      </c>
    </row>
    <row r="59" spans="16:19" x14ac:dyDescent="0.2">
      <c r="P59">
        <v>0.52</v>
      </c>
      <c r="Q59">
        <v>4.5808500000000002E-2</v>
      </c>
      <c r="R59">
        <v>0</v>
      </c>
      <c r="S59">
        <v>-0.24226723039999992</v>
      </c>
    </row>
    <row r="60" spans="16:19" x14ac:dyDescent="0.2">
      <c r="P60">
        <v>0.53</v>
      </c>
      <c r="Q60">
        <v>4.5808500000000002E-2</v>
      </c>
      <c r="R60">
        <v>0</v>
      </c>
      <c r="S60">
        <v>-0.24122620339999995</v>
      </c>
    </row>
    <row r="61" spans="16:19" x14ac:dyDescent="0.2">
      <c r="P61">
        <v>0.54</v>
      </c>
      <c r="Q61">
        <v>4.5808500000000002E-2</v>
      </c>
      <c r="R61">
        <v>0</v>
      </c>
      <c r="S61">
        <v>-0.23997008159999994</v>
      </c>
    </row>
    <row r="62" spans="16:19" x14ac:dyDescent="0.2">
      <c r="P62">
        <v>0.55000000000000004</v>
      </c>
      <c r="Q62">
        <v>4.5808500000000002E-2</v>
      </c>
      <c r="R62">
        <v>0</v>
      </c>
      <c r="S62">
        <v>-0.23849886499999995</v>
      </c>
    </row>
    <row r="63" spans="16:19" x14ac:dyDescent="0.2">
      <c r="P63">
        <v>0.56000000000000005</v>
      </c>
      <c r="Q63">
        <v>4.5808500000000002E-2</v>
      </c>
      <c r="R63">
        <v>0</v>
      </c>
      <c r="S63">
        <v>-0.23681255360000003</v>
      </c>
    </row>
    <row r="64" spans="16:19" x14ac:dyDescent="0.2">
      <c r="P64">
        <v>0.56999999999999995</v>
      </c>
      <c r="Q64">
        <v>4.5808500000000002E-2</v>
      </c>
      <c r="R64">
        <v>0</v>
      </c>
      <c r="S64">
        <v>-0.23491114739999991</v>
      </c>
    </row>
    <row r="65" spans="16:19" x14ac:dyDescent="0.2">
      <c r="P65">
        <v>0.57999999999999996</v>
      </c>
      <c r="Q65">
        <v>4.5808500000000002E-2</v>
      </c>
      <c r="R65">
        <v>0</v>
      </c>
      <c r="S65">
        <v>-0.23279464639999997</v>
      </c>
    </row>
    <row r="66" spans="16:19" x14ac:dyDescent="0.2">
      <c r="P66">
        <v>0.59</v>
      </c>
      <c r="Q66">
        <v>4.5808500000000002E-2</v>
      </c>
      <c r="R66">
        <v>0</v>
      </c>
      <c r="S66">
        <v>-0.2304630506</v>
      </c>
    </row>
    <row r="67" spans="16:19" x14ac:dyDescent="0.2">
      <c r="P67">
        <v>0.6</v>
      </c>
      <c r="Q67">
        <v>4.5808500000000002E-2</v>
      </c>
      <c r="R67">
        <v>0</v>
      </c>
      <c r="S67">
        <v>-0.22791635999999993</v>
      </c>
    </row>
    <row r="68" spans="16:19" x14ac:dyDescent="0.2">
      <c r="P68">
        <v>0.61</v>
      </c>
      <c r="Q68">
        <v>4.5808500000000002E-2</v>
      </c>
      <c r="R68">
        <v>0</v>
      </c>
      <c r="S68">
        <v>-0.22515457459999999</v>
      </c>
    </row>
    <row r="69" spans="16:19" x14ac:dyDescent="0.2">
      <c r="P69">
        <v>0.62</v>
      </c>
      <c r="Q69">
        <v>4.5808500000000002E-2</v>
      </c>
      <c r="R69">
        <v>0</v>
      </c>
      <c r="S69">
        <v>-0.2221776943999999</v>
      </c>
    </row>
    <row r="70" spans="16:19" x14ac:dyDescent="0.2">
      <c r="P70">
        <v>0.63</v>
      </c>
      <c r="Q70">
        <v>4.5808500000000002E-2</v>
      </c>
      <c r="R70">
        <v>0</v>
      </c>
      <c r="S70">
        <v>-0.21898571939999995</v>
      </c>
    </row>
    <row r="71" spans="16:19" x14ac:dyDescent="0.2">
      <c r="P71">
        <v>0.64</v>
      </c>
      <c r="Q71">
        <v>4.5808500000000002E-2</v>
      </c>
      <c r="R71">
        <v>0</v>
      </c>
      <c r="S71">
        <v>-0.21557864960000001</v>
      </c>
    </row>
    <row r="72" spans="16:19" x14ac:dyDescent="0.2">
      <c r="P72">
        <v>0.65</v>
      </c>
      <c r="Q72">
        <v>4.5808500000000002E-2</v>
      </c>
      <c r="R72">
        <v>0</v>
      </c>
      <c r="S72">
        <v>-0.21195648499999992</v>
      </c>
    </row>
    <row r="73" spans="16:19" x14ac:dyDescent="0.2">
      <c r="P73">
        <v>0.66</v>
      </c>
      <c r="Q73">
        <v>4.5808500000000002E-2</v>
      </c>
      <c r="R73">
        <v>0</v>
      </c>
      <c r="S73">
        <v>-0.20811922559999996</v>
      </c>
    </row>
    <row r="74" spans="16:19" x14ac:dyDescent="0.2">
      <c r="P74">
        <v>0.67</v>
      </c>
      <c r="Q74">
        <v>4.5808500000000002E-2</v>
      </c>
      <c r="R74">
        <v>0</v>
      </c>
      <c r="S74">
        <v>-0.20406687139999996</v>
      </c>
    </row>
    <row r="75" spans="16:19" x14ac:dyDescent="0.2">
      <c r="P75">
        <v>0.68</v>
      </c>
      <c r="Q75">
        <v>4.5808500000000002E-2</v>
      </c>
      <c r="R75">
        <v>0</v>
      </c>
      <c r="S75">
        <v>-0.19979942239999987</v>
      </c>
    </row>
    <row r="76" spans="16:19" x14ac:dyDescent="0.2">
      <c r="P76">
        <v>0.69</v>
      </c>
      <c r="Q76">
        <v>4.5808500000000002E-2</v>
      </c>
      <c r="R76">
        <v>0</v>
      </c>
      <c r="S76">
        <v>-0.19531687860000002</v>
      </c>
    </row>
    <row r="77" spans="16:19" x14ac:dyDescent="0.2">
      <c r="P77">
        <v>0.7</v>
      </c>
      <c r="Q77">
        <v>4.5808500000000002E-2</v>
      </c>
      <c r="R77">
        <v>0</v>
      </c>
      <c r="S77">
        <v>-0.19061923999999997</v>
      </c>
    </row>
    <row r="78" spans="16:19" x14ac:dyDescent="0.2">
      <c r="P78">
        <v>0.71</v>
      </c>
      <c r="Q78">
        <v>4.5808500000000002E-2</v>
      </c>
      <c r="R78">
        <v>0</v>
      </c>
      <c r="S78">
        <v>-0.18570650659999988</v>
      </c>
    </row>
    <row r="79" spans="16:19" x14ac:dyDescent="0.2">
      <c r="P79">
        <v>0.72</v>
      </c>
      <c r="Q79">
        <v>4.5808500000000002E-2</v>
      </c>
      <c r="R79">
        <v>0</v>
      </c>
      <c r="S79">
        <v>-0.18057867839999997</v>
      </c>
    </row>
    <row r="80" spans="16:19" x14ac:dyDescent="0.2">
      <c r="P80">
        <v>0.73</v>
      </c>
      <c r="Q80">
        <v>4.5808500000000002E-2</v>
      </c>
      <c r="R80">
        <v>0</v>
      </c>
      <c r="S80">
        <v>-0.17523575540000003</v>
      </c>
    </row>
    <row r="81" spans="16:19" x14ac:dyDescent="0.2">
      <c r="P81">
        <v>0.74</v>
      </c>
      <c r="Q81">
        <v>4.5808500000000002E-2</v>
      </c>
      <c r="R81">
        <v>0</v>
      </c>
      <c r="S81">
        <v>-0.16967773759999993</v>
      </c>
    </row>
    <row r="82" spans="16:19" x14ac:dyDescent="0.2">
      <c r="P82">
        <v>0.75</v>
      </c>
      <c r="Q82">
        <v>4.5808500000000002E-2</v>
      </c>
      <c r="R82">
        <v>0</v>
      </c>
      <c r="S82">
        <v>-0.16390462499999991</v>
      </c>
    </row>
    <row r="83" spans="16:19" x14ac:dyDescent="0.2">
      <c r="P83">
        <v>0.76</v>
      </c>
      <c r="Q83">
        <v>4.5808500000000002E-2</v>
      </c>
      <c r="R83">
        <v>0</v>
      </c>
      <c r="S83">
        <v>-0.15791641759999997</v>
      </c>
    </row>
    <row r="84" spans="16:19" x14ac:dyDescent="0.2">
      <c r="P84">
        <v>0.77</v>
      </c>
      <c r="Q84">
        <v>4.5808500000000002E-2</v>
      </c>
      <c r="R84">
        <v>0</v>
      </c>
      <c r="S84">
        <v>-0.15171311539999999</v>
      </c>
    </row>
    <row r="85" spans="16:19" x14ac:dyDescent="0.2">
      <c r="P85">
        <v>0.78</v>
      </c>
      <c r="Q85">
        <v>4.5808500000000002E-2</v>
      </c>
      <c r="R85">
        <v>0</v>
      </c>
      <c r="S85">
        <v>-0.14529471839999986</v>
      </c>
    </row>
    <row r="86" spans="16:19" x14ac:dyDescent="0.2">
      <c r="P86">
        <v>0.79</v>
      </c>
      <c r="Q86">
        <v>4.5808500000000002E-2</v>
      </c>
      <c r="R86">
        <v>0</v>
      </c>
      <c r="S86">
        <v>-0.13866122659999991</v>
      </c>
    </row>
    <row r="87" spans="16:19" x14ac:dyDescent="0.2">
      <c r="P87">
        <v>0.8</v>
      </c>
      <c r="Q87">
        <v>4.5808500000000002E-2</v>
      </c>
      <c r="R87">
        <v>0</v>
      </c>
      <c r="S87">
        <v>-0.13181263999999993</v>
      </c>
    </row>
    <row r="88" spans="16:19" x14ac:dyDescent="0.2">
      <c r="P88">
        <v>0.81</v>
      </c>
      <c r="Q88">
        <v>4.5808500000000002E-2</v>
      </c>
      <c r="R88">
        <v>0</v>
      </c>
      <c r="S88">
        <v>-0.12474895859999979</v>
      </c>
    </row>
    <row r="89" spans="16:19" x14ac:dyDescent="0.2">
      <c r="P89">
        <v>0.82</v>
      </c>
      <c r="Q89">
        <v>4.5808500000000002E-2</v>
      </c>
      <c r="R89">
        <v>0</v>
      </c>
      <c r="S89">
        <v>-0.11747018240000007</v>
      </c>
    </row>
    <row r="90" spans="16:19" x14ac:dyDescent="0.2">
      <c r="P90">
        <v>0.83</v>
      </c>
      <c r="Q90">
        <v>4.5808500000000002E-2</v>
      </c>
      <c r="R90">
        <v>0</v>
      </c>
      <c r="S90">
        <v>-0.10997631139999986</v>
      </c>
    </row>
    <row r="91" spans="16:19" x14ac:dyDescent="0.2">
      <c r="P91">
        <v>0.84</v>
      </c>
      <c r="Q91">
        <v>4.5808500000000002E-2</v>
      </c>
      <c r="R91">
        <v>0</v>
      </c>
      <c r="S91">
        <v>-0.10226734560000006</v>
      </c>
    </row>
    <row r="92" spans="16:19" x14ac:dyDescent="0.2">
      <c r="P92">
        <v>0.85</v>
      </c>
      <c r="Q92">
        <v>4.5808500000000002E-2</v>
      </c>
      <c r="R92">
        <v>0</v>
      </c>
      <c r="S92">
        <v>-9.4343284999999999E-2</v>
      </c>
    </row>
    <row r="93" spans="16:19" x14ac:dyDescent="0.2">
      <c r="P93">
        <v>0.86</v>
      </c>
      <c r="Q93">
        <v>4.5808500000000002E-2</v>
      </c>
      <c r="R93">
        <v>0</v>
      </c>
      <c r="S93">
        <v>-8.6204129600000012E-2</v>
      </c>
    </row>
    <row r="94" spans="16:19" x14ac:dyDescent="0.2">
      <c r="P94">
        <v>0.87</v>
      </c>
      <c r="Q94">
        <v>4.5808500000000002E-2</v>
      </c>
      <c r="R94">
        <v>0</v>
      </c>
      <c r="S94">
        <v>-7.7849879399999877E-2</v>
      </c>
    </row>
    <row r="95" spans="16:19" x14ac:dyDescent="0.2">
      <c r="P95">
        <v>0.88</v>
      </c>
      <c r="Q95">
        <v>4.5808500000000002E-2</v>
      </c>
      <c r="R95">
        <v>0</v>
      </c>
      <c r="S95">
        <v>-6.9280534400000038E-2</v>
      </c>
    </row>
    <row r="96" spans="16:19" x14ac:dyDescent="0.2">
      <c r="P96">
        <v>0.89</v>
      </c>
      <c r="Q96">
        <v>4.5808500000000002E-2</v>
      </c>
      <c r="R96">
        <v>0</v>
      </c>
      <c r="S96">
        <v>-6.0496094599999939E-2</v>
      </c>
    </row>
    <row r="97" spans="16:19" x14ac:dyDescent="0.2">
      <c r="P97">
        <v>0.9</v>
      </c>
      <c r="Q97">
        <v>4.5808500000000002E-2</v>
      </c>
      <c r="R97">
        <v>0</v>
      </c>
      <c r="S97">
        <v>-5.1496559999999914E-2</v>
      </c>
    </row>
    <row r="98" spans="16:19" x14ac:dyDescent="0.2">
      <c r="P98">
        <v>0.91</v>
      </c>
      <c r="Q98">
        <v>4.5808500000000002E-2</v>
      </c>
      <c r="R98">
        <v>0</v>
      </c>
      <c r="S98">
        <v>-4.2281930599999851E-2</v>
      </c>
    </row>
    <row r="99" spans="16:19" x14ac:dyDescent="0.2">
      <c r="P99">
        <v>0.92</v>
      </c>
      <c r="Q99">
        <v>4.5808500000000002E-2</v>
      </c>
      <c r="R99">
        <v>0</v>
      </c>
      <c r="S99">
        <v>-3.2852206399999972E-2</v>
      </c>
    </row>
    <row r="100" spans="16:19" x14ac:dyDescent="0.2">
      <c r="P100">
        <v>0.93</v>
      </c>
      <c r="Q100">
        <v>4.5808500000000002E-2</v>
      </c>
      <c r="R100">
        <v>0</v>
      </c>
      <c r="S100">
        <v>-2.3207387399999946E-2</v>
      </c>
    </row>
    <row r="101" spans="16:19" x14ac:dyDescent="0.2">
      <c r="P101">
        <v>0.94</v>
      </c>
      <c r="Q101">
        <v>4.5808500000000002E-2</v>
      </c>
      <c r="R101">
        <v>0</v>
      </c>
      <c r="S101">
        <v>-1.3347473599999882E-2</v>
      </c>
    </row>
    <row r="102" spans="16:19" x14ac:dyDescent="0.2">
      <c r="P102">
        <v>0.95</v>
      </c>
      <c r="Q102">
        <v>4.5808500000000002E-2</v>
      </c>
      <c r="R102">
        <v>0</v>
      </c>
      <c r="S102">
        <v>-3.2724649999998912E-3</v>
      </c>
    </row>
    <row r="103" spans="16:19" x14ac:dyDescent="0.2">
      <c r="P103">
        <v>0.96</v>
      </c>
      <c r="Q103">
        <v>4.5808500000000002E-2</v>
      </c>
      <c r="R103">
        <v>0</v>
      </c>
      <c r="S103">
        <v>7.0176384000000258E-3</v>
      </c>
    </row>
    <row r="104" spans="16:19" x14ac:dyDescent="0.2">
      <c r="P104">
        <v>0.97</v>
      </c>
      <c r="Q104">
        <v>4.5808500000000002E-2</v>
      </c>
      <c r="R104">
        <v>0</v>
      </c>
      <c r="S104">
        <v>1.752283659999998E-2</v>
      </c>
    </row>
    <row r="105" spans="16:19" x14ac:dyDescent="0.2">
      <c r="P105">
        <v>0.98</v>
      </c>
      <c r="Q105">
        <v>4.5808500000000002E-2</v>
      </c>
      <c r="R105">
        <v>0</v>
      </c>
      <c r="S105">
        <v>2.8243129600000083E-2</v>
      </c>
    </row>
    <row r="106" spans="16:19" x14ac:dyDescent="0.2">
      <c r="P106">
        <v>0.99</v>
      </c>
      <c r="Q106">
        <v>4.5808500000000002E-2</v>
      </c>
      <c r="R106">
        <v>0</v>
      </c>
      <c r="S106">
        <v>3.917851739999989E-2</v>
      </c>
    </row>
    <row r="107" spans="16:19" x14ac:dyDescent="0.2">
      <c r="P107">
        <v>1</v>
      </c>
      <c r="Q107">
        <v>4.5808500000000002E-2</v>
      </c>
      <c r="R107">
        <v>0</v>
      </c>
      <c r="S107">
        <v>5.0329000000000068E-2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showGridLines="0" workbookViewId="0"/>
  </sheetViews>
  <sheetFormatPr defaultRowHeight="12.75" x14ac:dyDescent="0.2"/>
  <cols>
    <col min="1" max="1" width="10.28515625" bestFit="1" customWidth="1"/>
    <col min="15" max="15" width="10.7109375" bestFit="1" customWidth="1"/>
  </cols>
  <sheetData>
    <row r="1" spans="1:19" x14ac:dyDescent="0.2">
      <c r="A1" s="34" t="s">
        <v>0</v>
      </c>
      <c r="B1" t="s">
        <v>253</v>
      </c>
    </row>
    <row r="2" spans="1:19" x14ac:dyDescent="0.2">
      <c r="A2" s="35" t="s">
        <v>1</v>
      </c>
      <c r="B2" s="178" t="s">
        <v>356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0</v>
      </c>
      <c r="Q7">
        <v>0</v>
      </c>
      <c r="R7">
        <v>0</v>
      </c>
      <c r="S7">
        <v>0</v>
      </c>
    </row>
    <row r="8" spans="1:19" x14ac:dyDescent="0.2">
      <c r="P8">
        <v>0.01</v>
      </c>
      <c r="Q8">
        <v>3.3619240199999997E-2</v>
      </c>
      <c r="R8">
        <v>3.1704067000000002E-2</v>
      </c>
      <c r="S8">
        <v>3.53706986E-2</v>
      </c>
    </row>
    <row r="9" spans="1:19" x14ac:dyDescent="0.2">
      <c r="P9">
        <v>0.02</v>
      </c>
      <c r="Q9">
        <v>6.6623020800000002E-2</v>
      </c>
      <c r="R9">
        <v>6.2812448000000007E-2</v>
      </c>
      <c r="S9">
        <v>7.0078994399999997E-2</v>
      </c>
    </row>
    <row r="10" spans="1:19" x14ac:dyDescent="0.2">
      <c r="P10">
        <v>0.03</v>
      </c>
      <c r="Q10">
        <v>9.90113418E-2</v>
      </c>
      <c r="R10">
        <v>9.3325142999999985E-2</v>
      </c>
      <c r="S10">
        <v>0.1041248874</v>
      </c>
    </row>
    <row r="11" spans="1:19" x14ac:dyDescent="0.2">
      <c r="P11">
        <v>0.04</v>
      </c>
      <c r="Q11">
        <v>0.1307842032</v>
      </c>
      <c r="R11">
        <v>0.12324215200000001</v>
      </c>
      <c r="S11">
        <v>0.13750837760000001</v>
      </c>
    </row>
    <row r="12" spans="1:19" x14ac:dyDescent="0.2">
      <c r="P12">
        <v>0.05</v>
      </c>
      <c r="Q12">
        <v>0.16194160499999999</v>
      </c>
      <c r="R12">
        <v>0.152563475</v>
      </c>
      <c r="S12">
        <v>0.17022946500000002</v>
      </c>
    </row>
    <row r="13" spans="1:19" x14ac:dyDescent="0.2">
      <c r="P13">
        <v>6.0000000000000102E-2</v>
      </c>
      <c r="Q13">
        <v>0.1924835472000003</v>
      </c>
      <c r="R13">
        <v>0.18128911200000025</v>
      </c>
      <c r="S13">
        <v>0.20228814960000036</v>
      </c>
    </row>
    <row r="14" spans="1:19" x14ac:dyDescent="0.2">
      <c r="P14">
        <v>7.0000000000000104E-2</v>
      </c>
      <c r="Q14">
        <v>0.22241002980000033</v>
      </c>
      <c r="R14">
        <v>0.20941906300000029</v>
      </c>
      <c r="S14">
        <v>0.23368443140000034</v>
      </c>
    </row>
    <row r="15" spans="1:19" x14ac:dyDescent="0.2">
      <c r="P15">
        <v>8.0000000000000099E-2</v>
      </c>
      <c r="Q15">
        <v>0.25172105280000029</v>
      </c>
      <c r="R15">
        <v>0.23695332800000024</v>
      </c>
      <c r="S15">
        <v>0.2644183104000003</v>
      </c>
    </row>
    <row r="16" spans="1:19" x14ac:dyDescent="0.2">
      <c r="P16">
        <v>9.0000000000000094E-2</v>
      </c>
      <c r="Q16">
        <v>0.2804166162000003</v>
      </c>
      <c r="R16">
        <v>0.2638919070000002</v>
      </c>
      <c r="S16">
        <v>0.2944897866000003</v>
      </c>
    </row>
    <row r="17" spans="16:19" x14ac:dyDescent="0.2">
      <c r="P17">
        <v>0.1</v>
      </c>
      <c r="Q17">
        <v>0.30849672</v>
      </c>
      <c r="R17">
        <v>0.29023480000000001</v>
      </c>
      <c r="S17">
        <v>0.32389886000000001</v>
      </c>
    </row>
    <row r="18" spans="16:19" x14ac:dyDescent="0.2">
      <c r="P18">
        <v>0.11</v>
      </c>
      <c r="Q18">
        <v>0.3359613642</v>
      </c>
      <c r="R18">
        <v>0.31598200699999995</v>
      </c>
      <c r="S18">
        <v>0.35264553060000003</v>
      </c>
    </row>
    <row r="19" spans="16:19" x14ac:dyDescent="0.2">
      <c r="P19">
        <v>0.12</v>
      </c>
      <c r="Q19">
        <v>0.36281054880000002</v>
      </c>
      <c r="R19">
        <v>0.34113352799999996</v>
      </c>
      <c r="S19">
        <v>0.38072979839999999</v>
      </c>
    </row>
    <row r="20" spans="16:19" x14ac:dyDescent="0.2">
      <c r="P20">
        <v>0.13</v>
      </c>
      <c r="Q20">
        <v>0.38904427380000001</v>
      </c>
      <c r="R20">
        <v>0.36568936299999999</v>
      </c>
      <c r="S20">
        <v>0.40815166340000003</v>
      </c>
    </row>
    <row r="21" spans="16:19" x14ac:dyDescent="0.2">
      <c r="P21">
        <v>0.14000000000000001</v>
      </c>
      <c r="Q21">
        <v>0.41466253920000007</v>
      </c>
      <c r="R21">
        <v>0.38964951200000003</v>
      </c>
      <c r="S21">
        <v>0.43491112560000006</v>
      </c>
    </row>
    <row r="22" spans="16:19" x14ac:dyDescent="0.2">
      <c r="P22">
        <v>0.15</v>
      </c>
      <c r="Q22">
        <v>0.43966534499999999</v>
      </c>
      <c r="R22">
        <v>0.41301397499999992</v>
      </c>
      <c r="S22">
        <v>0.46100818499999996</v>
      </c>
    </row>
    <row r="23" spans="16:19" x14ac:dyDescent="0.2">
      <c r="P23">
        <v>0.16</v>
      </c>
      <c r="Q23">
        <v>0.46405269120000003</v>
      </c>
      <c r="R23">
        <v>0.43578275200000005</v>
      </c>
      <c r="S23">
        <v>0.48644284160000001</v>
      </c>
    </row>
    <row r="24" spans="16:19" x14ac:dyDescent="0.2">
      <c r="P24">
        <v>0.17</v>
      </c>
      <c r="Q24">
        <v>0.48782457779999999</v>
      </c>
      <c r="R24">
        <v>0.45795584299999997</v>
      </c>
      <c r="S24">
        <v>0.5112150954000001</v>
      </c>
    </row>
    <row r="25" spans="16:19" x14ac:dyDescent="0.2">
      <c r="P25">
        <v>0.18</v>
      </c>
      <c r="Q25">
        <v>0.51098100480000008</v>
      </c>
      <c r="R25">
        <v>0.47953324799999997</v>
      </c>
      <c r="S25">
        <v>0.53532494640000006</v>
      </c>
    </row>
    <row r="26" spans="16:19" x14ac:dyDescent="0.2">
      <c r="P26">
        <v>0.19</v>
      </c>
      <c r="Q26">
        <v>0.53352197219999997</v>
      </c>
      <c r="R26">
        <v>0.50051496699999998</v>
      </c>
      <c r="S26">
        <v>0.55877239460000006</v>
      </c>
    </row>
    <row r="27" spans="16:19" x14ac:dyDescent="0.2">
      <c r="P27">
        <v>0.2</v>
      </c>
      <c r="Q27">
        <v>0.55544747999999999</v>
      </c>
      <c r="R27">
        <v>0.52090099999999995</v>
      </c>
      <c r="S27">
        <v>0.58155744000000009</v>
      </c>
    </row>
    <row r="28" spans="16:19" x14ac:dyDescent="0.2">
      <c r="P28">
        <v>0.21</v>
      </c>
      <c r="Q28">
        <v>0.57675752820000004</v>
      </c>
      <c r="R28">
        <v>0.54069134699999999</v>
      </c>
      <c r="S28">
        <v>0.60368008260000006</v>
      </c>
    </row>
    <row r="29" spans="16:19" x14ac:dyDescent="0.2">
      <c r="P29">
        <v>0.22</v>
      </c>
      <c r="Q29">
        <v>0.59745211679999999</v>
      </c>
      <c r="R29">
        <v>0.55988600799999988</v>
      </c>
      <c r="S29">
        <v>0.62514032240000006</v>
      </c>
    </row>
    <row r="30" spans="16:19" x14ac:dyDescent="0.2">
      <c r="P30">
        <v>0.23</v>
      </c>
      <c r="Q30">
        <v>0.61753124579999996</v>
      </c>
      <c r="R30">
        <v>0.57848498300000006</v>
      </c>
      <c r="S30">
        <v>0.64593815939999999</v>
      </c>
    </row>
    <row r="31" spans="16:19" x14ac:dyDescent="0.2">
      <c r="P31">
        <v>0.24</v>
      </c>
      <c r="Q31">
        <v>0.63699491520000007</v>
      </c>
      <c r="R31">
        <v>0.59648827199999988</v>
      </c>
      <c r="S31">
        <v>0.66607359359999996</v>
      </c>
    </row>
    <row r="32" spans="16:19" x14ac:dyDescent="0.2">
      <c r="P32">
        <v>0.25</v>
      </c>
      <c r="Q32">
        <v>0.65584312500000008</v>
      </c>
      <c r="R32">
        <v>0.61389587499999998</v>
      </c>
      <c r="S32">
        <v>0.68554662500000008</v>
      </c>
    </row>
    <row r="33" spans="16:19" x14ac:dyDescent="0.2">
      <c r="P33">
        <v>0.26</v>
      </c>
      <c r="Q33">
        <v>0.67407587520000001</v>
      </c>
      <c r="R33">
        <v>0.63070779200000004</v>
      </c>
      <c r="S33">
        <v>0.70435725360000012</v>
      </c>
    </row>
    <row r="34" spans="16:19" x14ac:dyDescent="0.2">
      <c r="P34">
        <v>0.27</v>
      </c>
      <c r="Q34">
        <v>0.69169316580000006</v>
      </c>
      <c r="R34">
        <v>0.64692402299999996</v>
      </c>
      <c r="S34">
        <v>0.72250547940000009</v>
      </c>
    </row>
    <row r="35" spans="16:19" x14ac:dyDescent="0.2">
      <c r="P35">
        <v>0.28000000000000003</v>
      </c>
      <c r="Q35">
        <v>0.70869499680000014</v>
      </c>
      <c r="R35">
        <v>0.66254456800000006</v>
      </c>
      <c r="S35">
        <v>0.73999130240000011</v>
      </c>
    </row>
    <row r="36" spans="16:19" x14ac:dyDescent="0.2">
      <c r="P36">
        <v>0.28999999999999998</v>
      </c>
      <c r="Q36">
        <v>0.72508136819999991</v>
      </c>
      <c r="R36">
        <v>0.67756942699999989</v>
      </c>
      <c r="S36">
        <v>0.75681472260000016</v>
      </c>
    </row>
    <row r="37" spans="16:19" x14ac:dyDescent="0.2">
      <c r="P37">
        <v>0.3</v>
      </c>
      <c r="Q37">
        <v>0.74085228000000003</v>
      </c>
      <c r="R37">
        <v>0.69199859999999991</v>
      </c>
      <c r="S37">
        <v>0.77297573999999991</v>
      </c>
    </row>
    <row r="38" spans="16:19" x14ac:dyDescent="0.2">
      <c r="P38">
        <v>0.31</v>
      </c>
      <c r="Q38">
        <v>0.75600773220000006</v>
      </c>
      <c r="R38">
        <v>0.70583208699999989</v>
      </c>
      <c r="S38">
        <v>0.78847435459999993</v>
      </c>
    </row>
    <row r="39" spans="16:19" x14ac:dyDescent="0.2">
      <c r="P39">
        <v>0.32</v>
      </c>
      <c r="Q39">
        <v>0.7705477248</v>
      </c>
      <c r="R39">
        <v>0.71906988800000005</v>
      </c>
      <c r="S39">
        <v>0.80331056639999998</v>
      </c>
    </row>
    <row r="40" spans="16:19" x14ac:dyDescent="0.2">
      <c r="P40">
        <v>0.33</v>
      </c>
      <c r="Q40">
        <v>0.78447225780000007</v>
      </c>
      <c r="R40">
        <v>0.73171200299999994</v>
      </c>
      <c r="S40">
        <v>0.81748437540000007</v>
      </c>
    </row>
    <row r="41" spans="16:19" x14ac:dyDescent="0.2">
      <c r="P41">
        <v>0.34</v>
      </c>
      <c r="Q41">
        <v>0.79778133119999994</v>
      </c>
      <c r="R41">
        <v>0.74375843199999991</v>
      </c>
      <c r="S41">
        <v>0.83099578160000009</v>
      </c>
    </row>
    <row r="42" spans="16:19" x14ac:dyDescent="0.2">
      <c r="P42">
        <v>0.35</v>
      </c>
      <c r="Q42">
        <v>0.81047494500000017</v>
      </c>
      <c r="R42">
        <v>0.75520917500000007</v>
      </c>
      <c r="S42">
        <v>0.84384478500000015</v>
      </c>
    </row>
    <row r="43" spans="16:19" x14ac:dyDescent="0.2">
      <c r="P43">
        <v>0.36</v>
      </c>
      <c r="Q43">
        <v>0.82255309920000008</v>
      </c>
      <c r="R43">
        <v>0.76606423199999996</v>
      </c>
      <c r="S43">
        <v>0.85603138560000014</v>
      </c>
    </row>
    <row r="44" spans="16:19" x14ac:dyDescent="0.2">
      <c r="P44">
        <v>0.37</v>
      </c>
      <c r="Q44">
        <v>0.83401579380000013</v>
      </c>
      <c r="R44">
        <v>0.77632360299999992</v>
      </c>
      <c r="S44">
        <v>0.86755558340000016</v>
      </c>
    </row>
    <row r="45" spans="16:19" x14ac:dyDescent="0.2">
      <c r="P45">
        <v>0.38</v>
      </c>
      <c r="Q45">
        <v>0.84486302880000008</v>
      </c>
      <c r="R45">
        <v>0.78598728799999984</v>
      </c>
      <c r="S45">
        <v>0.8784173784</v>
      </c>
    </row>
    <row r="46" spans="16:19" x14ac:dyDescent="0.2">
      <c r="P46">
        <v>0.39</v>
      </c>
      <c r="Q46">
        <v>0.85509480419999995</v>
      </c>
      <c r="R46">
        <v>0.79505528700000005</v>
      </c>
      <c r="S46">
        <v>0.88861677059999999</v>
      </c>
    </row>
    <row r="47" spans="16:19" x14ac:dyDescent="0.2">
      <c r="P47">
        <v>0.4</v>
      </c>
      <c r="Q47">
        <v>0.86471111999999994</v>
      </c>
      <c r="R47">
        <v>0.8035275999999999</v>
      </c>
      <c r="S47">
        <v>0.89815376000000002</v>
      </c>
    </row>
    <row r="48" spans="16:19" x14ac:dyDescent="0.2">
      <c r="P48">
        <v>0.41</v>
      </c>
      <c r="Q48">
        <v>0.87371197620000018</v>
      </c>
      <c r="R48">
        <v>0.81140422699999981</v>
      </c>
      <c r="S48">
        <v>0.90702834660000009</v>
      </c>
    </row>
    <row r="49" spans="16:19" x14ac:dyDescent="0.2">
      <c r="P49">
        <v>0.42</v>
      </c>
      <c r="Q49">
        <v>0.88209737280000011</v>
      </c>
      <c r="R49">
        <v>0.81868516800000002</v>
      </c>
      <c r="S49">
        <v>0.91524053040000009</v>
      </c>
    </row>
    <row r="50" spans="16:19" x14ac:dyDescent="0.2">
      <c r="P50">
        <v>0.43</v>
      </c>
      <c r="Q50">
        <v>0.88986730980000006</v>
      </c>
      <c r="R50">
        <v>0.82537042299999996</v>
      </c>
      <c r="S50">
        <v>0.92279031140000012</v>
      </c>
    </row>
    <row r="51" spans="16:19" x14ac:dyDescent="0.2">
      <c r="P51">
        <v>0.44</v>
      </c>
      <c r="Q51">
        <v>0.89702178720000003</v>
      </c>
      <c r="R51">
        <v>0.83145999199999987</v>
      </c>
      <c r="S51">
        <v>0.92967768960000019</v>
      </c>
    </row>
    <row r="52" spans="16:19" x14ac:dyDescent="0.2">
      <c r="P52">
        <v>0.45</v>
      </c>
      <c r="Q52">
        <v>0.90356080500000002</v>
      </c>
      <c r="R52">
        <v>0.83695387499999985</v>
      </c>
      <c r="S52">
        <v>0.93590266500000019</v>
      </c>
    </row>
    <row r="53" spans="16:19" x14ac:dyDescent="0.2">
      <c r="P53">
        <v>0.46</v>
      </c>
      <c r="Q53">
        <v>0.90948436320000003</v>
      </c>
      <c r="R53">
        <v>0.84185207200000001</v>
      </c>
      <c r="S53">
        <v>0.9414652376</v>
      </c>
    </row>
    <row r="54" spans="16:19" x14ac:dyDescent="0.2">
      <c r="P54">
        <v>0.47</v>
      </c>
      <c r="Q54">
        <v>0.91479246180000007</v>
      </c>
      <c r="R54">
        <v>0.84615458299999979</v>
      </c>
      <c r="S54">
        <v>0.94636540739999997</v>
      </c>
    </row>
    <row r="55" spans="16:19" x14ac:dyDescent="0.2">
      <c r="P55">
        <v>0.48</v>
      </c>
      <c r="Q55">
        <v>0.91948510080000012</v>
      </c>
      <c r="R55">
        <v>0.84986140799999976</v>
      </c>
      <c r="S55">
        <v>0.95060317439999997</v>
      </c>
    </row>
    <row r="56" spans="16:19" x14ac:dyDescent="0.2">
      <c r="P56">
        <v>0.49</v>
      </c>
      <c r="Q56">
        <v>0.92356228020000009</v>
      </c>
      <c r="R56">
        <v>0.85297254700000003</v>
      </c>
      <c r="S56">
        <v>0.95417853860000013</v>
      </c>
    </row>
    <row r="57" spans="16:19" x14ac:dyDescent="0.2">
      <c r="P57">
        <v>0.5</v>
      </c>
      <c r="Q57">
        <v>0.92702400000000007</v>
      </c>
      <c r="R57">
        <v>0.85548799999999992</v>
      </c>
      <c r="S57">
        <v>0.95709150000000009</v>
      </c>
    </row>
    <row r="58" spans="16:19" x14ac:dyDescent="0.2">
      <c r="P58">
        <v>0.51</v>
      </c>
      <c r="Q58">
        <v>0.92987026020000008</v>
      </c>
      <c r="R58">
        <v>0.85740776699999988</v>
      </c>
      <c r="S58">
        <v>0.95934205860000021</v>
      </c>
    </row>
    <row r="59" spans="16:19" x14ac:dyDescent="0.2">
      <c r="P59">
        <v>0.52</v>
      </c>
      <c r="Q59">
        <v>0.93210106079999999</v>
      </c>
      <c r="R59">
        <v>0.85873184800000002</v>
      </c>
      <c r="S59">
        <v>0.96093021440000015</v>
      </c>
    </row>
    <row r="60" spans="16:19" x14ac:dyDescent="0.2">
      <c r="P60">
        <v>0.53</v>
      </c>
      <c r="Q60">
        <v>0.93371640179999993</v>
      </c>
      <c r="R60">
        <v>0.8594602429999999</v>
      </c>
      <c r="S60">
        <v>0.96185596740000012</v>
      </c>
    </row>
    <row r="61" spans="16:19" x14ac:dyDescent="0.2">
      <c r="P61">
        <v>0.54</v>
      </c>
      <c r="Q61">
        <v>0.93471628320000022</v>
      </c>
      <c r="R61">
        <v>0.85959295199999997</v>
      </c>
      <c r="S61">
        <v>0.96211931760000002</v>
      </c>
    </row>
    <row r="62" spans="16:19" x14ac:dyDescent="0.2">
      <c r="P62">
        <v>0.55000000000000004</v>
      </c>
      <c r="Q62">
        <v>0.9351007050000002</v>
      </c>
      <c r="R62">
        <v>0.85912997499999988</v>
      </c>
      <c r="S62">
        <v>0.96172026500000007</v>
      </c>
    </row>
    <row r="63" spans="16:19" x14ac:dyDescent="0.2">
      <c r="P63">
        <v>0.56000000000000005</v>
      </c>
      <c r="Q63">
        <v>0.9348696672000002</v>
      </c>
      <c r="R63">
        <v>0.85807131199999997</v>
      </c>
      <c r="S63">
        <v>0.96065880960000016</v>
      </c>
    </row>
    <row r="64" spans="16:19" x14ac:dyDescent="0.2">
      <c r="P64">
        <v>0.56999999999999995</v>
      </c>
      <c r="Q64">
        <v>0.9340231698</v>
      </c>
      <c r="R64">
        <v>0.85641696299999981</v>
      </c>
      <c r="S64">
        <v>0.95893495140000007</v>
      </c>
    </row>
    <row r="65" spans="16:19" x14ac:dyDescent="0.2">
      <c r="P65">
        <v>0.57999999999999996</v>
      </c>
      <c r="Q65">
        <v>0.93256121280000004</v>
      </c>
      <c r="R65">
        <v>0.85416692799999994</v>
      </c>
      <c r="S65">
        <v>0.95654869040000023</v>
      </c>
    </row>
    <row r="66" spans="16:19" x14ac:dyDescent="0.2">
      <c r="P66">
        <v>0.59</v>
      </c>
      <c r="Q66">
        <v>0.9304837962000001</v>
      </c>
      <c r="R66">
        <v>0.85132120700000002</v>
      </c>
      <c r="S66">
        <v>0.95350002660000022</v>
      </c>
    </row>
    <row r="67" spans="16:19" x14ac:dyDescent="0.2">
      <c r="P67">
        <v>0.6</v>
      </c>
      <c r="Q67">
        <v>0.92779092000000007</v>
      </c>
      <c r="R67">
        <v>0.84787979999999985</v>
      </c>
      <c r="S67">
        <v>0.94978895999999979</v>
      </c>
    </row>
    <row r="68" spans="16:19" x14ac:dyDescent="0.2">
      <c r="P68">
        <v>0.61</v>
      </c>
      <c r="Q68">
        <v>0.92448258420000018</v>
      </c>
      <c r="R68">
        <v>0.84384270699999986</v>
      </c>
      <c r="S68">
        <v>0.94541549060000007</v>
      </c>
    </row>
    <row r="69" spans="16:19" x14ac:dyDescent="0.2">
      <c r="P69">
        <v>0.62</v>
      </c>
      <c r="Q69">
        <v>0.92055878879999997</v>
      </c>
      <c r="R69">
        <v>0.83920992799999983</v>
      </c>
      <c r="S69">
        <v>0.94037961839999995</v>
      </c>
    </row>
    <row r="70" spans="16:19" x14ac:dyDescent="0.2">
      <c r="P70">
        <v>0.63</v>
      </c>
      <c r="Q70">
        <v>0.9160195337999999</v>
      </c>
      <c r="R70">
        <v>0.83398146299999953</v>
      </c>
      <c r="S70">
        <v>0.93468134340000009</v>
      </c>
    </row>
    <row r="71" spans="16:19" x14ac:dyDescent="0.2">
      <c r="P71">
        <v>0.64</v>
      </c>
      <c r="Q71">
        <v>0.91086481919999995</v>
      </c>
      <c r="R71">
        <v>0.82815731200000009</v>
      </c>
      <c r="S71">
        <v>0.92832066560000004</v>
      </c>
    </row>
    <row r="72" spans="16:19" x14ac:dyDescent="0.2">
      <c r="P72">
        <v>0.65</v>
      </c>
      <c r="Q72">
        <v>0.90509464499999992</v>
      </c>
      <c r="R72">
        <v>0.82173747499999994</v>
      </c>
      <c r="S72">
        <v>0.92129758500000025</v>
      </c>
    </row>
    <row r="73" spans="16:19" x14ac:dyDescent="0.2">
      <c r="P73">
        <v>0.66</v>
      </c>
      <c r="Q73">
        <v>0.89870901120000002</v>
      </c>
      <c r="R73">
        <v>0.81472195199999997</v>
      </c>
      <c r="S73">
        <v>0.91361210160000006</v>
      </c>
    </row>
    <row r="74" spans="16:19" x14ac:dyDescent="0.2">
      <c r="P74">
        <v>0.67</v>
      </c>
      <c r="Q74">
        <v>0.89170791779999981</v>
      </c>
      <c r="R74">
        <v>0.80711074299999974</v>
      </c>
      <c r="S74">
        <v>0.90526421539999991</v>
      </c>
    </row>
    <row r="75" spans="16:19" x14ac:dyDescent="0.2">
      <c r="P75">
        <v>0.68</v>
      </c>
      <c r="Q75">
        <v>0.88409136479999995</v>
      </c>
      <c r="R75">
        <v>0.79890384799999969</v>
      </c>
      <c r="S75">
        <v>0.89625392640000001</v>
      </c>
    </row>
    <row r="76" spans="16:19" x14ac:dyDescent="0.2">
      <c r="P76">
        <v>0.69</v>
      </c>
      <c r="Q76">
        <v>0.87585935220000044</v>
      </c>
      <c r="R76">
        <v>0.79010126699999983</v>
      </c>
      <c r="S76">
        <v>0.88658123460000016</v>
      </c>
    </row>
    <row r="77" spans="16:19" x14ac:dyDescent="0.2">
      <c r="P77">
        <v>0.7</v>
      </c>
      <c r="Q77">
        <v>0.8670118800000004</v>
      </c>
      <c r="R77">
        <v>0.78070300000000015</v>
      </c>
      <c r="S77">
        <v>0.87624614000000034</v>
      </c>
    </row>
    <row r="78" spans="16:19" x14ac:dyDescent="0.2">
      <c r="P78">
        <v>0.71</v>
      </c>
      <c r="Q78">
        <v>0.85754894820000005</v>
      </c>
      <c r="R78">
        <v>0.77070904699999998</v>
      </c>
      <c r="S78">
        <v>0.8652486425999999</v>
      </c>
    </row>
    <row r="79" spans="16:19" x14ac:dyDescent="0.2">
      <c r="P79">
        <v>0.72</v>
      </c>
      <c r="Q79">
        <v>0.84747055680000027</v>
      </c>
      <c r="R79">
        <v>0.760119408</v>
      </c>
      <c r="S79">
        <v>0.85358874240000016</v>
      </c>
    </row>
    <row r="80" spans="16:19" x14ac:dyDescent="0.2">
      <c r="P80">
        <v>0.73</v>
      </c>
      <c r="Q80">
        <v>0.83677670580000041</v>
      </c>
      <c r="R80">
        <v>0.74893408299999997</v>
      </c>
      <c r="S80">
        <v>0.84126643940000023</v>
      </c>
    </row>
    <row r="81" spans="16:19" x14ac:dyDescent="0.2">
      <c r="P81">
        <v>0.74</v>
      </c>
      <c r="Q81">
        <v>0.82546739520000023</v>
      </c>
      <c r="R81">
        <v>0.73715307199999991</v>
      </c>
      <c r="S81">
        <v>0.82828173360000035</v>
      </c>
    </row>
    <row r="82" spans="16:19" x14ac:dyDescent="0.2">
      <c r="P82">
        <v>0.75</v>
      </c>
      <c r="Q82">
        <v>0.81354262500000019</v>
      </c>
      <c r="R82">
        <v>0.72477637499999981</v>
      </c>
      <c r="S82">
        <v>0.81463462500000006</v>
      </c>
    </row>
    <row r="83" spans="16:19" x14ac:dyDescent="0.2">
      <c r="P83">
        <v>0.76</v>
      </c>
      <c r="Q83">
        <v>0.80100239520000005</v>
      </c>
      <c r="R83">
        <v>0.71180399199999966</v>
      </c>
      <c r="S83">
        <v>0.80032511360000003</v>
      </c>
    </row>
    <row r="84" spans="16:19" x14ac:dyDescent="0.2">
      <c r="P84">
        <v>0.77</v>
      </c>
      <c r="Q84">
        <v>0.78784670580000027</v>
      </c>
      <c r="R84">
        <v>0.69823592300000015</v>
      </c>
      <c r="S84">
        <v>0.78535319940000026</v>
      </c>
    </row>
    <row r="85" spans="16:19" x14ac:dyDescent="0.2">
      <c r="P85">
        <v>0.78</v>
      </c>
      <c r="Q85">
        <v>0.77407555679999995</v>
      </c>
      <c r="R85">
        <v>0.68407216799999992</v>
      </c>
      <c r="S85">
        <v>0.76971888239999986</v>
      </c>
    </row>
    <row r="86" spans="16:19" x14ac:dyDescent="0.2">
      <c r="P86">
        <v>0.79</v>
      </c>
      <c r="Q86">
        <v>0.75968894819999977</v>
      </c>
      <c r="R86">
        <v>0.66931272699999989</v>
      </c>
      <c r="S86">
        <v>0.75342216260000017</v>
      </c>
    </row>
    <row r="87" spans="16:19" x14ac:dyDescent="0.2">
      <c r="P87">
        <v>0.8</v>
      </c>
      <c r="Q87">
        <v>0.74468687999999972</v>
      </c>
      <c r="R87">
        <v>0.65395759999999958</v>
      </c>
      <c r="S87">
        <v>0.73646303999999985</v>
      </c>
    </row>
    <row r="88" spans="16:19" x14ac:dyDescent="0.2">
      <c r="P88">
        <v>0.81</v>
      </c>
      <c r="Q88">
        <v>0.7290693521999998</v>
      </c>
      <c r="R88">
        <v>0.63800678699999969</v>
      </c>
      <c r="S88">
        <v>0.71884151460000023</v>
      </c>
    </row>
    <row r="89" spans="16:19" x14ac:dyDescent="0.2">
      <c r="P89">
        <v>0.82</v>
      </c>
      <c r="Q89">
        <v>0.71283636480000068</v>
      </c>
      <c r="R89">
        <v>0.62146028799999975</v>
      </c>
      <c r="S89">
        <v>0.70055758640000043</v>
      </c>
    </row>
    <row r="90" spans="16:19" x14ac:dyDescent="0.2">
      <c r="P90">
        <v>0.83</v>
      </c>
      <c r="Q90">
        <v>0.69598791780000013</v>
      </c>
      <c r="R90">
        <v>0.60431810300000022</v>
      </c>
      <c r="S90">
        <v>0.68161125540000045</v>
      </c>
    </row>
    <row r="91" spans="16:19" x14ac:dyDescent="0.2">
      <c r="P91">
        <v>0.84</v>
      </c>
      <c r="Q91">
        <v>0.67852401120000039</v>
      </c>
      <c r="R91">
        <v>0.5865802320000002</v>
      </c>
      <c r="S91">
        <v>0.66200252160000028</v>
      </c>
    </row>
    <row r="92" spans="16:19" x14ac:dyDescent="0.2">
      <c r="P92">
        <v>0.85</v>
      </c>
      <c r="Q92">
        <v>0.66044464500000055</v>
      </c>
      <c r="R92">
        <v>0.56824667500000015</v>
      </c>
      <c r="S92">
        <v>0.64173138500000038</v>
      </c>
    </row>
    <row r="93" spans="16:19" x14ac:dyDescent="0.2">
      <c r="P93">
        <v>0.86</v>
      </c>
      <c r="Q93">
        <v>0.64174981920000018</v>
      </c>
      <c r="R93">
        <v>0.54931743200000005</v>
      </c>
      <c r="S93">
        <v>0.62079784560000029</v>
      </c>
    </row>
    <row r="94" spans="16:19" x14ac:dyDescent="0.2">
      <c r="P94">
        <v>0.87</v>
      </c>
      <c r="Q94">
        <v>0.62243953380000017</v>
      </c>
      <c r="R94">
        <v>0.52979250299999991</v>
      </c>
      <c r="S94">
        <v>0.59920190340000001</v>
      </c>
    </row>
    <row r="95" spans="16:19" x14ac:dyDescent="0.2">
      <c r="P95">
        <v>0.88</v>
      </c>
      <c r="Q95">
        <v>0.60251378880000006</v>
      </c>
      <c r="R95">
        <v>0.50967188799999974</v>
      </c>
      <c r="S95">
        <v>0.57694355840000044</v>
      </c>
    </row>
    <row r="96" spans="16:19" x14ac:dyDescent="0.2">
      <c r="P96">
        <v>0.89</v>
      </c>
      <c r="Q96">
        <v>0.58197258420000031</v>
      </c>
      <c r="R96">
        <v>0.48895558699999953</v>
      </c>
      <c r="S96">
        <v>0.55402281060000025</v>
      </c>
    </row>
    <row r="97" spans="16:19" x14ac:dyDescent="0.2">
      <c r="P97">
        <v>0.9</v>
      </c>
      <c r="Q97">
        <v>0.56081592000000002</v>
      </c>
      <c r="R97">
        <v>0.46764359999999972</v>
      </c>
      <c r="S97">
        <v>0.53043966000000031</v>
      </c>
    </row>
    <row r="98" spans="16:19" x14ac:dyDescent="0.2">
      <c r="P98">
        <v>0.91</v>
      </c>
      <c r="Q98">
        <v>0.53904379620000009</v>
      </c>
      <c r="R98">
        <v>0.44573592699999987</v>
      </c>
      <c r="S98">
        <v>0.50619410660000019</v>
      </c>
    </row>
    <row r="99" spans="16:19" x14ac:dyDescent="0.2">
      <c r="P99">
        <v>0.92</v>
      </c>
      <c r="Q99">
        <v>0.51665621280000007</v>
      </c>
      <c r="R99">
        <v>0.42323256799999998</v>
      </c>
      <c r="S99">
        <v>0.48128615039999989</v>
      </c>
    </row>
    <row r="100" spans="16:19" x14ac:dyDescent="0.2">
      <c r="P100">
        <v>0.93</v>
      </c>
      <c r="Q100">
        <v>0.49365316979999996</v>
      </c>
      <c r="R100">
        <v>0.4001335229999996</v>
      </c>
      <c r="S100">
        <v>0.45571579139999985</v>
      </c>
    </row>
    <row r="101" spans="16:19" x14ac:dyDescent="0.2">
      <c r="P101">
        <v>0.94</v>
      </c>
      <c r="Q101">
        <v>0.4700346672000002</v>
      </c>
      <c r="R101">
        <v>0.37643879199999963</v>
      </c>
      <c r="S101">
        <v>0.42948302960000007</v>
      </c>
    </row>
    <row r="102" spans="16:19" x14ac:dyDescent="0.2">
      <c r="P102">
        <v>0.95</v>
      </c>
      <c r="Q102">
        <v>0.44580070500000035</v>
      </c>
      <c r="R102">
        <v>0.35214837499999962</v>
      </c>
      <c r="S102">
        <v>0.4025878650000001</v>
      </c>
    </row>
    <row r="103" spans="16:19" x14ac:dyDescent="0.2">
      <c r="P103">
        <v>0.96</v>
      </c>
      <c r="Q103">
        <v>0.42095128320000041</v>
      </c>
      <c r="R103">
        <v>0.32726227199999958</v>
      </c>
      <c r="S103">
        <v>0.37503029759999995</v>
      </c>
    </row>
    <row r="104" spans="16:19" x14ac:dyDescent="0.2">
      <c r="P104">
        <v>0.97</v>
      </c>
      <c r="Q104">
        <v>0.39548640180000039</v>
      </c>
      <c r="R104">
        <v>0.30178048299999993</v>
      </c>
      <c r="S104">
        <v>0.34681032740000051</v>
      </c>
    </row>
    <row r="105" spans="16:19" x14ac:dyDescent="0.2">
      <c r="P105">
        <v>0.98</v>
      </c>
      <c r="Q105">
        <v>0.36940606080000027</v>
      </c>
      <c r="R105">
        <v>0.27570300800000025</v>
      </c>
      <c r="S105">
        <v>0.31792795440000043</v>
      </c>
    </row>
    <row r="106" spans="16:19" x14ac:dyDescent="0.2">
      <c r="P106">
        <v>0.99</v>
      </c>
      <c r="Q106">
        <v>0.3427102602000005</v>
      </c>
      <c r="R106">
        <v>0.24902984700000008</v>
      </c>
      <c r="S106">
        <v>0.28838317860000062</v>
      </c>
    </row>
    <row r="107" spans="16:19" x14ac:dyDescent="0.2">
      <c r="P107">
        <v>1</v>
      </c>
      <c r="Q107">
        <v>0.31539900000000021</v>
      </c>
      <c r="R107">
        <v>0.22176099999999987</v>
      </c>
      <c r="S107">
        <v>0.25817600000000018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9"/>
  <sheetViews>
    <sheetView showGridLines="0" zoomScale="90" zoomScaleNormal="90" workbookViewId="0"/>
  </sheetViews>
  <sheetFormatPr defaultRowHeight="12.75" x14ac:dyDescent="0.2"/>
  <cols>
    <col min="1" max="1" width="11.42578125" style="56" bestFit="1" customWidth="1"/>
    <col min="16" max="16" width="9.140625" style="56"/>
    <col min="17" max="17" width="11.7109375" style="56" bestFit="1" customWidth="1"/>
    <col min="18" max="16384" width="9.140625" style="56"/>
  </cols>
  <sheetData>
    <row r="1" spans="1:20" x14ac:dyDescent="0.2">
      <c r="A1" s="34" t="s">
        <v>0</v>
      </c>
      <c r="B1" t="s">
        <v>293</v>
      </c>
      <c r="M1" s="56"/>
      <c r="N1" s="56"/>
      <c r="O1" s="56"/>
    </row>
    <row r="2" spans="1:20" x14ac:dyDescent="0.2">
      <c r="A2" s="35" t="s">
        <v>1</v>
      </c>
      <c r="M2" s="56"/>
      <c r="N2" s="56"/>
      <c r="O2" s="56"/>
    </row>
    <row r="3" spans="1:20" x14ac:dyDescent="0.2">
      <c r="M3" s="56"/>
      <c r="N3" s="56"/>
      <c r="O3" s="56"/>
    </row>
    <row r="4" spans="1:20" x14ac:dyDescent="0.2">
      <c r="M4" s="56"/>
      <c r="N4" s="56"/>
      <c r="O4" s="56"/>
    </row>
    <row r="5" spans="1:20" x14ac:dyDescent="0.2">
      <c r="M5" s="56"/>
      <c r="N5" s="56"/>
      <c r="O5" s="56"/>
    </row>
    <row r="6" spans="1:20" x14ac:dyDescent="0.2">
      <c r="M6" s="56"/>
      <c r="N6" s="56"/>
      <c r="O6" s="56"/>
      <c r="P6" s="194"/>
      <c r="Q6" s="195" t="s">
        <v>204</v>
      </c>
      <c r="R6" s="195" t="s">
        <v>205</v>
      </c>
      <c r="S6" s="195" t="s">
        <v>207</v>
      </c>
      <c r="T6" s="194" t="s">
        <v>217</v>
      </c>
    </row>
    <row r="7" spans="1:20" x14ac:dyDescent="0.2">
      <c r="M7" s="56"/>
      <c r="N7" s="56"/>
      <c r="O7" s="56"/>
      <c r="P7" s="194">
        <v>0</v>
      </c>
      <c r="Q7" s="194">
        <v>0.29441219123920015</v>
      </c>
      <c r="R7" s="194">
        <v>2.9523886004733269E-4</v>
      </c>
      <c r="S7" s="56">
        <v>0.10018032458425166</v>
      </c>
      <c r="T7" s="194">
        <v>0</v>
      </c>
    </row>
    <row r="8" spans="1:20" x14ac:dyDescent="0.2">
      <c r="M8" s="56"/>
      <c r="N8" s="56"/>
      <c r="O8" s="56"/>
      <c r="P8" s="194">
        <v>0.5</v>
      </c>
      <c r="Q8" s="194">
        <v>4.4598782198750078</v>
      </c>
      <c r="R8" s="194">
        <v>1.5352420722461299E-2</v>
      </c>
      <c r="S8" s="56">
        <v>0.34305317324185247</v>
      </c>
      <c r="T8" s="194">
        <v>0.5</v>
      </c>
    </row>
    <row r="9" spans="1:20" x14ac:dyDescent="0.2">
      <c r="M9" s="56"/>
      <c r="N9" s="56"/>
      <c r="O9" s="56"/>
      <c r="P9" s="194">
        <v>1</v>
      </c>
      <c r="Q9" s="194">
        <v>6.7410707959167286</v>
      </c>
      <c r="R9" s="194">
        <v>4.9541080715942418E-2</v>
      </c>
      <c r="S9" s="56">
        <v>0.72955252952122562</v>
      </c>
      <c r="T9" s="194">
        <v>1</v>
      </c>
    </row>
    <row r="10" spans="1:20" x14ac:dyDescent="0.2">
      <c r="M10" s="56"/>
      <c r="N10" s="56"/>
      <c r="O10" s="56"/>
      <c r="P10" s="194">
        <v>1.5</v>
      </c>
      <c r="Q10" s="194">
        <v>6.7713623029575842</v>
      </c>
      <c r="R10" s="194">
        <v>8.8807849102237671E-2</v>
      </c>
      <c r="S10" s="56">
        <v>1.2945429505939061</v>
      </c>
      <c r="T10" s="194">
        <v>1.5</v>
      </c>
    </row>
    <row r="11" spans="1:20" x14ac:dyDescent="0.2">
      <c r="M11" s="56"/>
      <c r="N11" s="56"/>
      <c r="O11" s="56"/>
      <c r="P11" s="194">
        <v>2</v>
      </c>
      <c r="Q11" s="194">
        <v>6.5863065854799157</v>
      </c>
      <c r="R11" s="194">
        <v>0.11963078609117922</v>
      </c>
      <c r="S11" s="56">
        <v>1.783953226260919</v>
      </c>
      <c r="T11" s="194">
        <v>2</v>
      </c>
    </row>
    <row r="12" spans="1:20" x14ac:dyDescent="0.2">
      <c r="M12" s="56"/>
      <c r="N12" s="56"/>
      <c r="O12" s="56"/>
      <c r="P12" s="194">
        <v>2.5</v>
      </c>
      <c r="Q12" s="194">
        <v>6.334172598999495</v>
      </c>
      <c r="R12" s="194">
        <v>0.15517754484087806</v>
      </c>
      <c r="S12" s="56">
        <v>2.3912647861692444</v>
      </c>
      <c r="T12" s="194">
        <v>2.5</v>
      </c>
    </row>
    <row r="13" spans="1:20" x14ac:dyDescent="0.2">
      <c r="M13" s="56"/>
      <c r="N13" s="56"/>
      <c r="O13" s="56"/>
      <c r="P13" s="194">
        <v>3</v>
      </c>
      <c r="Q13" s="194">
        <v>6.0206289296292272</v>
      </c>
      <c r="R13" s="194">
        <v>0.18092237343700548</v>
      </c>
      <c r="S13" s="56">
        <v>2.9173728410107973</v>
      </c>
      <c r="T13" s="194">
        <v>3</v>
      </c>
    </row>
    <row r="14" spans="1:20" x14ac:dyDescent="0.2">
      <c r="M14" s="56"/>
      <c r="N14" s="56"/>
      <c r="O14" s="56"/>
      <c r="P14" s="194">
        <v>3.5000000000000004</v>
      </c>
      <c r="Q14" s="194">
        <v>5.5682639482647041</v>
      </c>
      <c r="R14" s="194">
        <v>0.20170718918433769</v>
      </c>
      <c r="S14" s="56">
        <v>3.4958093269339012</v>
      </c>
      <c r="T14" s="194">
        <v>3.5000000000000004</v>
      </c>
    </row>
    <row r="15" spans="1:20" x14ac:dyDescent="0.2">
      <c r="M15" s="56"/>
      <c r="N15" s="56"/>
      <c r="O15" s="56"/>
      <c r="P15" s="194">
        <v>4</v>
      </c>
      <c r="Q15" s="194">
        <v>5.0936970046246213</v>
      </c>
      <c r="R15" s="194">
        <v>0.22568058462018112</v>
      </c>
      <c r="S15" s="56">
        <v>4.2426126146127032</v>
      </c>
      <c r="T15" s="194">
        <v>4</v>
      </c>
    </row>
    <row r="16" spans="1:20" x14ac:dyDescent="0.2">
      <c r="M16" s="56"/>
      <c r="N16" s="56"/>
      <c r="O16" s="56"/>
      <c r="P16" s="194">
        <v>4.5</v>
      </c>
      <c r="Q16" s="194">
        <v>4.6563301573505029</v>
      </c>
      <c r="R16" s="194">
        <v>0.22060247622736701</v>
      </c>
      <c r="S16" s="56">
        <v>4.5233857590836992</v>
      </c>
      <c r="T16" s="194">
        <v>4.5</v>
      </c>
    </row>
    <row r="17" spans="13:20" x14ac:dyDescent="0.2">
      <c r="M17" s="56"/>
      <c r="N17" s="56"/>
      <c r="O17" s="56"/>
      <c r="P17" s="194">
        <v>5</v>
      </c>
      <c r="Q17" s="194">
        <v>4.15967934697888</v>
      </c>
      <c r="R17" s="194">
        <v>0.21611484555464755</v>
      </c>
      <c r="S17" s="56">
        <v>4.9388713464496803</v>
      </c>
      <c r="T17" s="194">
        <v>5</v>
      </c>
    </row>
    <row r="18" spans="13:20" x14ac:dyDescent="0.2">
      <c r="M18" s="56"/>
      <c r="N18" s="56"/>
      <c r="O18" s="56"/>
      <c r="P18" s="194">
        <v>5.5</v>
      </c>
      <c r="Q18" s="194">
        <v>3.7132191428153036</v>
      </c>
      <c r="R18" s="194">
        <v>0.22562153684817163</v>
      </c>
      <c r="S18" s="56">
        <v>5.7281204089587137</v>
      </c>
      <c r="T18" s="194">
        <v>5.5</v>
      </c>
    </row>
    <row r="19" spans="13:20" x14ac:dyDescent="0.2">
      <c r="M19" s="56"/>
      <c r="N19" s="56"/>
      <c r="O19" s="56"/>
      <c r="P19" s="194">
        <v>6</v>
      </c>
      <c r="Q19" s="194">
        <v>3.3104542899387321</v>
      </c>
      <c r="R19" s="194">
        <v>0.22573963239219058</v>
      </c>
      <c r="S19" s="56">
        <v>6.3836892814801205</v>
      </c>
      <c r="T19" s="194">
        <v>6</v>
      </c>
    </row>
    <row r="20" spans="13:20" x14ac:dyDescent="0.2">
      <c r="M20" s="56"/>
      <c r="N20" s="56"/>
      <c r="O20" s="56"/>
      <c r="P20" s="194">
        <v>6.5</v>
      </c>
      <c r="Q20" s="194">
        <v>2.9362685587147426</v>
      </c>
      <c r="R20" s="194">
        <v>0.21611484555464755</v>
      </c>
      <c r="S20" s="56">
        <v>6.855601550939368</v>
      </c>
      <c r="T20" s="194">
        <v>6.5</v>
      </c>
    </row>
    <row r="21" spans="13:20" x14ac:dyDescent="0.2">
      <c r="M21" s="56"/>
      <c r="N21" s="56"/>
      <c r="O21" s="56"/>
      <c r="P21" s="194">
        <v>7.0000000000000009</v>
      </c>
      <c r="Q21" s="194">
        <v>2.6150486789832446</v>
      </c>
      <c r="R21" s="194">
        <v>0.20619481985705715</v>
      </c>
      <c r="S21" s="56">
        <v>7.3086502438309706</v>
      </c>
      <c r="T21" s="194">
        <v>7.0000000000000009</v>
      </c>
    </row>
    <row r="22" spans="13:20" x14ac:dyDescent="0.2">
      <c r="M22" s="56"/>
      <c r="N22" s="56"/>
      <c r="O22" s="56"/>
      <c r="P22" s="194">
        <v>7.5</v>
      </c>
      <c r="Q22" s="194">
        <v>2.3323869943739282</v>
      </c>
      <c r="R22" s="194">
        <v>0.20501386441686784</v>
      </c>
      <c r="S22" s="56">
        <v>8.0796797914921346</v>
      </c>
      <c r="T22" s="194">
        <v>7.5</v>
      </c>
    </row>
    <row r="23" spans="13:20" x14ac:dyDescent="0.2">
      <c r="M23" s="56"/>
      <c r="N23" s="56"/>
      <c r="O23" s="56"/>
      <c r="P23" s="194">
        <v>8</v>
      </c>
      <c r="Q23" s="194">
        <v>2.1057616454015959</v>
      </c>
      <c r="R23" s="194">
        <v>0.19155097239870947</v>
      </c>
      <c r="S23" s="56">
        <v>8.3380455456741878</v>
      </c>
      <c r="T23" s="194">
        <v>8</v>
      </c>
    </row>
    <row r="24" spans="13:20" x14ac:dyDescent="0.2">
      <c r="M24" s="56"/>
      <c r="N24" s="56"/>
      <c r="O24" s="56"/>
      <c r="P24" s="194">
        <v>8.5</v>
      </c>
      <c r="Q24" s="194">
        <v>1.8804943951854809</v>
      </c>
      <c r="R24" s="194">
        <v>0.18440619198556399</v>
      </c>
      <c r="S24" s="56">
        <v>8.9305118673148396</v>
      </c>
      <c r="T24" s="194">
        <v>8.5</v>
      </c>
    </row>
    <row r="25" spans="13:20" x14ac:dyDescent="0.2">
      <c r="M25" s="56"/>
      <c r="N25" s="56"/>
      <c r="O25" s="56"/>
      <c r="P25" s="194">
        <v>9</v>
      </c>
      <c r="Q25" s="194">
        <v>1.6960882031999167</v>
      </c>
      <c r="R25" s="194">
        <v>0.16911281903511216</v>
      </c>
      <c r="S25" s="56">
        <v>9.0667342028618467</v>
      </c>
      <c r="T25" s="194">
        <v>9</v>
      </c>
    </row>
    <row r="26" spans="13:20" x14ac:dyDescent="0.2">
      <c r="M26" s="56"/>
      <c r="N26" s="56"/>
      <c r="O26" s="56"/>
      <c r="P26" s="194">
        <v>9.5</v>
      </c>
      <c r="Q26" s="194">
        <v>1.5425639959753039</v>
      </c>
      <c r="R26" s="194">
        <v>0.16362137623823178</v>
      </c>
      <c r="S26" s="56">
        <v>9.5898944454057791</v>
      </c>
      <c r="T26" s="194">
        <v>9.5</v>
      </c>
    </row>
    <row r="27" spans="13:20" x14ac:dyDescent="0.2">
      <c r="M27" s="56"/>
      <c r="N27" s="56"/>
      <c r="O27" s="56"/>
      <c r="P27" s="194">
        <v>10</v>
      </c>
      <c r="Q27" s="194">
        <v>1.3764626133126745</v>
      </c>
      <c r="R27" s="194">
        <v>0.16167279976191937</v>
      </c>
      <c r="S27" s="56">
        <v>10.510960113631999</v>
      </c>
      <c r="T27" s="194">
        <v>10</v>
      </c>
    </row>
    <row r="28" spans="13:20" x14ac:dyDescent="0.2">
      <c r="M28" s="56"/>
      <c r="N28" s="56"/>
      <c r="O28" s="56"/>
      <c r="P28" s="194">
        <v>10.5</v>
      </c>
      <c r="Q28" s="194">
        <v>1.2252412691964305</v>
      </c>
      <c r="R28" s="194">
        <v>0.15063086639614914</v>
      </c>
      <c r="S28" s="56">
        <v>10.948027981631691</v>
      </c>
      <c r="T28" s="194">
        <v>10.5</v>
      </c>
    </row>
    <row r="29" spans="13:20" x14ac:dyDescent="0.2">
      <c r="M29" s="56"/>
      <c r="N29" s="56"/>
      <c r="O29" s="56"/>
      <c r="P29" s="194">
        <v>11</v>
      </c>
      <c r="Q29" s="194">
        <v>1.1069685818614692</v>
      </c>
      <c r="R29" s="194">
        <v>0.14413561147510781</v>
      </c>
      <c r="S29" s="56">
        <v>11.52067207853502</v>
      </c>
      <c r="T29" s="194">
        <v>11</v>
      </c>
    </row>
    <row r="30" spans="13:20" x14ac:dyDescent="0.2">
      <c r="M30" s="56"/>
      <c r="N30" s="56"/>
      <c r="O30" s="56"/>
      <c r="P30" s="194">
        <v>11.5</v>
      </c>
      <c r="Q30" s="194">
        <v>0.99956068457624958</v>
      </c>
      <c r="R30" s="194">
        <v>0.13917559862631262</v>
      </c>
      <c r="S30" s="56">
        <v>12.221934145709099</v>
      </c>
      <c r="T30" s="194">
        <v>11.5</v>
      </c>
    </row>
    <row r="31" spans="13:20" x14ac:dyDescent="0.2">
      <c r="M31" s="56"/>
      <c r="N31" s="56"/>
      <c r="O31" s="56"/>
      <c r="P31" s="194">
        <v>12</v>
      </c>
      <c r="Q31" s="194">
        <v>0.91193379091420113</v>
      </c>
      <c r="R31" s="194">
        <v>0.12547651552011638</v>
      </c>
      <c r="S31" s="56">
        <v>12.095167624793671</v>
      </c>
      <c r="T31" s="194">
        <v>12</v>
      </c>
    </row>
    <row r="32" spans="13:20" x14ac:dyDescent="0.2">
      <c r="M32" s="56"/>
      <c r="N32" s="56"/>
      <c r="O32" s="56"/>
      <c r="P32" s="194">
        <v>12.5</v>
      </c>
      <c r="Q32" s="194">
        <v>0.83038881776912787</v>
      </c>
      <c r="R32" s="194">
        <v>0.1229965090957188</v>
      </c>
      <c r="S32" s="56">
        <v>12.901028118419422</v>
      </c>
      <c r="T32" s="194">
        <v>12.5</v>
      </c>
    </row>
    <row r="33" spans="13:22" x14ac:dyDescent="0.2">
      <c r="M33" s="56"/>
      <c r="N33" s="56"/>
      <c r="O33" s="56"/>
      <c r="P33" s="194">
        <v>13</v>
      </c>
      <c r="Q33" s="194">
        <v>0.73780191125828432</v>
      </c>
      <c r="R33" s="194">
        <v>0.12069364598734961</v>
      </c>
      <c r="S33" s="56">
        <v>14.058738565238327</v>
      </c>
      <c r="T33" s="194">
        <v>13</v>
      </c>
    </row>
    <row r="34" spans="13:22" x14ac:dyDescent="0.2">
      <c r="M34" s="56"/>
      <c r="N34" s="56"/>
      <c r="O34" s="56"/>
      <c r="P34"/>
      <c r="Q34"/>
      <c r="R34"/>
      <c r="S34"/>
      <c r="T34"/>
      <c r="U34"/>
      <c r="V34"/>
    </row>
    <row r="35" spans="13:22" x14ac:dyDescent="0.2">
      <c r="M35" s="56"/>
      <c r="N35" s="56"/>
      <c r="O35" s="56"/>
      <c r="P35"/>
      <c r="Q35"/>
      <c r="R35"/>
      <c r="S35"/>
      <c r="T35"/>
      <c r="U35"/>
      <c r="V35"/>
    </row>
    <row r="36" spans="13:22" x14ac:dyDescent="0.2">
      <c r="M36" s="56"/>
      <c r="N36" s="56"/>
      <c r="O36" s="56"/>
      <c r="P36"/>
      <c r="Q36"/>
      <c r="R36"/>
      <c r="S36"/>
      <c r="T36"/>
      <c r="U36"/>
      <c r="V36"/>
    </row>
    <row r="37" spans="13:22" x14ac:dyDescent="0.2">
      <c r="M37" s="56"/>
      <c r="N37" s="56"/>
      <c r="O37" s="56"/>
      <c r="P37"/>
      <c r="Q37"/>
      <c r="R37"/>
      <c r="S37"/>
      <c r="T37"/>
      <c r="U37"/>
      <c r="V37"/>
    </row>
    <row r="38" spans="13:22" x14ac:dyDescent="0.2">
      <c r="M38" s="56"/>
      <c r="N38" s="56"/>
      <c r="O38" s="56"/>
      <c r="P38"/>
      <c r="Q38"/>
      <c r="R38"/>
      <c r="S38"/>
      <c r="T38"/>
      <c r="U38"/>
      <c r="V38"/>
    </row>
    <row r="39" spans="13:22" x14ac:dyDescent="0.2">
      <c r="M39" s="56"/>
      <c r="N39" s="56"/>
      <c r="O39" s="56"/>
      <c r="P39"/>
      <c r="Q39"/>
      <c r="R39"/>
      <c r="S39"/>
      <c r="T39"/>
      <c r="U39"/>
      <c r="V39"/>
    </row>
    <row r="40" spans="13:22" x14ac:dyDescent="0.2">
      <c r="M40" s="56"/>
      <c r="N40" s="56"/>
      <c r="O40" s="56"/>
      <c r="P40"/>
      <c r="Q40"/>
      <c r="R40"/>
      <c r="S40"/>
      <c r="T40"/>
      <c r="U40"/>
      <c r="V40"/>
    </row>
    <row r="41" spans="13:22" x14ac:dyDescent="0.2">
      <c r="M41" s="56"/>
      <c r="N41" s="56"/>
      <c r="O41" s="56"/>
      <c r="P41"/>
      <c r="Q41"/>
      <c r="R41"/>
      <c r="S41"/>
      <c r="T41"/>
      <c r="U41"/>
      <c r="V41"/>
    </row>
    <row r="42" spans="13:22" x14ac:dyDescent="0.2">
      <c r="M42" s="56"/>
      <c r="N42" s="56"/>
      <c r="O42" s="56"/>
      <c r="P42"/>
      <c r="Q42"/>
      <c r="R42"/>
      <c r="S42"/>
      <c r="T42"/>
      <c r="U42"/>
      <c r="V42"/>
    </row>
    <row r="43" spans="13:22" x14ac:dyDescent="0.2">
      <c r="M43" s="56"/>
      <c r="N43" s="56"/>
      <c r="O43" s="56"/>
      <c r="P43"/>
      <c r="Q43"/>
      <c r="R43"/>
      <c r="S43"/>
      <c r="T43"/>
      <c r="U43"/>
      <c r="V43"/>
    </row>
    <row r="44" spans="13:22" x14ac:dyDescent="0.2">
      <c r="M44" s="56"/>
      <c r="N44" s="56"/>
      <c r="O44" s="56"/>
      <c r="P44"/>
      <c r="Q44"/>
      <c r="R44"/>
      <c r="S44"/>
      <c r="T44"/>
      <c r="U44"/>
      <c r="V44"/>
    </row>
    <row r="45" spans="13:22" x14ac:dyDescent="0.2">
      <c r="M45" s="56"/>
      <c r="N45" s="56"/>
      <c r="O45" s="56"/>
      <c r="P45"/>
      <c r="Q45"/>
      <c r="R45"/>
      <c r="S45"/>
      <c r="T45"/>
      <c r="U45"/>
      <c r="V45"/>
    </row>
    <row r="46" spans="13:22" x14ac:dyDescent="0.2">
      <c r="M46" s="56"/>
      <c r="N46" s="56"/>
      <c r="O46" s="56"/>
      <c r="P46"/>
      <c r="Q46"/>
      <c r="R46"/>
      <c r="S46"/>
      <c r="T46"/>
      <c r="U46"/>
      <c r="V46"/>
    </row>
    <row r="47" spans="13:22" x14ac:dyDescent="0.2">
      <c r="M47" s="56"/>
      <c r="N47" s="56"/>
      <c r="O47" s="56"/>
      <c r="P47"/>
      <c r="Q47"/>
      <c r="R47"/>
      <c r="S47"/>
      <c r="T47"/>
      <c r="U47"/>
      <c r="V47"/>
    </row>
    <row r="48" spans="13:22" x14ac:dyDescent="0.2">
      <c r="M48" s="56"/>
      <c r="N48" s="56"/>
      <c r="O48" s="56"/>
      <c r="P48"/>
      <c r="Q48"/>
      <c r="R48"/>
      <c r="S48"/>
      <c r="T48"/>
      <c r="U48"/>
      <c r="V48"/>
    </row>
    <row r="49" spans="13:22" x14ac:dyDescent="0.2">
      <c r="M49" s="56"/>
      <c r="N49" s="56"/>
      <c r="O49" s="56"/>
      <c r="P49"/>
      <c r="Q49"/>
      <c r="R49"/>
      <c r="S49"/>
      <c r="T49"/>
      <c r="U49"/>
      <c r="V49"/>
    </row>
    <row r="50" spans="13:22" x14ac:dyDescent="0.2">
      <c r="M50" s="56"/>
      <c r="N50" s="56"/>
      <c r="O50" s="56"/>
      <c r="P50"/>
      <c r="Q50"/>
      <c r="R50"/>
      <c r="S50"/>
      <c r="T50"/>
      <c r="U50"/>
      <c r="V50"/>
    </row>
    <row r="51" spans="13:22" x14ac:dyDescent="0.2">
      <c r="M51" s="56"/>
      <c r="N51" s="56"/>
      <c r="O51" s="56"/>
      <c r="P51"/>
      <c r="Q51"/>
      <c r="R51"/>
      <c r="S51"/>
      <c r="T51"/>
      <c r="U51"/>
      <c r="V51"/>
    </row>
    <row r="52" spans="13:22" x14ac:dyDescent="0.2">
      <c r="M52" s="56"/>
      <c r="N52" s="56"/>
      <c r="O52" s="56"/>
      <c r="P52"/>
      <c r="Q52"/>
      <c r="R52"/>
      <c r="S52"/>
      <c r="T52"/>
      <c r="U52"/>
      <c r="V52"/>
    </row>
    <row r="53" spans="13:22" x14ac:dyDescent="0.2">
      <c r="M53" s="56"/>
      <c r="N53" s="56"/>
      <c r="O53" s="56"/>
      <c r="P53"/>
      <c r="Q53"/>
      <c r="R53"/>
      <c r="S53"/>
      <c r="T53"/>
      <c r="U53"/>
      <c r="V53"/>
    </row>
    <row r="54" spans="13:22" x14ac:dyDescent="0.2">
      <c r="M54" s="56"/>
      <c r="N54" s="56"/>
      <c r="O54" s="56"/>
      <c r="P54"/>
      <c r="Q54"/>
      <c r="R54"/>
      <c r="S54"/>
      <c r="T54"/>
      <c r="U54"/>
      <c r="V54"/>
    </row>
    <row r="55" spans="13:22" x14ac:dyDescent="0.2">
      <c r="M55" s="56"/>
      <c r="N55" s="56"/>
      <c r="O55" s="56"/>
      <c r="P55"/>
      <c r="Q55"/>
      <c r="R55"/>
      <c r="S55"/>
      <c r="T55"/>
      <c r="U55"/>
      <c r="V55"/>
    </row>
    <row r="56" spans="13:22" x14ac:dyDescent="0.2">
      <c r="M56" s="56"/>
      <c r="N56" s="56"/>
      <c r="O56" s="56"/>
      <c r="P56"/>
      <c r="Q56"/>
      <c r="R56"/>
      <c r="S56"/>
      <c r="T56"/>
      <c r="U56"/>
      <c r="V56"/>
    </row>
    <row r="57" spans="13:22" x14ac:dyDescent="0.2">
      <c r="M57" s="56"/>
      <c r="N57" s="56"/>
      <c r="O57" s="56"/>
      <c r="P57"/>
      <c r="Q57"/>
      <c r="R57"/>
      <c r="S57"/>
      <c r="T57"/>
      <c r="U57"/>
      <c r="V57"/>
    </row>
    <row r="58" spans="13:22" x14ac:dyDescent="0.2">
      <c r="M58" s="56"/>
      <c r="N58" s="56"/>
      <c r="O58" s="56"/>
      <c r="P58"/>
      <c r="Q58"/>
      <c r="R58"/>
      <c r="S58"/>
      <c r="T58"/>
      <c r="U58"/>
      <c r="V58"/>
    </row>
    <row r="59" spans="13:22" x14ac:dyDescent="0.2">
      <c r="M59" s="56"/>
      <c r="N59" s="56"/>
      <c r="O59" s="56"/>
      <c r="P59"/>
      <c r="Q59"/>
      <c r="R59"/>
      <c r="S59"/>
      <c r="T59"/>
      <c r="U59"/>
      <c r="V59"/>
    </row>
    <row r="60" spans="13:22" x14ac:dyDescent="0.2">
      <c r="M60" s="56"/>
      <c r="N60" s="56"/>
      <c r="O60" s="56"/>
      <c r="P60"/>
      <c r="Q60"/>
      <c r="R60"/>
      <c r="S60"/>
      <c r="T60"/>
      <c r="U60"/>
      <c r="V60"/>
    </row>
    <row r="61" spans="13:22" x14ac:dyDescent="0.2">
      <c r="M61" s="56"/>
      <c r="N61" s="56"/>
      <c r="O61" s="56"/>
      <c r="P61"/>
      <c r="Q61"/>
      <c r="R61"/>
      <c r="S61"/>
      <c r="T61"/>
      <c r="U61"/>
      <c r="V61"/>
    </row>
    <row r="62" spans="13:22" x14ac:dyDescent="0.2">
      <c r="M62" s="56"/>
      <c r="N62" s="56"/>
      <c r="O62" s="56"/>
      <c r="P62"/>
      <c r="Q62"/>
      <c r="R62"/>
      <c r="S62"/>
      <c r="T62"/>
      <c r="U62"/>
      <c r="V62"/>
    </row>
    <row r="63" spans="13:22" x14ac:dyDescent="0.2">
      <c r="M63" s="56"/>
      <c r="N63" s="56"/>
      <c r="O63" s="56"/>
      <c r="P63"/>
      <c r="Q63"/>
      <c r="R63"/>
      <c r="S63"/>
      <c r="T63"/>
      <c r="U63"/>
      <c r="V63"/>
    </row>
    <row r="64" spans="13:22" x14ac:dyDescent="0.2">
      <c r="M64" s="56"/>
      <c r="N64" s="56"/>
      <c r="O64" s="56"/>
      <c r="P64"/>
      <c r="Q64"/>
      <c r="R64"/>
      <c r="S64"/>
      <c r="T64"/>
      <c r="U64"/>
      <c r="V64"/>
    </row>
    <row r="65" spans="13:22" x14ac:dyDescent="0.2">
      <c r="M65" s="56"/>
      <c r="N65" s="56"/>
      <c r="O65" s="56"/>
      <c r="P65"/>
      <c r="Q65"/>
      <c r="R65"/>
      <c r="S65"/>
      <c r="T65"/>
      <c r="U65"/>
      <c r="V65"/>
    </row>
    <row r="66" spans="13:22" x14ac:dyDescent="0.2">
      <c r="M66" s="56"/>
      <c r="N66" s="56"/>
      <c r="O66" s="56"/>
      <c r="P66"/>
      <c r="Q66"/>
      <c r="R66"/>
      <c r="S66"/>
      <c r="T66"/>
      <c r="U66"/>
      <c r="V66"/>
    </row>
    <row r="67" spans="13:22" x14ac:dyDescent="0.2">
      <c r="M67" s="56"/>
      <c r="N67" s="56"/>
      <c r="O67" s="56"/>
      <c r="P67"/>
      <c r="Q67"/>
      <c r="R67"/>
      <c r="S67"/>
      <c r="T67"/>
      <c r="U67"/>
      <c r="V67"/>
    </row>
    <row r="68" spans="13:22" x14ac:dyDescent="0.2">
      <c r="M68" s="56"/>
      <c r="N68" s="56"/>
      <c r="O68" s="56"/>
      <c r="P68"/>
      <c r="Q68"/>
      <c r="R68"/>
      <c r="S68"/>
      <c r="T68"/>
      <c r="U68"/>
      <c r="V68"/>
    </row>
    <row r="69" spans="13:22" x14ac:dyDescent="0.2">
      <c r="M69" s="56"/>
      <c r="N69" s="56"/>
      <c r="O69" s="56"/>
      <c r="P69"/>
      <c r="Q69"/>
      <c r="R69"/>
      <c r="S69"/>
      <c r="T69"/>
      <c r="U69"/>
      <c r="V69"/>
    </row>
    <row r="70" spans="13:22" x14ac:dyDescent="0.2">
      <c r="M70" s="56"/>
      <c r="N70" s="56"/>
      <c r="O70" s="56"/>
      <c r="P70"/>
      <c r="Q70"/>
      <c r="R70"/>
      <c r="S70"/>
      <c r="T70"/>
      <c r="U70"/>
      <c r="V70"/>
    </row>
    <row r="71" spans="13:22" x14ac:dyDescent="0.2">
      <c r="M71" s="56"/>
      <c r="N71" s="56"/>
      <c r="O71" s="56"/>
      <c r="P71"/>
      <c r="Q71"/>
      <c r="R71"/>
      <c r="S71"/>
      <c r="T71"/>
      <c r="U71"/>
      <c r="V71"/>
    </row>
    <row r="72" spans="13:22" x14ac:dyDescent="0.2">
      <c r="M72" s="56"/>
      <c r="N72" s="56"/>
      <c r="O72" s="56"/>
      <c r="P72"/>
      <c r="Q72"/>
      <c r="R72"/>
      <c r="S72"/>
      <c r="T72"/>
      <c r="U72"/>
      <c r="V72"/>
    </row>
    <row r="73" spans="13:22" x14ac:dyDescent="0.2">
      <c r="M73" s="56"/>
      <c r="N73" s="56"/>
      <c r="O73" s="56"/>
      <c r="P73"/>
      <c r="Q73"/>
      <c r="R73"/>
      <c r="S73"/>
      <c r="T73"/>
      <c r="U73"/>
      <c r="V73"/>
    </row>
    <row r="74" spans="13:22" x14ac:dyDescent="0.2">
      <c r="M74" s="56"/>
      <c r="N74" s="56"/>
      <c r="O74" s="56"/>
      <c r="P74"/>
      <c r="Q74"/>
      <c r="R74"/>
      <c r="S74"/>
      <c r="T74"/>
      <c r="U74"/>
      <c r="V74"/>
    </row>
    <row r="75" spans="13:22" x14ac:dyDescent="0.2">
      <c r="M75" s="56"/>
      <c r="N75" s="56"/>
      <c r="O75" s="56"/>
      <c r="P75"/>
      <c r="Q75"/>
      <c r="R75"/>
      <c r="S75"/>
      <c r="T75"/>
      <c r="U75"/>
      <c r="V75"/>
    </row>
    <row r="76" spans="13:22" x14ac:dyDescent="0.2">
      <c r="M76" s="56"/>
      <c r="N76" s="56"/>
      <c r="O76" s="56"/>
      <c r="P76"/>
      <c r="Q76"/>
      <c r="R76"/>
      <c r="S76"/>
      <c r="T76"/>
      <c r="U76"/>
      <c r="V76"/>
    </row>
    <row r="77" spans="13:22" x14ac:dyDescent="0.2">
      <c r="M77" s="56"/>
      <c r="N77" s="56"/>
      <c r="O77" s="56"/>
      <c r="P77"/>
      <c r="Q77"/>
      <c r="R77"/>
      <c r="S77"/>
      <c r="T77"/>
      <c r="U77"/>
      <c r="V77"/>
    </row>
    <row r="78" spans="13:22" x14ac:dyDescent="0.2">
      <c r="M78" s="56"/>
      <c r="N78" s="56"/>
      <c r="O78" s="56"/>
      <c r="P78"/>
      <c r="Q78"/>
      <c r="R78"/>
      <c r="S78"/>
      <c r="T78"/>
      <c r="U78"/>
      <c r="V78"/>
    </row>
    <row r="79" spans="13:22" x14ac:dyDescent="0.2">
      <c r="M79" s="56"/>
      <c r="N79" s="56"/>
      <c r="O79" s="56"/>
      <c r="P79"/>
      <c r="Q79"/>
      <c r="R79"/>
      <c r="S79"/>
      <c r="T79"/>
      <c r="U79"/>
      <c r="V79"/>
    </row>
    <row r="80" spans="13:22" x14ac:dyDescent="0.2">
      <c r="M80" s="56"/>
      <c r="N80" s="56"/>
      <c r="O80" s="56"/>
      <c r="P80"/>
      <c r="Q80"/>
      <c r="R80"/>
      <c r="S80"/>
      <c r="T80"/>
      <c r="U80"/>
      <c r="V80"/>
    </row>
    <row r="81" spans="13:22" x14ac:dyDescent="0.2">
      <c r="M81" s="56"/>
      <c r="N81" s="56"/>
      <c r="O81" s="56"/>
      <c r="P81"/>
      <c r="Q81"/>
      <c r="R81"/>
      <c r="S81"/>
      <c r="T81"/>
      <c r="U81"/>
      <c r="V81"/>
    </row>
    <row r="82" spans="13:22" x14ac:dyDescent="0.2">
      <c r="M82" s="56"/>
      <c r="N82" s="56"/>
      <c r="O82" s="56"/>
      <c r="P82"/>
      <c r="Q82"/>
      <c r="R82"/>
      <c r="S82"/>
      <c r="T82"/>
      <c r="U82"/>
      <c r="V82"/>
    </row>
    <row r="83" spans="13:22" x14ac:dyDescent="0.2">
      <c r="M83" s="56"/>
      <c r="N83" s="56"/>
      <c r="O83" s="56"/>
      <c r="P83"/>
      <c r="Q83"/>
      <c r="R83"/>
      <c r="S83"/>
      <c r="T83"/>
      <c r="U83"/>
      <c r="V83"/>
    </row>
    <row r="84" spans="13:22" x14ac:dyDescent="0.2">
      <c r="M84" s="56"/>
      <c r="N84" s="56"/>
      <c r="O84" s="56"/>
      <c r="P84"/>
      <c r="Q84"/>
      <c r="R84"/>
      <c r="S84"/>
      <c r="T84"/>
      <c r="U84"/>
      <c r="V84"/>
    </row>
    <row r="85" spans="13:22" x14ac:dyDescent="0.2">
      <c r="M85" s="56"/>
      <c r="N85" s="56"/>
      <c r="O85" s="56"/>
      <c r="P85"/>
      <c r="Q85"/>
      <c r="R85"/>
      <c r="S85"/>
      <c r="T85"/>
      <c r="U85"/>
      <c r="V85"/>
    </row>
    <row r="86" spans="13:22" x14ac:dyDescent="0.2">
      <c r="M86" s="56"/>
      <c r="N86" s="56"/>
      <c r="O86" s="56"/>
      <c r="P86"/>
      <c r="Q86"/>
      <c r="R86"/>
      <c r="S86"/>
      <c r="T86"/>
      <c r="U86"/>
      <c r="V86"/>
    </row>
    <row r="87" spans="13:22" x14ac:dyDescent="0.2">
      <c r="M87" s="56"/>
      <c r="N87" s="56"/>
      <c r="O87" s="56"/>
      <c r="P87"/>
      <c r="Q87"/>
      <c r="R87"/>
      <c r="S87"/>
      <c r="T87"/>
      <c r="U87"/>
      <c r="V87"/>
    </row>
    <row r="88" spans="13:22" x14ac:dyDescent="0.2">
      <c r="M88" s="56"/>
      <c r="N88" s="56"/>
      <c r="O88" s="56"/>
      <c r="P88"/>
      <c r="Q88"/>
      <c r="R88"/>
      <c r="S88"/>
      <c r="T88"/>
      <c r="U88"/>
      <c r="V88"/>
    </row>
    <row r="89" spans="13:22" x14ac:dyDescent="0.2">
      <c r="M89" s="56"/>
      <c r="N89" s="56"/>
      <c r="O89" s="56"/>
      <c r="P89"/>
      <c r="Q89"/>
      <c r="R89"/>
      <c r="S89"/>
      <c r="T89"/>
      <c r="U89"/>
      <c r="V89"/>
    </row>
    <row r="90" spans="13:22" x14ac:dyDescent="0.2">
      <c r="M90" s="56"/>
      <c r="N90" s="56"/>
      <c r="O90" s="56"/>
      <c r="P90"/>
      <c r="Q90"/>
      <c r="R90"/>
      <c r="S90"/>
      <c r="T90"/>
      <c r="U90"/>
      <c r="V90"/>
    </row>
    <row r="91" spans="13:22" x14ac:dyDescent="0.2">
      <c r="M91" s="56"/>
      <c r="N91" s="56"/>
      <c r="O91" s="56"/>
      <c r="P91"/>
      <c r="Q91"/>
      <c r="R91"/>
      <c r="S91"/>
      <c r="T91"/>
      <c r="U91"/>
      <c r="V91"/>
    </row>
    <row r="92" spans="13:22" x14ac:dyDescent="0.2">
      <c r="M92" s="56"/>
      <c r="N92" s="56"/>
      <c r="O92" s="56"/>
      <c r="P92"/>
      <c r="Q92"/>
      <c r="R92"/>
      <c r="S92"/>
      <c r="T92"/>
      <c r="U92"/>
      <c r="V92"/>
    </row>
    <row r="93" spans="13:22" x14ac:dyDescent="0.2">
      <c r="M93" s="56"/>
      <c r="N93" s="56"/>
      <c r="O93" s="56"/>
      <c r="P93"/>
      <c r="Q93"/>
      <c r="R93"/>
      <c r="S93"/>
      <c r="T93"/>
      <c r="U93"/>
      <c r="V93"/>
    </row>
    <row r="94" spans="13:22" x14ac:dyDescent="0.2">
      <c r="M94" s="56"/>
      <c r="N94" s="56"/>
      <c r="O94" s="56"/>
      <c r="P94"/>
      <c r="Q94"/>
      <c r="R94"/>
      <c r="S94"/>
      <c r="T94"/>
      <c r="U94"/>
      <c r="V94"/>
    </row>
    <row r="95" spans="13:22" x14ac:dyDescent="0.2">
      <c r="M95" s="56"/>
      <c r="N95" s="56"/>
      <c r="O95" s="56"/>
      <c r="P95"/>
      <c r="Q95"/>
      <c r="R95"/>
      <c r="S95"/>
      <c r="T95"/>
      <c r="U95"/>
      <c r="V95"/>
    </row>
    <row r="96" spans="13:22" x14ac:dyDescent="0.2">
      <c r="M96" s="56"/>
      <c r="N96" s="56"/>
      <c r="O96" s="56"/>
      <c r="P96"/>
      <c r="Q96"/>
      <c r="R96"/>
      <c r="S96"/>
      <c r="T96"/>
      <c r="U96"/>
      <c r="V96"/>
    </row>
    <row r="97" spans="13:22" x14ac:dyDescent="0.2">
      <c r="M97" s="56"/>
      <c r="N97" s="56"/>
      <c r="O97" s="56"/>
      <c r="P97"/>
      <c r="Q97"/>
      <c r="R97"/>
      <c r="S97"/>
      <c r="T97"/>
      <c r="U97"/>
      <c r="V97"/>
    </row>
    <row r="98" spans="13:22" x14ac:dyDescent="0.2">
      <c r="M98" s="56"/>
      <c r="N98" s="56"/>
      <c r="O98" s="56"/>
      <c r="P98"/>
      <c r="Q98"/>
      <c r="R98"/>
      <c r="S98"/>
      <c r="T98"/>
      <c r="U98"/>
      <c r="V98"/>
    </row>
    <row r="99" spans="13:22" x14ac:dyDescent="0.2">
      <c r="M99" s="56"/>
      <c r="N99" s="56"/>
      <c r="O99" s="56"/>
      <c r="P99"/>
      <c r="Q99"/>
      <c r="R99"/>
      <c r="S99"/>
      <c r="T99"/>
      <c r="U99"/>
      <c r="V99"/>
    </row>
    <row r="100" spans="13:22" x14ac:dyDescent="0.2">
      <c r="M100" s="56"/>
      <c r="N100" s="56"/>
      <c r="O100" s="56"/>
      <c r="P100"/>
      <c r="Q100"/>
      <c r="R100"/>
      <c r="S100"/>
      <c r="T100"/>
      <c r="U100"/>
      <c r="V100"/>
    </row>
    <row r="101" spans="13:22" x14ac:dyDescent="0.2">
      <c r="M101" s="56"/>
      <c r="N101" s="56"/>
      <c r="O101" s="56"/>
      <c r="P101"/>
      <c r="Q101"/>
      <c r="R101"/>
      <c r="S101"/>
      <c r="T101"/>
      <c r="U101"/>
      <c r="V101"/>
    </row>
    <row r="102" spans="13:22" x14ac:dyDescent="0.2">
      <c r="M102" s="56"/>
      <c r="N102" s="56"/>
      <c r="O102" s="56"/>
      <c r="P102"/>
      <c r="Q102"/>
      <c r="R102"/>
      <c r="S102"/>
      <c r="T102"/>
      <c r="U102"/>
      <c r="V102"/>
    </row>
    <row r="103" spans="13:22" x14ac:dyDescent="0.2">
      <c r="M103" s="56"/>
      <c r="N103" s="56"/>
      <c r="O103" s="56"/>
      <c r="P103"/>
      <c r="Q103"/>
      <c r="R103"/>
      <c r="S103"/>
      <c r="T103"/>
      <c r="U103"/>
      <c r="V103"/>
    </row>
    <row r="104" spans="13:22" x14ac:dyDescent="0.2">
      <c r="M104" s="56"/>
      <c r="N104" s="56"/>
      <c r="O104" s="56"/>
      <c r="P104"/>
      <c r="Q104"/>
      <c r="R104"/>
      <c r="S104"/>
      <c r="T104"/>
      <c r="U104"/>
      <c r="V104"/>
    </row>
    <row r="105" spans="13:22" x14ac:dyDescent="0.2">
      <c r="M105" s="56"/>
      <c r="N105" s="56"/>
      <c r="O105" s="56"/>
      <c r="P105"/>
      <c r="Q105"/>
      <c r="R105"/>
      <c r="S105"/>
      <c r="T105"/>
      <c r="U105"/>
      <c r="V105"/>
    </row>
    <row r="106" spans="13:22" x14ac:dyDescent="0.2">
      <c r="M106" s="56"/>
      <c r="N106" s="56"/>
      <c r="O106" s="56"/>
      <c r="P106"/>
      <c r="Q106"/>
      <c r="R106"/>
      <c r="S106"/>
      <c r="T106"/>
      <c r="U106"/>
      <c r="V106"/>
    </row>
    <row r="107" spans="13:22" x14ac:dyDescent="0.2">
      <c r="M107" s="56"/>
      <c r="N107" s="56"/>
      <c r="O107" s="56"/>
      <c r="P107"/>
      <c r="Q107"/>
      <c r="R107"/>
      <c r="S107"/>
      <c r="T107"/>
      <c r="U107"/>
      <c r="V107"/>
    </row>
    <row r="108" spans="13:22" x14ac:dyDescent="0.2">
      <c r="M108" s="56"/>
      <c r="N108" s="56"/>
      <c r="O108" s="56"/>
      <c r="P108"/>
      <c r="Q108"/>
      <c r="R108"/>
      <c r="S108"/>
      <c r="T108"/>
      <c r="U108"/>
      <c r="V108"/>
    </row>
    <row r="109" spans="13:22" x14ac:dyDescent="0.2">
      <c r="M109" s="56"/>
      <c r="N109" s="56"/>
      <c r="O109" s="56"/>
      <c r="P109"/>
      <c r="Q109"/>
      <c r="R109"/>
      <c r="S109"/>
      <c r="T109"/>
      <c r="U109"/>
      <c r="V109"/>
    </row>
    <row r="110" spans="13:22" x14ac:dyDescent="0.2">
      <c r="M110" s="56"/>
      <c r="N110" s="56"/>
      <c r="O110" s="56"/>
      <c r="P110"/>
      <c r="Q110"/>
      <c r="R110"/>
      <c r="S110"/>
      <c r="T110"/>
      <c r="U110"/>
      <c r="V110"/>
    </row>
    <row r="111" spans="13:22" x14ac:dyDescent="0.2">
      <c r="M111" s="56"/>
      <c r="N111" s="56"/>
      <c r="O111" s="56"/>
      <c r="P111"/>
      <c r="Q111"/>
      <c r="R111"/>
      <c r="S111"/>
      <c r="T111"/>
      <c r="U111"/>
      <c r="V111"/>
    </row>
    <row r="112" spans="13:22" x14ac:dyDescent="0.2">
      <c r="M112" s="56"/>
      <c r="N112" s="56"/>
      <c r="O112" s="56"/>
      <c r="P112"/>
      <c r="Q112"/>
      <c r="R112"/>
      <c r="S112"/>
      <c r="T112"/>
      <c r="U112"/>
      <c r="V112"/>
    </row>
    <row r="113" spans="13:22" x14ac:dyDescent="0.2">
      <c r="M113" s="56"/>
      <c r="N113" s="56"/>
      <c r="O113" s="56"/>
      <c r="P113"/>
      <c r="Q113"/>
      <c r="R113"/>
      <c r="S113"/>
      <c r="T113"/>
      <c r="U113"/>
      <c r="V113"/>
    </row>
    <row r="114" spans="13:22" x14ac:dyDescent="0.2">
      <c r="M114" s="56"/>
      <c r="N114" s="56"/>
      <c r="O114" s="56"/>
      <c r="P114"/>
      <c r="Q114"/>
      <c r="R114"/>
      <c r="S114"/>
      <c r="T114"/>
      <c r="U114"/>
      <c r="V114"/>
    </row>
    <row r="115" spans="13:22" x14ac:dyDescent="0.2">
      <c r="M115" s="56"/>
      <c r="N115" s="56"/>
      <c r="O115" s="56"/>
      <c r="P115"/>
      <c r="Q115"/>
      <c r="R115"/>
      <c r="S115"/>
      <c r="T115"/>
      <c r="U115"/>
      <c r="V115"/>
    </row>
    <row r="116" spans="13:22" x14ac:dyDescent="0.2">
      <c r="M116" s="56"/>
      <c r="N116" s="56"/>
      <c r="O116" s="56"/>
      <c r="P116"/>
      <c r="Q116"/>
      <c r="R116"/>
      <c r="S116"/>
      <c r="T116"/>
      <c r="U116"/>
      <c r="V116"/>
    </row>
    <row r="117" spans="13:22" x14ac:dyDescent="0.2">
      <c r="M117" s="56"/>
      <c r="N117" s="56"/>
      <c r="O117" s="56"/>
      <c r="P117"/>
      <c r="Q117"/>
      <c r="R117"/>
      <c r="S117"/>
      <c r="T117"/>
      <c r="U117"/>
      <c r="V117"/>
    </row>
    <row r="118" spans="13:22" x14ac:dyDescent="0.2">
      <c r="M118" s="56"/>
      <c r="N118" s="56"/>
      <c r="O118" s="56"/>
      <c r="P118"/>
      <c r="Q118"/>
      <c r="R118"/>
      <c r="S118"/>
      <c r="T118"/>
      <c r="U118"/>
      <c r="V118"/>
    </row>
    <row r="119" spans="13:22" x14ac:dyDescent="0.2">
      <c r="M119" s="56"/>
      <c r="N119" s="56"/>
      <c r="O119" s="56"/>
      <c r="P119"/>
      <c r="Q119"/>
      <c r="R119"/>
      <c r="S119"/>
      <c r="T119"/>
      <c r="U119"/>
      <c r="V119"/>
    </row>
    <row r="120" spans="13:22" x14ac:dyDescent="0.2">
      <c r="M120" s="56"/>
      <c r="N120" s="56"/>
      <c r="O120" s="56"/>
      <c r="P120"/>
      <c r="Q120"/>
      <c r="R120"/>
      <c r="S120"/>
      <c r="T120"/>
      <c r="U120"/>
      <c r="V120"/>
    </row>
    <row r="121" spans="13:22" x14ac:dyDescent="0.2">
      <c r="M121" s="56"/>
      <c r="N121" s="56"/>
      <c r="O121" s="56"/>
      <c r="P121"/>
      <c r="Q121"/>
      <c r="R121"/>
      <c r="S121"/>
      <c r="T121"/>
      <c r="U121"/>
      <c r="V121"/>
    </row>
    <row r="122" spans="13:22" x14ac:dyDescent="0.2">
      <c r="M122" s="56"/>
      <c r="N122" s="56"/>
      <c r="O122" s="56"/>
      <c r="P122"/>
      <c r="Q122"/>
      <c r="R122"/>
      <c r="S122"/>
      <c r="T122"/>
      <c r="U122"/>
      <c r="V122"/>
    </row>
    <row r="123" spans="13:22" x14ac:dyDescent="0.2">
      <c r="M123" s="56"/>
      <c r="N123" s="56"/>
      <c r="O123" s="56"/>
      <c r="P123"/>
      <c r="Q123"/>
      <c r="R123"/>
      <c r="S123"/>
      <c r="T123"/>
      <c r="U123"/>
      <c r="V123"/>
    </row>
    <row r="124" spans="13:22" x14ac:dyDescent="0.2">
      <c r="M124" s="56"/>
      <c r="N124" s="56"/>
      <c r="O124" s="56"/>
      <c r="P124"/>
      <c r="Q124"/>
      <c r="R124"/>
      <c r="S124"/>
      <c r="T124"/>
      <c r="U124"/>
      <c r="V124"/>
    </row>
    <row r="125" spans="13:22" x14ac:dyDescent="0.2">
      <c r="M125" s="56"/>
      <c r="N125" s="56"/>
      <c r="O125" s="56"/>
      <c r="P125"/>
      <c r="Q125"/>
      <c r="R125"/>
      <c r="S125"/>
      <c r="T125"/>
      <c r="U125"/>
      <c r="V125"/>
    </row>
    <row r="126" spans="13:22" x14ac:dyDescent="0.2">
      <c r="M126" s="56"/>
      <c r="N126" s="56"/>
      <c r="O126" s="56"/>
      <c r="P126"/>
      <c r="Q126"/>
      <c r="R126"/>
      <c r="S126"/>
      <c r="T126"/>
      <c r="U126"/>
      <c r="V126"/>
    </row>
    <row r="127" spans="13:22" x14ac:dyDescent="0.2">
      <c r="M127" s="56"/>
      <c r="N127" s="56"/>
      <c r="O127" s="56"/>
      <c r="P127"/>
      <c r="Q127"/>
      <c r="R127"/>
      <c r="S127"/>
      <c r="T127"/>
      <c r="U127"/>
      <c r="V127"/>
    </row>
    <row r="128" spans="13:22" x14ac:dyDescent="0.2">
      <c r="M128" s="56"/>
      <c r="N128" s="56"/>
      <c r="O128" s="56"/>
      <c r="P128"/>
      <c r="Q128"/>
      <c r="R128"/>
      <c r="S128"/>
      <c r="T128"/>
      <c r="U128"/>
      <c r="V128"/>
    </row>
    <row r="129" spans="13:22" x14ac:dyDescent="0.2">
      <c r="M129" s="56"/>
      <c r="N129" s="56"/>
      <c r="O129" s="56"/>
      <c r="P129"/>
      <c r="Q129"/>
      <c r="R129"/>
      <c r="S129"/>
      <c r="T129"/>
      <c r="U129"/>
      <c r="V129"/>
    </row>
    <row r="130" spans="13:22" x14ac:dyDescent="0.2">
      <c r="M130" s="56"/>
      <c r="N130" s="56"/>
      <c r="O130" s="56"/>
      <c r="P130"/>
      <c r="Q130"/>
      <c r="R130"/>
      <c r="S130"/>
      <c r="T130"/>
      <c r="U130"/>
      <c r="V130"/>
    </row>
    <row r="131" spans="13:22" x14ac:dyDescent="0.2">
      <c r="M131" s="56"/>
      <c r="N131" s="56"/>
      <c r="O131" s="56"/>
      <c r="P131"/>
      <c r="Q131"/>
      <c r="R131"/>
      <c r="S131"/>
      <c r="T131"/>
      <c r="U131"/>
      <c r="V131"/>
    </row>
    <row r="132" spans="13:22" x14ac:dyDescent="0.2">
      <c r="M132" s="56"/>
      <c r="N132" s="56"/>
      <c r="O132" s="56"/>
      <c r="P132"/>
      <c r="Q132"/>
      <c r="R132"/>
      <c r="S132"/>
      <c r="T132"/>
      <c r="U132"/>
      <c r="V132"/>
    </row>
    <row r="133" spans="13:22" x14ac:dyDescent="0.2">
      <c r="M133" s="56"/>
      <c r="N133" s="56"/>
      <c r="O133" s="56"/>
      <c r="P133"/>
      <c r="Q133"/>
      <c r="R133"/>
      <c r="S133"/>
      <c r="T133"/>
      <c r="U133"/>
      <c r="V133"/>
    </row>
    <row r="134" spans="13:22" x14ac:dyDescent="0.2">
      <c r="M134" s="56"/>
      <c r="N134" s="56"/>
      <c r="O134" s="56"/>
      <c r="P134"/>
      <c r="Q134"/>
      <c r="R134"/>
      <c r="S134"/>
      <c r="T134"/>
      <c r="U134"/>
      <c r="V134"/>
    </row>
    <row r="135" spans="13:22" x14ac:dyDescent="0.2">
      <c r="M135" s="56"/>
      <c r="N135" s="56"/>
      <c r="O135" s="56"/>
      <c r="P135"/>
      <c r="Q135"/>
      <c r="R135"/>
      <c r="S135"/>
      <c r="T135"/>
      <c r="U135"/>
      <c r="V135"/>
    </row>
    <row r="136" spans="13:22" x14ac:dyDescent="0.2">
      <c r="M136" s="56"/>
      <c r="N136" s="56"/>
      <c r="O136" s="56"/>
      <c r="P136"/>
      <c r="Q136"/>
      <c r="R136"/>
      <c r="S136"/>
      <c r="T136"/>
      <c r="U136"/>
      <c r="V136"/>
    </row>
    <row r="137" spans="13:22" x14ac:dyDescent="0.2">
      <c r="M137" s="56"/>
      <c r="N137" s="56"/>
      <c r="O137" s="56"/>
      <c r="P137"/>
      <c r="Q137"/>
      <c r="R137"/>
      <c r="S137"/>
      <c r="T137"/>
      <c r="U137"/>
      <c r="V137"/>
    </row>
    <row r="138" spans="13:22" x14ac:dyDescent="0.2">
      <c r="M138" s="56"/>
      <c r="N138" s="56"/>
      <c r="O138" s="56"/>
      <c r="P138"/>
      <c r="Q138"/>
      <c r="R138"/>
      <c r="S138"/>
      <c r="T138"/>
      <c r="U138"/>
      <c r="V138"/>
    </row>
    <row r="139" spans="13:22" x14ac:dyDescent="0.2">
      <c r="M139" s="56"/>
      <c r="N139" s="56"/>
      <c r="O139" s="56"/>
      <c r="P139"/>
      <c r="Q139"/>
      <c r="R139"/>
      <c r="S139"/>
      <c r="T139"/>
      <c r="U139"/>
      <c r="V139"/>
    </row>
    <row r="140" spans="13:22" x14ac:dyDescent="0.2">
      <c r="M140" s="56"/>
      <c r="N140" s="56"/>
      <c r="O140" s="56"/>
      <c r="P140"/>
      <c r="Q140"/>
      <c r="R140"/>
      <c r="S140"/>
      <c r="T140"/>
      <c r="U140"/>
      <c r="V140"/>
    </row>
    <row r="141" spans="13:22" x14ac:dyDescent="0.2">
      <c r="M141" s="56"/>
      <c r="N141" s="56"/>
      <c r="O141" s="56"/>
      <c r="P141"/>
      <c r="Q141"/>
      <c r="R141"/>
      <c r="S141"/>
      <c r="T141"/>
      <c r="U141"/>
      <c r="V141"/>
    </row>
    <row r="142" spans="13:22" x14ac:dyDescent="0.2">
      <c r="M142" s="56"/>
      <c r="N142" s="56"/>
      <c r="O142" s="56"/>
      <c r="P142"/>
      <c r="Q142"/>
      <c r="R142"/>
      <c r="S142"/>
      <c r="T142"/>
      <c r="U142"/>
      <c r="V142"/>
    </row>
    <row r="143" spans="13:22" x14ac:dyDescent="0.2">
      <c r="M143" s="56"/>
      <c r="N143" s="56"/>
      <c r="O143" s="56"/>
      <c r="P143"/>
      <c r="Q143"/>
      <c r="R143"/>
      <c r="S143"/>
      <c r="T143"/>
      <c r="U143"/>
      <c r="V143"/>
    </row>
    <row r="144" spans="13:22" x14ac:dyDescent="0.2">
      <c r="M144" s="56"/>
      <c r="N144" s="56"/>
      <c r="O144" s="56"/>
      <c r="P144"/>
      <c r="Q144"/>
      <c r="R144"/>
      <c r="S144"/>
      <c r="T144"/>
      <c r="U144"/>
      <c r="V144"/>
    </row>
    <row r="145" spans="13:22" x14ac:dyDescent="0.2">
      <c r="M145" s="56"/>
      <c r="N145" s="56"/>
      <c r="O145" s="56"/>
      <c r="P145"/>
      <c r="Q145"/>
      <c r="R145"/>
      <c r="S145"/>
      <c r="T145"/>
      <c r="U145"/>
      <c r="V145"/>
    </row>
    <row r="146" spans="13:22" x14ac:dyDescent="0.2">
      <c r="M146" s="56"/>
      <c r="N146" s="56"/>
      <c r="O146" s="56"/>
      <c r="P146"/>
      <c r="Q146"/>
      <c r="R146"/>
      <c r="S146"/>
      <c r="T146"/>
      <c r="U146"/>
      <c r="V146"/>
    </row>
    <row r="147" spans="13:22" x14ac:dyDescent="0.2">
      <c r="M147" s="56"/>
      <c r="N147" s="56"/>
      <c r="O147" s="56"/>
      <c r="P147"/>
      <c r="Q147"/>
      <c r="R147"/>
      <c r="S147"/>
      <c r="T147"/>
      <c r="U147"/>
      <c r="V147"/>
    </row>
    <row r="148" spans="13:22" x14ac:dyDescent="0.2">
      <c r="M148" s="56"/>
      <c r="N148" s="56"/>
      <c r="O148" s="56"/>
      <c r="P148"/>
      <c r="Q148"/>
      <c r="R148"/>
      <c r="S148"/>
      <c r="T148"/>
      <c r="U148"/>
      <c r="V148"/>
    </row>
    <row r="149" spans="13:22" x14ac:dyDescent="0.2">
      <c r="M149" s="56"/>
      <c r="N149" s="56"/>
      <c r="O149" s="56"/>
      <c r="P149"/>
      <c r="Q149"/>
      <c r="R149"/>
      <c r="S149"/>
      <c r="T149"/>
      <c r="U149"/>
      <c r="V149"/>
    </row>
    <row r="150" spans="13:22" x14ac:dyDescent="0.2">
      <c r="M150" s="56"/>
      <c r="N150" s="56"/>
      <c r="O150" s="56"/>
      <c r="P150"/>
      <c r="Q150"/>
      <c r="R150"/>
      <c r="S150"/>
      <c r="T150"/>
      <c r="U150"/>
      <c r="V150"/>
    </row>
    <row r="151" spans="13:22" x14ac:dyDescent="0.2">
      <c r="M151" s="56"/>
      <c r="N151" s="56"/>
      <c r="O151" s="56"/>
      <c r="P151"/>
      <c r="Q151"/>
      <c r="R151"/>
      <c r="S151"/>
      <c r="T151"/>
      <c r="U151"/>
      <c r="V151"/>
    </row>
    <row r="152" spans="13:22" x14ac:dyDescent="0.2">
      <c r="M152" s="56"/>
      <c r="N152" s="56"/>
      <c r="O152" s="56"/>
      <c r="P152"/>
      <c r="Q152"/>
      <c r="R152"/>
      <c r="S152"/>
      <c r="T152"/>
      <c r="U152"/>
      <c r="V152"/>
    </row>
    <row r="153" spans="13:22" x14ac:dyDescent="0.2">
      <c r="M153" s="56"/>
      <c r="N153" s="56"/>
      <c r="O153" s="56"/>
      <c r="P153"/>
      <c r="Q153"/>
      <c r="R153"/>
      <c r="S153"/>
      <c r="T153"/>
      <c r="U153"/>
      <c r="V153"/>
    </row>
    <row r="154" spans="13:22" x14ac:dyDescent="0.2">
      <c r="M154" s="56"/>
      <c r="N154" s="56"/>
      <c r="O154" s="56"/>
      <c r="P154"/>
      <c r="Q154"/>
      <c r="R154"/>
      <c r="S154"/>
      <c r="T154"/>
      <c r="U154"/>
      <c r="V154"/>
    </row>
    <row r="155" spans="13:22" x14ac:dyDescent="0.2">
      <c r="M155" s="56"/>
      <c r="N155" s="56"/>
      <c r="O155" s="56"/>
      <c r="P155"/>
      <c r="Q155"/>
      <c r="R155"/>
      <c r="S155"/>
      <c r="T155"/>
      <c r="U155"/>
      <c r="V155"/>
    </row>
    <row r="156" spans="13:22" x14ac:dyDescent="0.2">
      <c r="M156" s="56"/>
      <c r="N156" s="56"/>
      <c r="O156" s="56"/>
      <c r="P156"/>
      <c r="Q156"/>
      <c r="R156"/>
      <c r="S156"/>
      <c r="T156"/>
      <c r="U156"/>
      <c r="V156"/>
    </row>
    <row r="157" spans="13:22" x14ac:dyDescent="0.2">
      <c r="M157" s="56"/>
      <c r="N157" s="56"/>
      <c r="O157" s="56"/>
      <c r="P157"/>
      <c r="Q157"/>
      <c r="R157"/>
      <c r="S157"/>
      <c r="T157"/>
      <c r="U157"/>
      <c r="V157"/>
    </row>
    <row r="158" spans="13:22" x14ac:dyDescent="0.2">
      <c r="M158" s="56"/>
      <c r="N158" s="56"/>
      <c r="O158" s="56"/>
      <c r="P158"/>
      <c r="Q158"/>
      <c r="R158"/>
      <c r="S158"/>
      <c r="T158"/>
      <c r="U158"/>
      <c r="V158"/>
    </row>
    <row r="159" spans="13:22" x14ac:dyDescent="0.2">
      <c r="M159" s="56"/>
      <c r="N159" s="56"/>
      <c r="O159" s="56"/>
      <c r="P159"/>
      <c r="Q159"/>
      <c r="R159"/>
      <c r="S159"/>
      <c r="T159"/>
      <c r="U159"/>
      <c r="V159"/>
    </row>
    <row r="160" spans="13:22" x14ac:dyDescent="0.2">
      <c r="M160" s="56"/>
      <c r="N160" s="56"/>
      <c r="O160" s="56"/>
      <c r="P160"/>
      <c r="Q160"/>
      <c r="R160"/>
      <c r="S160"/>
      <c r="T160"/>
      <c r="U160"/>
      <c r="V160"/>
    </row>
    <row r="161" spans="13:22" x14ac:dyDescent="0.2">
      <c r="M161" s="56"/>
      <c r="N161" s="56"/>
      <c r="O161" s="56"/>
      <c r="P161"/>
      <c r="Q161"/>
      <c r="R161"/>
      <c r="S161"/>
      <c r="T161"/>
      <c r="U161"/>
      <c r="V161"/>
    </row>
    <row r="162" spans="13:22" x14ac:dyDescent="0.2">
      <c r="M162" s="56"/>
      <c r="N162" s="56"/>
      <c r="O162" s="56"/>
      <c r="P162"/>
      <c r="Q162"/>
      <c r="R162"/>
      <c r="S162"/>
      <c r="T162"/>
      <c r="U162"/>
      <c r="V162"/>
    </row>
    <row r="163" spans="13:22" x14ac:dyDescent="0.2">
      <c r="M163" s="56"/>
      <c r="N163" s="56"/>
      <c r="O163" s="56"/>
      <c r="P163"/>
      <c r="Q163"/>
      <c r="R163"/>
      <c r="S163"/>
      <c r="T163"/>
      <c r="U163"/>
      <c r="V163"/>
    </row>
    <row r="164" spans="13:22" x14ac:dyDescent="0.2">
      <c r="M164" s="56"/>
      <c r="N164" s="56"/>
      <c r="O164" s="56"/>
      <c r="P164"/>
      <c r="Q164"/>
      <c r="R164"/>
      <c r="S164"/>
      <c r="T164"/>
      <c r="U164"/>
      <c r="V164"/>
    </row>
    <row r="165" spans="13:22" x14ac:dyDescent="0.2">
      <c r="M165" s="56"/>
      <c r="N165" s="56"/>
      <c r="O165" s="56"/>
      <c r="P165" s="194"/>
      <c r="Q165" s="194"/>
      <c r="R165" s="194"/>
      <c r="S165" s="194"/>
      <c r="T165" s="194"/>
    </row>
    <row r="166" spans="13:22" x14ac:dyDescent="0.2">
      <c r="M166" s="56"/>
      <c r="N166" s="56"/>
      <c r="O166" s="56"/>
      <c r="P166" s="194"/>
      <c r="Q166" s="194"/>
      <c r="R166" s="194"/>
      <c r="S166" s="194"/>
      <c r="T166" s="194"/>
    </row>
    <row r="167" spans="13:22" x14ac:dyDescent="0.2">
      <c r="M167" s="56"/>
      <c r="N167" s="56"/>
      <c r="O167" s="56"/>
      <c r="P167" s="194"/>
      <c r="Q167" s="194"/>
      <c r="R167" s="194"/>
      <c r="S167" s="194"/>
      <c r="T167" s="194"/>
    </row>
    <row r="168" spans="13:22" x14ac:dyDescent="0.2">
      <c r="M168" s="56"/>
      <c r="N168" s="56"/>
      <c r="O168" s="56"/>
      <c r="P168" s="194"/>
      <c r="Q168" s="194"/>
      <c r="R168" s="194"/>
      <c r="S168" s="194"/>
      <c r="T168" s="194"/>
    </row>
    <row r="169" spans="13:22" x14ac:dyDescent="0.2">
      <c r="M169" s="56"/>
      <c r="N169" s="56"/>
      <c r="O169" s="56"/>
      <c r="P169" s="194"/>
      <c r="Q169" s="194"/>
      <c r="R169" s="194"/>
      <c r="S169" s="194"/>
      <c r="T169" s="194"/>
    </row>
    <row r="170" spans="13:22" x14ac:dyDescent="0.2">
      <c r="M170" s="56"/>
      <c r="N170" s="56"/>
      <c r="O170" s="56"/>
      <c r="P170" s="194"/>
      <c r="Q170" s="194"/>
      <c r="R170" s="194"/>
      <c r="S170" s="194"/>
      <c r="T170" s="194"/>
    </row>
    <row r="171" spans="13:22" x14ac:dyDescent="0.2">
      <c r="M171" s="56"/>
      <c r="N171" s="56"/>
      <c r="O171" s="56"/>
      <c r="P171" s="194"/>
      <c r="Q171" s="194"/>
      <c r="R171" s="194"/>
      <c r="S171" s="194"/>
      <c r="T171" s="194"/>
    </row>
    <row r="172" spans="13:22" x14ac:dyDescent="0.2">
      <c r="M172" s="56"/>
      <c r="N172" s="56"/>
      <c r="O172" s="56"/>
      <c r="P172" s="194"/>
      <c r="Q172" s="194"/>
      <c r="R172" s="194"/>
      <c r="S172" s="194"/>
      <c r="T172" s="194"/>
    </row>
    <row r="173" spans="13:22" x14ac:dyDescent="0.2">
      <c r="M173" s="56"/>
      <c r="N173" s="56"/>
      <c r="O173" s="56"/>
      <c r="P173" s="194"/>
      <c r="Q173" s="194"/>
      <c r="R173" s="194"/>
      <c r="S173" s="194"/>
      <c r="T173" s="194"/>
    </row>
    <row r="174" spans="13:22" x14ac:dyDescent="0.2">
      <c r="M174" s="56"/>
      <c r="N174" s="56"/>
      <c r="O174" s="56"/>
      <c r="P174" s="194"/>
      <c r="Q174" s="194"/>
      <c r="R174" s="194"/>
      <c r="S174" s="194"/>
      <c r="T174" s="194"/>
    </row>
    <row r="175" spans="13:22" x14ac:dyDescent="0.2">
      <c r="M175" s="56"/>
      <c r="N175" s="56"/>
      <c r="O175" s="56"/>
      <c r="P175" s="194"/>
      <c r="Q175" s="194"/>
      <c r="R175" s="194"/>
      <c r="S175" s="194"/>
      <c r="T175" s="194"/>
    </row>
    <row r="176" spans="13:22" x14ac:dyDescent="0.2">
      <c r="M176" s="56"/>
      <c r="N176" s="56"/>
      <c r="O176" s="56"/>
      <c r="P176" s="194"/>
      <c r="Q176" s="194"/>
      <c r="R176" s="194"/>
      <c r="S176" s="194"/>
      <c r="T176" s="194"/>
    </row>
    <row r="177" spans="13:20" x14ac:dyDescent="0.2">
      <c r="M177" s="56"/>
      <c r="N177" s="56"/>
      <c r="O177" s="56"/>
      <c r="P177" s="194"/>
      <c r="Q177" s="194"/>
      <c r="R177" s="194"/>
      <c r="S177" s="194"/>
      <c r="T177" s="194"/>
    </row>
    <row r="178" spans="13:20" x14ac:dyDescent="0.2">
      <c r="M178" s="56"/>
      <c r="N178" s="56"/>
      <c r="O178" s="56"/>
      <c r="P178" s="194"/>
      <c r="Q178" s="194"/>
      <c r="R178" s="194"/>
      <c r="S178" s="194"/>
      <c r="T178" s="194"/>
    </row>
    <row r="179" spans="13:20" x14ac:dyDescent="0.2">
      <c r="M179" s="56"/>
      <c r="N179" s="56"/>
      <c r="O179" s="56"/>
      <c r="P179" s="194"/>
      <c r="Q179" s="194"/>
      <c r="R179" s="194"/>
      <c r="S179" s="194"/>
      <c r="T179" s="194"/>
    </row>
    <row r="180" spans="13:20" x14ac:dyDescent="0.2">
      <c r="M180" s="56"/>
      <c r="N180" s="56"/>
      <c r="O180" s="56"/>
      <c r="P180" s="194"/>
      <c r="Q180" s="194"/>
      <c r="R180" s="194"/>
      <c r="S180" s="194"/>
      <c r="T180" s="194"/>
    </row>
    <row r="181" spans="13:20" x14ac:dyDescent="0.2">
      <c r="M181" s="56"/>
      <c r="N181" s="56"/>
      <c r="O181" s="56"/>
      <c r="P181" s="194"/>
      <c r="Q181" s="194"/>
      <c r="R181" s="194"/>
      <c r="S181" s="194"/>
      <c r="T181" s="194"/>
    </row>
    <row r="182" spans="13:20" x14ac:dyDescent="0.2">
      <c r="M182" s="56"/>
      <c r="N182" s="56"/>
      <c r="O182" s="56"/>
      <c r="P182" s="194"/>
      <c r="Q182" s="194"/>
      <c r="R182" s="194"/>
      <c r="S182" s="194"/>
      <c r="T182" s="194"/>
    </row>
    <row r="183" spans="13:20" x14ac:dyDescent="0.2">
      <c r="M183" s="56"/>
      <c r="N183" s="56"/>
      <c r="O183" s="56"/>
      <c r="P183" s="194"/>
      <c r="Q183" s="194"/>
      <c r="R183" s="194"/>
      <c r="S183" s="194"/>
      <c r="T183" s="194"/>
    </row>
    <row r="184" spans="13:20" x14ac:dyDescent="0.2">
      <c r="M184" s="56"/>
      <c r="N184" s="56"/>
      <c r="O184" s="56"/>
      <c r="P184" s="194"/>
      <c r="Q184" s="194"/>
      <c r="R184" s="194"/>
      <c r="S184" s="194"/>
      <c r="T184" s="194"/>
    </row>
    <row r="185" spans="13:20" x14ac:dyDescent="0.2">
      <c r="M185" s="56"/>
      <c r="N185" s="56"/>
      <c r="O185" s="56"/>
      <c r="P185" s="194"/>
      <c r="Q185" s="194"/>
      <c r="R185" s="194"/>
      <c r="S185" s="194"/>
      <c r="T185" s="194"/>
    </row>
    <row r="186" spans="13:20" x14ac:dyDescent="0.2">
      <c r="M186" s="56"/>
      <c r="N186" s="56"/>
      <c r="O186" s="56"/>
      <c r="P186" s="194"/>
      <c r="Q186" s="194"/>
      <c r="R186" s="194"/>
      <c r="S186" s="194"/>
      <c r="T186" s="194"/>
    </row>
    <row r="187" spans="13:20" x14ac:dyDescent="0.2">
      <c r="M187" s="56"/>
      <c r="N187" s="56"/>
      <c r="O187" s="56"/>
      <c r="P187" s="194"/>
      <c r="Q187" s="194"/>
      <c r="R187" s="194"/>
      <c r="S187" s="194"/>
      <c r="T187" s="194"/>
    </row>
    <row r="188" spans="13:20" x14ac:dyDescent="0.2">
      <c r="M188" s="56"/>
      <c r="N188" s="56"/>
      <c r="O188" s="56"/>
      <c r="P188" s="194"/>
      <c r="Q188" s="194"/>
      <c r="R188" s="194"/>
      <c r="S188" s="194"/>
      <c r="T188" s="194"/>
    </row>
    <row r="189" spans="13:20" x14ac:dyDescent="0.2">
      <c r="M189" s="56"/>
      <c r="N189" s="56"/>
      <c r="O189" s="56"/>
      <c r="P189" s="194"/>
      <c r="Q189" s="194"/>
      <c r="R189" s="194"/>
      <c r="S189" s="194"/>
      <c r="T189" s="194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="90" zoomScaleNormal="90" workbookViewId="0"/>
  </sheetViews>
  <sheetFormatPr defaultRowHeight="12.75" x14ac:dyDescent="0.2"/>
  <cols>
    <col min="1" max="1" width="11.42578125" style="56" bestFit="1" customWidth="1"/>
    <col min="2" max="16" width="9.140625" style="56"/>
    <col min="17" max="17" width="11.85546875" style="56" bestFit="1" customWidth="1"/>
    <col min="18" max="19" width="10.42578125" style="56" bestFit="1" customWidth="1"/>
    <col min="20" max="16384" width="9.140625" style="56"/>
  </cols>
  <sheetData>
    <row r="1" spans="1:20" x14ac:dyDescent="0.2">
      <c r="A1" s="34" t="s">
        <v>0</v>
      </c>
      <c r="B1" s="56" t="s">
        <v>292</v>
      </c>
    </row>
    <row r="2" spans="1:20" x14ac:dyDescent="0.2">
      <c r="A2" s="35" t="s">
        <v>1</v>
      </c>
    </row>
    <row r="6" spans="1:20" x14ac:dyDescent="0.2">
      <c r="O6" s="194"/>
      <c r="P6" s="194"/>
      <c r="Q6" s="195" t="s">
        <v>204</v>
      </c>
      <c r="R6" s="195" t="s">
        <v>205</v>
      </c>
      <c r="S6" s="195" t="s">
        <v>207</v>
      </c>
      <c r="T6" s="194" t="s">
        <v>217</v>
      </c>
    </row>
    <row r="7" spans="1:20" x14ac:dyDescent="0.2">
      <c r="B7" s="196"/>
      <c r="C7" s="196"/>
      <c r="D7" s="196"/>
      <c r="O7" s="194"/>
      <c r="P7" s="194">
        <v>0</v>
      </c>
      <c r="Q7" s="251">
        <v>3.3995935212260728</v>
      </c>
      <c r="R7" s="251">
        <v>1.0628590389680417E-2</v>
      </c>
      <c r="S7" s="141">
        <v>0.31166856708475865</v>
      </c>
      <c r="T7" s="194">
        <v>0</v>
      </c>
    </row>
    <row r="8" spans="1:20" x14ac:dyDescent="0.2">
      <c r="B8" s="196"/>
      <c r="C8" s="196"/>
      <c r="D8" s="196"/>
      <c r="O8" s="194"/>
      <c r="P8" s="194">
        <v>0.5</v>
      </c>
      <c r="Q8" s="251">
        <v>13.724102532196852</v>
      </c>
      <c r="R8" s="251">
        <v>7.1548559696385239E-2</v>
      </c>
      <c r="S8" s="141">
        <v>0.51863126444557195</v>
      </c>
      <c r="T8" s="194">
        <v>0.5</v>
      </c>
    </row>
    <row r="9" spans="1:20" x14ac:dyDescent="0.2">
      <c r="B9" s="196"/>
      <c r="C9" s="196"/>
      <c r="D9" s="196"/>
      <c r="O9" s="194"/>
      <c r="P9" s="194">
        <v>1</v>
      </c>
      <c r="Q9" s="251">
        <v>13.484311163649185</v>
      </c>
      <c r="R9" s="251">
        <v>0.13557933594641117</v>
      </c>
      <c r="S9" s="141">
        <v>0.99545099830602013</v>
      </c>
      <c r="T9" s="194">
        <v>1</v>
      </c>
    </row>
    <row r="10" spans="1:20" x14ac:dyDescent="0.2">
      <c r="B10" s="196"/>
      <c r="C10" s="196"/>
      <c r="D10" s="196"/>
      <c r="O10" s="194"/>
      <c r="P10" s="194">
        <v>1.5</v>
      </c>
      <c r="Q10" s="251">
        <v>10.762873556067111</v>
      </c>
      <c r="R10" s="251">
        <v>0.14776332980775214</v>
      </c>
      <c r="S10" s="141">
        <v>1.3543052651587151</v>
      </c>
      <c r="T10" s="194">
        <v>1.5</v>
      </c>
    </row>
    <row r="11" spans="1:20" x14ac:dyDescent="0.2">
      <c r="B11" s="196"/>
      <c r="C11" s="196"/>
      <c r="D11" s="196"/>
      <c r="O11" s="194"/>
      <c r="P11" s="194">
        <v>2</v>
      </c>
      <c r="Q11" s="251">
        <v>8.5821978887990209</v>
      </c>
      <c r="R11" s="251">
        <v>0.16072502540492337</v>
      </c>
      <c r="S11" s="141">
        <v>1.8383443040977288</v>
      </c>
      <c r="T11" s="194">
        <v>2</v>
      </c>
    </row>
    <row r="12" spans="1:20" x14ac:dyDescent="0.2">
      <c r="B12" s="196"/>
      <c r="C12" s="196"/>
      <c r="D12" s="196"/>
      <c r="O12" s="194"/>
      <c r="P12" s="194">
        <v>2.5</v>
      </c>
      <c r="Q12" s="251">
        <v>6.9578381965615206</v>
      </c>
      <c r="R12" s="251">
        <v>0.15009643501524295</v>
      </c>
      <c r="S12" s="141">
        <v>2.1116743863744123</v>
      </c>
      <c r="T12" s="194">
        <v>2.5</v>
      </c>
    </row>
    <row r="13" spans="1:20" x14ac:dyDescent="0.2">
      <c r="B13" s="196"/>
      <c r="C13" s="196"/>
      <c r="D13" s="196"/>
      <c r="O13" s="194"/>
      <c r="P13" s="194">
        <v>3</v>
      </c>
      <c r="Q13" s="251">
        <v>5.6271905265559221</v>
      </c>
      <c r="R13" s="251">
        <v>0.1651320019079616</v>
      </c>
      <c r="S13" s="141">
        <v>2.8508771929824559</v>
      </c>
      <c r="T13" s="194">
        <v>3</v>
      </c>
    </row>
    <row r="14" spans="1:20" x14ac:dyDescent="0.2">
      <c r="B14" s="196"/>
      <c r="C14" s="196"/>
      <c r="D14" s="196"/>
      <c r="O14" s="194"/>
      <c r="P14" s="194">
        <v>3.5000000000000004</v>
      </c>
      <c r="Q14" s="251">
        <v>4.6934299757357056</v>
      </c>
      <c r="R14" s="251">
        <v>0.14880026545552583</v>
      </c>
      <c r="S14" s="141">
        <v>3.0729696450559456</v>
      </c>
      <c r="T14" s="194">
        <v>3.5000000000000004</v>
      </c>
    </row>
    <row r="15" spans="1:20" x14ac:dyDescent="0.2">
      <c r="B15" s="196"/>
      <c r="C15" s="196"/>
      <c r="D15" s="196"/>
      <c r="O15" s="194"/>
      <c r="P15" s="194">
        <v>4</v>
      </c>
      <c r="Q15" s="251">
        <v>3.8159231838072127</v>
      </c>
      <c r="R15" s="251">
        <v>0.15631804890188514</v>
      </c>
      <c r="S15" s="141">
        <v>3.9352607191803175</v>
      </c>
      <c r="T15" s="194">
        <v>4</v>
      </c>
    </row>
    <row r="16" spans="1:20" x14ac:dyDescent="0.2">
      <c r="B16" s="196"/>
      <c r="C16" s="196"/>
      <c r="D16" s="196"/>
      <c r="O16" s="194"/>
      <c r="P16" s="194">
        <v>4.5</v>
      </c>
      <c r="Q16" s="251">
        <v>3.2067234907401647</v>
      </c>
      <c r="R16" s="251">
        <v>0.15294800804662062</v>
      </c>
      <c r="S16" s="141">
        <v>4.5524691358024691</v>
      </c>
      <c r="T16" s="194">
        <v>4.5</v>
      </c>
    </row>
    <row r="17" spans="2:20" x14ac:dyDescent="0.2">
      <c r="B17" s="196"/>
      <c r="C17" s="196"/>
      <c r="D17" s="196"/>
      <c r="O17" s="194"/>
      <c r="P17" s="194">
        <v>5</v>
      </c>
      <c r="Q17" s="251">
        <v>2.7771728986499098</v>
      </c>
      <c r="R17" s="251">
        <v>0.14750409589580871</v>
      </c>
      <c r="S17" s="141">
        <v>5.0434320156000707</v>
      </c>
      <c r="T17" s="194">
        <v>5</v>
      </c>
    </row>
    <row r="18" spans="2:20" x14ac:dyDescent="0.2">
      <c r="B18" s="196"/>
      <c r="C18" s="196"/>
      <c r="D18" s="196"/>
      <c r="O18" s="194"/>
      <c r="P18" s="194">
        <v>5.5</v>
      </c>
      <c r="Q18" s="251">
        <v>2.2721852381841185</v>
      </c>
      <c r="R18" s="251">
        <v>0.14543022460026131</v>
      </c>
      <c r="S18" s="141">
        <v>6.0154407034098218</v>
      </c>
      <c r="T18" s="194">
        <v>5.5</v>
      </c>
    </row>
    <row r="19" spans="2:20" x14ac:dyDescent="0.2">
      <c r="B19" s="196"/>
      <c r="C19" s="196"/>
      <c r="D19" s="196"/>
      <c r="O19" s="194"/>
      <c r="P19" s="194">
        <v>6</v>
      </c>
      <c r="Q19" s="251">
        <v>1.9984342271718618</v>
      </c>
      <c r="R19" s="251">
        <v>0.12106223687757937</v>
      </c>
      <c r="S19" s="141">
        <v>5.7118395303326803</v>
      </c>
      <c r="T19" s="194">
        <v>6</v>
      </c>
    </row>
    <row r="20" spans="2:20" x14ac:dyDescent="0.2">
      <c r="B20" s="196"/>
      <c r="C20" s="196"/>
      <c r="D20" s="196"/>
      <c r="O20" s="194"/>
      <c r="P20" s="194">
        <v>6.5</v>
      </c>
      <c r="Q20" s="251">
        <v>1.6816503867769967</v>
      </c>
      <c r="R20" s="251">
        <v>0.11172981604761609</v>
      </c>
      <c r="S20" s="141">
        <v>6.230124313385371</v>
      </c>
      <c r="T20" s="194">
        <v>6.5</v>
      </c>
    </row>
    <row r="21" spans="2:20" x14ac:dyDescent="0.2">
      <c r="B21" s="196"/>
      <c r="C21" s="196"/>
      <c r="D21" s="196"/>
      <c r="O21" s="194"/>
      <c r="P21" s="194">
        <v>7.0000000000000009</v>
      </c>
      <c r="Q21" s="251">
        <v>1.4364151060785166</v>
      </c>
      <c r="R21" s="251">
        <v>0.11172981604761609</v>
      </c>
      <c r="S21" s="141">
        <v>7.2170127260549233</v>
      </c>
      <c r="T21" s="194">
        <v>7.0000000000000009</v>
      </c>
    </row>
    <row r="22" spans="2:20" x14ac:dyDescent="0.2">
      <c r="B22" s="196"/>
      <c r="C22" s="196"/>
      <c r="D22" s="196"/>
      <c r="O22" s="194"/>
      <c r="P22" s="194">
        <v>7.5</v>
      </c>
      <c r="Q22" s="251">
        <v>1.2500259233911943</v>
      </c>
      <c r="R22" s="251">
        <v>0.11121134822372923</v>
      </c>
      <c r="S22" s="141">
        <v>8.1698724052561413</v>
      </c>
      <c r="T22" s="194">
        <v>7.5</v>
      </c>
    </row>
    <row r="23" spans="2:20" x14ac:dyDescent="0.2">
      <c r="B23" s="196"/>
      <c r="C23" s="196"/>
      <c r="D23" s="196"/>
      <c r="O23" s="194"/>
      <c r="P23" s="194">
        <v>8</v>
      </c>
      <c r="Q23" s="251">
        <v>1.0638959746158154</v>
      </c>
      <c r="R23" s="251">
        <v>0.10473050042514362</v>
      </c>
      <c r="S23" s="141">
        <v>8.9618456078083408</v>
      </c>
      <c r="T23" s="194">
        <v>8</v>
      </c>
    </row>
    <row r="24" spans="2:20" x14ac:dyDescent="0.2">
      <c r="B24" s="196"/>
      <c r="C24" s="196"/>
      <c r="D24" s="196"/>
      <c r="O24" s="194"/>
      <c r="P24" s="194">
        <v>8.5</v>
      </c>
      <c r="Q24" s="251">
        <v>0.89643086750036305</v>
      </c>
      <c r="R24" s="251">
        <v>9.6694249154897452E-2</v>
      </c>
      <c r="S24" s="141">
        <v>9.7363612633777077</v>
      </c>
      <c r="T24" s="194">
        <v>8.5</v>
      </c>
    </row>
    <row r="25" spans="2:20" x14ac:dyDescent="0.2">
      <c r="B25" s="196"/>
      <c r="C25" s="196"/>
      <c r="D25" s="196"/>
      <c r="O25" s="194"/>
      <c r="P25" s="194">
        <v>9</v>
      </c>
      <c r="Q25" s="251">
        <v>0.82903005039507249</v>
      </c>
      <c r="R25" s="251">
        <v>9.1768804827972381E-2</v>
      </c>
      <c r="S25" s="141">
        <v>9.9662162162162176</v>
      </c>
      <c r="T25" s="194">
        <v>9</v>
      </c>
    </row>
    <row r="26" spans="2:20" x14ac:dyDescent="0.2">
      <c r="B26" s="196"/>
      <c r="C26" s="196"/>
      <c r="D26" s="196"/>
      <c r="O26" s="194"/>
      <c r="P26" s="194"/>
      <c r="Q26" s="194"/>
      <c r="R26" s="194"/>
      <c r="T26" s="194"/>
    </row>
    <row r="27" spans="2:20" x14ac:dyDescent="0.2">
      <c r="B27" s="196"/>
      <c r="C27" s="196"/>
      <c r="D27" s="196"/>
      <c r="O27" s="194"/>
      <c r="P27" s="194"/>
      <c r="Q27" s="194"/>
      <c r="R27" s="194"/>
      <c r="T27" s="194"/>
    </row>
    <row r="28" spans="2:20" x14ac:dyDescent="0.2">
      <c r="B28" s="196"/>
      <c r="C28" s="196"/>
      <c r="D28" s="196"/>
      <c r="O28" s="194"/>
      <c r="P28" s="194"/>
      <c r="Q28" s="194"/>
      <c r="R28" s="194"/>
      <c r="T28" s="194"/>
    </row>
    <row r="29" spans="2:20" x14ac:dyDescent="0.2">
      <c r="B29" s="196"/>
      <c r="C29" s="196"/>
      <c r="D29" s="196"/>
      <c r="O29" s="194"/>
      <c r="P29" s="194"/>
      <c r="Q29" s="194"/>
      <c r="R29" s="194"/>
      <c r="T29" s="194"/>
    </row>
    <row r="30" spans="2:20" x14ac:dyDescent="0.2">
      <c r="B30" s="196"/>
      <c r="C30" s="196"/>
      <c r="D30" s="196"/>
      <c r="O30" s="194"/>
      <c r="P30" s="194"/>
      <c r="Q30" s="194"/>
      <c r="R30" s="194"/>
      <c r="T30" s="194"/>
    </row>
    <row r="31" spans="2:20" x14ac:dyDescent="0.2">
      <c r="B31" s="196"/>
      <c r="C31" s="196"/>
      <c r="D31" s="196"/>
      <c r="O31" s="194"/>
      <c r="P31" s="194"/>
      <c r="Q31" s="194"/>
      <c r="R31" s="194"/>
      <c r="T31" s="194"/>
    </row>
    <row r="32" spans="2:20" x14ac:dyDescent="0.2">
      <c r="B32" s="196"/>
      <c r="C32" s="196"/>
      <c r="D32" s="196"/>
      <c r="O32" s="194"/>
      <c r="P32" s="194"/>
      <c r="Q32" s="194"/>
      <c r="R32" s="194"/>
      <c r="T32" s="194"/>
    </row>
    <row r="33" spans="2:20" x14ac:dyDescent="0.2">
      <c r="B33" s="196"/>
      <c r="C33" s="196"/>
      <c r="D33" s="196"/>
      <c r="O33" s="194"/>
      <c r="P33" s="194"/>
      <c r="Q33" s="194"/>
      <c r="R33" s="194"/>
      <c r="T33" s="194"/>
    </row>
    <row r="34" spans="2:20" x14ac:dyDescent="0.2">
      <c r="B34" s="196"/>
      <c r="C34" s="196"/>
      <c r="D34" s="196"/>
      <c r="O34" s="194"/>
      <c r="P34" s="194"/>
      <c r="Q34" s="194"/>
      <c r="R34" s="194"/>
      <c r="T34" s="194"/>
    </row>
    <row r="35" spans="2:20" x14ac:dyDescent="0.2">
      <c r="B35" s="196"/>
      <c r="C35" s="196"/>
      <c r="D35" s="196"/>
      <c r="O35" s="194"/>
      <c r="P35" s="194"/>
      <c r="Q35" s="194"/>
      <c r="R35" s="194"/>
      <c r="T35" s="194"/>
    </row>
    <row r="36" spans="2:20" x14ac:dyDescent="0.2">
      <c r="B36" s="196"/>
      <c r="C36" s="196"/>
      <c r="D36" s="196"/>
      <c r="O36" s="194"/>
      <c r="P36" s="194"/>
      <c r="Q36" s="194"/>
      <c r="R36" s="194"/>
      <c r="T36" s="194"/>
    </row>
    <row r="37" spans="2:20" x14ac:dyDescent="0.2">
      <c r="B37" s="196"/>
      <c r="C37" s="196"/>
      <c r="D37" s="196"/>
      <c r="O37" s="194"/>
      <c r="P37" s="194"/>
      <c r="Q37" s="194"/>
      <c r="R37" s="194"/>
      <c r="T37" s="194"/>
    </row>
    <row r="38" spans="2:20" x14ac:dyDescent="0.2">
      <c r="B38" s="196"/>
      <c r="C38" s="196"/>
      <c r="D38" s="196"/>
      <c r="O38" s="194"/>
      <c r="P38" s="194"/>
      <c r="Q38" s="194"/>
      <c r="R38" s="194"/>
      <c r="T38" s="194"/>
    </row>
    <row r="39" spans="2:20" x14ac:dyDescent="0.2">
      <c r="B39" s="196"/>
      <c r="C39" s="196"/>
      <c r="D39" s="196"/>
      <c r="O39" s="194"/>
      <c r="P39" s="194"/>
      <c r="Q39" s="194"/>
      <c r="R39" s="194"/>
      <c r="T39" s="194"/>
    </row>
    <row r="40" spans="2:20" x14ac:dyDescent="0.2">
      <c r="B40" s="196"/>
      <c r="C40" s="196"/>
      <c r="D40" s="196"/>
      <c r="O40" s="194"/>
      <c r="P40" s="194"/>
      <c r="Q40" s="194"/>
      <c r="R40" s="194"/>
      <c r="T40" s="194"/>
    </row>
    <row r="41" spans="2:20" x14ac:dyDescent="0.2">
      <c r="B41" s="196"/>
      <c r="C41" s="196"/>
      <c r="D41" s="196"/>
      <c r="O41" s="194"/>
      <c r="P41" s="194"/>
      <c r="Q41" s="194"/>
      <c r="R41" s="194"/>
      <c r="T41" s="194"/>
    </row>
    <row r="42" spans="2:20" x14ac:dyDescent="0.2">
      <c r="B42" s="196"/>
      <c r="C42" s="196"/>
      <c r="D42" s="196"/>
      <c r="O42" s="194"/>
      <c r="P42" s="194"/>
      <c r="Q42" s="194"/>
      <c r="R42" s="194"/>
      <c r="T42" s="194"/>
    </row>
    <row r="43" spans="2:20" x14ac:dyDescent="0.2">
      <c r="B43" s="196"/>
      <c r="C43" s="196"/>
      <c r="D43" s="196"/>
      <c r="O43" s="194"/>
      <c r="P43" s="194"/>
      <c r="Q43" s="194"/>
      <c r="R43" s="194"/>
      <c r="T43" s="194"/>
    </row>
    <row r="44" spans="2:20" x14ac:dyDescent="0.2">
      <c r="B44" s="196"/>
      <c r="C44" s="196"/>
      <c r="D44" s="196"/>
      <c r="O44" s="194"/>
      <c r="P44" s="194"/>
      <c r="Q44" s="194"/>
      <c r="R44" s="194"/>
      <c r="T44" s="194"/>
    </row>
    <row r="45" spans="2:20" x14ac:dyDescent="0.2">
      <c r="B45" s="196"/>
      <c r="C45" s="196"/>
      <c r="D45" s="196"/>
      <c r="O45" s="194"/>
      <c r="P45" s="194"/>
      <c r="Q45" s="194"/>
      <c r="R45" s="194"/>
      <c r="T45" s="194"/>
    </row>
    <row r="46" spans="2:20" x14ac:dyDescent="0.2">
      <c r="O46" s="194"/>
      <c r="P46" s="194"/>
      <c r="Q46" s="194"/>
      <c r="R46" s="194"/>
      <c r="S46" s="194"/>
      <c r="T46" s="194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1"/>
  <sheetViews>
    <sheetView showGridLines="0" zoomScale="90" zoomScaleNormal="90" workbookViewId="0"/>
  </sheetViews>
  <sheetFormatPr defaultRowHeight="12.75" x14ac:dyDescent="0.2"/>
  <cols>
    <col min="1" max="1" width="11.42578125" style="56" bestFit="1" customWidth="1"/>
    <col min="2" max="2" width="9.140625" style="56"/>
    <col min="3" max="3" width="11.7109375" style="56" bestFit="1" customWidth="1"/>
    <col min="4" max="16384" width="9.140625" style="56"/>
  </cols>
  <sheetData>
    <row r="1" spans="1:20" x14ac:dyDescent="0.2">
      <c r="A1" s="34" t="s">
        <v>0</v>
      </c>
      <c r="B1" s="56" t="s">
        <v>291</v>
      </c>
    </row>
    <row r="2" spans="1:20" x14ac:dyDescent="0.2">
      <c r="A2" s="35" t="s">
        <v>1</v>
      </c>
    </row>
    <row r="6" spans="1:20" x14ac:dyDescent="0.2">
      <c r="P6" s="194"/>
      <c r="Q6" s="195" t="s">
        <v>204</v>
      </c>
      <c r="R6" s="195" t="s">
        <v>205</v>
      </c>
      <c r="S6" s="195" t="s">
        <v>207</v>
      </c>
      <c r="T6" s="194" t="s">
        <v>217</v>
      </c>
    </row>
    <row r="7" spans="1:20" x14ac:dyDescent="0.2">
      <c r="P7" s="194">
        <v>0</v>
      </c>
      <c r="Q7" s="194">
        <v>17.201017811704837</v>
      </c>
      <c r="R7" s="194">
        <v>3.7011334721258386E-2</v>
      </c>
      <c r="S7" s="56">
        <v>0.21470746108427269</v>
      </c>
      <c r="T7" s="194">
        <v>0</v>
      </c>
    </row>
    <row r="8" spans="1:20" x14ac:dyDescent="0.2">
      <c r="P8" s="194">
        <v>0.5</v>
      </c>
      <c r="Q8" s="194">
        <v>23.80175803839926</v>
      </c>
      <c r="R8" s="194">
        <v>0.12491325468424704</v>
      </c>
      <c r="S8" s="56">
        <v>0.52206699859815331</v>
      </c>
      <c r="T8" s="194">
        <v>0.5</v>
      </c>
    </row>
    <row r="9" spans="1:20" x14ac:dyDescent="0.2">
      <c r="P9" s="194">
        <v>1</v>
      </c>
      <c r="Q9" s="194">
        <v>14.09206569511913</v>
      </c>
      <c r="R9" s="194">
        <v>0.10640758732361785</v>
      </c>
      <c r="S9" s="56">
        <v>0.74942978168784624</v>
      </c>
      <c r="T9" s="194">
        <v>1</v>
      </c>
    </row>
    <row r="10" spans="1:20" x14ac:dyDescent="0.2">
      <c r="P10" s="194">
        <v>1.5</v>
      </c>
      <c r="Q10" s="194">
        <v>9.2458940550543609</v>
      </c>
      <c r="R10" s="194">
        <v>0.12838306731436502</v>
      </c>
      <c r="S10" s="56">
        <v>1.3695249845774213</v>
      </c>
      <c r="T10" s="194">
        <v>1.5</v>
      </c>
    </row>
    <row r="11" spans="1:20" x14ac:dyDescent="0.2">
      <c r="P11" s="194">
        <v>2</v>
      </c>
      <c r="Q11" s="194">
        <v>6.4688873467499421</v>
      </c>
      <c r="R11" s="194">
        <v>0.1179736294240111</v>
      </c>
      <c r="S11" s="56">
        <v>1.791044776119403</v>
      </c>
      <c r="T11" s="194">
        <v>2</v>
      </c>
    </row>
    <row r="12" spans="1:20" x14ac:dyDescent="0.2">
      <c r="P12" s="194">
        <v>2.5</v>
      </c>
      <c r="Q12" s="194">
        <v>4.6877168632893822</v>
      </c>
      <c r="R12" s="194">
        <v>0.11450381679389314</v>
      </c>
      <c r="S12" s="56">
        <v>2.3843930635838158</v>
      </c>
      <c r="T12" s="194">
        <v>2.5</v>
      </c>
    </row>
    <row r="13" spans="1:20" x14ac:dyDescent="0.2">
      <c r="P13" s="194">
        <v>3</v>
      </c>
      <c r="Q13" s="194">
        <v>3.6513994910941476</v>
      </c>
      <c r="R13" s="194">
        <v>0.10293777469349988</v>
      </c>
      <c r="S13" s="56">
        <v>2.7418361059765863</v>
      </c>
      <c r="T13" s="194">
        <v>3</v>
      </c>
    </row>
    <row r="14" spans="1:20" x14ac:dyDescent="0.2">
      <c r="P14" s="194">
        <v>3.5000000000000004</v>
      </c>
      <c r="Q14" s="194">
        <v>2.8209576682859128</v>
      </c>
      <c r="R14" s="194">
        <v>0.10525098311357853</v>
      </c>
      <c r="S14" s="56">
        <v>3.5968379446640317</v>
      </c>
      <c r="T14" s="194">
        <v>3.5000000000000004</v>
      </c>
    </row>
    <row r="15" spans="1:20" x14ac:dyDescent="0.2">
      <c r="P15" s="194">
        <v>4</v>
      </c>
      <c r="Q15" s="194">
        <v>2.1547536433032617</v>
      </c>
      <c r="R15" s="194">
        <v>7.6335877862595422E-2</v>
      </c>
      <c r="S15" s="56">
        <v>3.4214618973561435</v>
      </c>
      <c r="T15" s="194">
        <v>4</v>
      </c>
    </row>
    <row r="16" spans="1:20" x14ac:dyDescent="0.2">
      <c r="P16" s="194">
        <v>4.5</v>
      </c>
      <c r="Q16" s="194">
        <v>1.7869535045107565</v>
      </c>
      <c r="R16" s="194">
        <v>7.9805690492713383E-2</v>
      </c>
      <c r="S16" s="56">
        <v>4.2750929368029729</v>
      </c>
      <c r="T16" s="194">
        <v>4.5</v>
      </c>
    </row>
    <row r="17" spans="2:20" x14ac:dyDescent="0.2">
      <c r="P17" s="194">
        <v>5</v>
      </c>
      <c r="Q17" s="194">
        <v>1.4515382835993522</v>
      </c>
      <c r="R17" s="194">
        <v>7.9805690492713383E-2</v>
      </c>
      <c r="S17" s="56">
        <v>5.2114803625377641</v>
      </c>
      <c r="T17" s="194">
        <v>5</v>
      </c>
    </row>
    <row r="18" spans="2:20" x14ac:dyDescent="0.2">
      <c r="P18" s="194">
        <v>5.5</v>
      </c>
      <c r="Q18" s="194">
        <v>1.222530650011566</v>
      </c>
      <c r="R18" s="194">
        <v>6.3613231552162849E-2</v>
      </c>
      <c r="S18" s="56">
        <v>4.9460431654676258</v>
      </c>
      <c r="T18" s="194">
        <v>5.5</v>
      </c>
    </row>
    <row r="19" spans="2:20" x14ac:dyDescent="0.2">
      <c r="P19" s="194">
        <v>6</v>
      </c>
      <c r="Q19" s="194">
        <v>0.95535507749248216</v>
      </c>
      <c r="R19" s="194">
        <v>6.2456627342123518E-2</v>
      </c>
      <c r="S19" s="56">
        <v>6.1363636363636358</v>
      </c>
      <c r="T19" s="194">
        <v>6</v>
      </c>
    </row>
    <row r="22" spans="2:20" x14ac:dyDescent="0.2">
      <c r="B22" s="194"/>
      <c r="C22" s="194"/>
      <c r="D22" s="194"/>
      <c r="F22" s="194"/>
    </row>
    <row r="23" spans="2:20" x14ac:dyDescent="0.2">
      <c r="B23" s="194"/>
      <c r="C23" s="194"/>
      <c r="D23" s="194"/>
      <c r="F23" s="194"/>
    </row>
    <row r="24" spans="2:20" x14ac:dyDescent="0.2">
      <c r="B24" s="194"/>
      <c r="C24" s="194"/>
      <c r="D24" s="194"/>
      <c r="F24" s="194"/>
    </row>
    <row r="25" spans="2:20" x14ac:dyDescent="0.2">
      <c r="B25" s="194"/>
      <c r="C25" s="194"/>
      <c r="D25" s="194"/>
      <c r="F25" s="194"/>
    </row>
    <row r="26" spans="2:20" x14ac:dyDescent="0.2">
      <c r="B26" s="194"/>
      <c r="C26" s="194"/>
      <c r="D26" s="194"/>
      <c r="F26" s="194"/>
    </row>
    <row r="27" spans="2:20" x14ac:dyDescent="0.2">
      <c r="B27" s="194"/>
      <c r="C27" s="194"/>
      <c r="D27" s="194"/>
      <c r="F27" s="194"/>
    </row>
    <row r="28" spans="2:20" x14ac:dyDescent="0.2">
      <c r="B28" s="194"/>
      <c r="C28" s="194"/>
      <c r="D28" s="194"/>
      <c r="F28" s="194"/>
    </row>
    <row r="29" spans="2:20" x14ac:dyDescent="0.2">
      <c r="B29" s="194"/>
      <c r="C29" s="194"/>
      <c r="D29" s="194"/>
      <c r="F29" s="194"/>
    </row>
    <row r="30" spans="2:20" x14ac:dyDescent="0.2">
      <c r="B30" s="194"/>
      <c r="C30" s="194"/>
      <c r="D30" s="194"/>
      <c r="F30" s="194"/>
    </row>
    <row r="31" spans="2:20" x14ac:dyDescent="0.2">
      <c r="B31" s="194"/>
      <c r="C31" s="194"/>
      <c r="D31" s="194"/>
      <c r="F31" s="194"/>
    </row>
    <row r="32" spans="2:20" x14ac:dyDescent="0.2">
      <c r="B32" s="194"/>
      <c r="C32" s="194"/>
      <c r="D32" s="194"/>
      <c r="F32" s="194"/>
    </row>
    <row r="33" spans="2:6" x14ac:dyDescent="0.2">
      <c r="B33" s="194"/>
      <c r="C33" s="194"/>
      <c r="D33" s="194"/>
      <c r="F33" s="194"/>
    </row>
    <row r="34" spans="2:6" x14ac:dyDescent="0.2">
      <c r="B34" s="194"/>
      <c r="C34" s="194"/>
      <c r="D34" s="194"/>
      <c r="F34" s="194"/>
    </row>
    <row r="35" spans="2:6" x14ac:dyDescent="0.2">
      <c r="B35" s="194"/>
      <c r="C35" s="194"/>
      <c r="D35" s="194"/>
      <c r="F35" s="194"/>
    </row>
    <row r="36" spans="2:6" x14ac:dyDescent="0.2">
      <c r="B36" s="194"/>
      <c r="C36" s="194"/>
      <c r="D36" s="194"/>
      <c r="F36" s="194"/>
    </row>
    <row r="37" spans="2:6" x14ac:dyDescent="0.2">
      <c r="B37" s="194"/>
      <c r="C37" s="194"/>
      <c r="D37" s="194"/>
      <c r="F37" s="194"/>
    </row>
    <row r="38" spans="2:6" x14ac:dyDescent="0.2">
      <c r="B38" s="194"/>
      <c r="C38" s="194"/>
      <c r="D38" s="194"/>
      <c r="F38" s="194"/>
    </row>
    <row r="39" spans="2:6" x14ac:dyDescent="0.2">
      <c r="B39" s="194"/>
      <c r="C39" s="194"/>
      <c r="D39" s="194"/>
      <c r="F39" s="194"/>
    </row>
    <row r="40" spans="2:6" x14ac:dyDescent="0.2">
      <c r="B40" s="194"/>
      <c r="C40" s="194"/>
      <c r="D40" s="194"/>
      <c r="F40" s="194"/>
    </row>
    <row r="41" spans="2:6" x14ac:dyDescent="0.2">
      <c r="B41" s="194"/>
      <c r="C41" s="194"/>
      <c r="D41" s="194"/>
      <c r="F41" s="194"/>
    </row>
    <row r="42" spans="2:6" x14ac:dyDescent="0.2">
      <c r="B42" s="194"/>
      <c r="C42" s="194"/>
      <c r="D42" s="194"/>
      <c r="F42" s="194"/>
    </row>
    <row r="43" spans="2:6" x14ac:dyDescent="0.2">
      <c r="B43" s="194"/>
      <c r="C43" s="194"/>
      <c r="D43" s="194"/>
      <c r="F43" s="194"/>
    </row>
    <row r="44" spans="2:6" x14ac:dyDescent="0.2">
      <c r="B44" s="194"/>
      <c r="C44" s="194"/>
      <c r="D44" s="194"/>
      <c r="F44" s="194"/>
    </row>
    <row r="45" spans="2:6" x14ac:dyDescent="0.2">
      <c r="B45" s="194"/>
      <c r="C45" s="194"/>
      <c r="D45" s="194"/>
      <c r="F45" s="194"/>
    </row>
    <row r="46" spans="2:6" x14ac:dyDescent="0.2">
      <c r="B46" s="194"/>
      <c r="C46" s="194"/>
      <c r="D46" s="194"/>
      <c r="F46" s="194"/>
    </row>
    <row r="47" spans="2:6" x14ac:dyDescent="0.2">
      <c r="B47" s="194"/>
      <c r="C47" s="194"/>
      <c r="D47" s="194"/>
      <c r="F47" s="194"/>
    </row>
    <row r="48" spans="2:6" x14ac:dyDescent="0.2">
      <c r="B48" s="194"/>
      <c r="C48" s="194"/>
      <c r="D48" s="194"/>
      <c r="F48" s="194"/>
    </row>
    <row r="49" spans="2:6" x14ac:dyDescent="0.2">
      <c r="B49" s="194"/>
      <c r="C49" s="194"/>
      <c r="D49" s="194"/>
      <c r="F49" s="194"/>
    </row>
    <row r="50" spans="2:6" x14ac:dyDescent="0.2">
      <c r="B50" s="194"/>
      <c r="C50" s="194"/>
      <c r="D50" s="194"/>
      <c r="F50" s="194"/>
    </row>
    <row r="51" spans="2:6" x14ac:dyDescent="0.2">
      <c r="B51" s="194"/>
      <c r="C51" s="194"/>
      <c r="D51" s="194"/>
      <c r="F51" s="194"/>
    </row>
    <row r="52" spans="2:6" x14ac:dyDescent="0.2">
      <c r="B52" s="194"/>
      <c r="C52" s="194"/>
      <c r="D52" s="194"/>
      <c r="F52" s="194"/>
    </row>
    <row r="53" spans="2:6" x14ac:dyDescent="0.2">
      <c r="B53" s="194"/>
      <c r="C53" s="194"/>
      <c r="D53" s="194"/>
      <c r="F53" s="194"/>
    </row>
    <row r="54" spans="2:6" x14ac:dyDescent="0.2">
      <c r="B54" s="194"/>
      <c r="C54" s="194"/>
      <c r="D54" s="194"/>
      <c r="F54" s="194"/>
    </row>
    <row r="55" spans="2:6" x14ac:dyDescent="0.2">
      <c r="B55" s="194"/>
      <c r="C55" s="194"/>
      <c r="D55" s="194"/>
      <c r="F55" s="194"/>
    </row>
    <row r="56" spans="2:6" x14ac:dyDescent="0.2">
      <c r="B56" s="194"/>
      <c r="C56" s="194"/>
      <c r="D56" s="194"/>
      <c r="F56" s="194"/>
    </row>
    <row r="57" spans="2:6" x14ac:dyDescent="0.2">
      <c r="B57" s="194"/>
      <c r="C57" s="194"/>
      <c r="D57" s="194"/>
      <c r="F57" s="194"/>
    </row>
    <row r="58" spans="2:6" x14ac:dyDescent="0.2">
      <c r="B58" s="194"/>
      <c r="C58" s="194"/>
      <c r="D58" s="194"/>
      <c r="F58" s="194"/>
    </row>
    <row r="59" spans="2:6" x14ac:dyDescent="0.2">
      <c r="B59" s="194"/>
      <c r="C59" s="194"/>
      <c r="D59" s="194"/>
      <c r="F59" s="194"/>
    </row>
    <row r="60" spans="2:6" x14ac:dyDescent="0.2">
      <c r="B60" s="194"/>
      <c r="C60" s="194"/>
      <c r="D60" s="194"/>
      <c r="F60" s="194"/>
    </row>
    <row r="61" spans="2:6" x14ac:dyDescent="0.2">
      <c r="B61" s="194"/>
      <c r="C61" s="194"/>
      <c r="D61" s="194"/>
      <c r="F61" s="194"/>
    </row>
    <row r="62" spans="2:6" x14ac:dyDescent="0.2">
      <c r="B62" s="194"/>
      <c r="C62" s="194"/>
      <c r="D62" s="194"/>
      <c r="F62" s="194"/>
    </row>
    <row r="63" spans="2:6" x14ac:dyDescent="0.2">
      <c r="B63" s="194"/>
      <c r="C63" s="194"/>
      <c r="D63" s="194"/>
      <c r="F63" s="194"/>
    </row>
    <row r="64" spans="2:6" x14ac:dyDescent="0.2">
      <c r="B64" s="194"/>
      <c r="C64" s="194"/>
      <c r="D64" s="194"/>
      <c r="F64" s="194"/>
    </row>
    <row r="65" spans="2:6" x14ac:dyDescent="0.2">
      <c r="B65" s="194"/>
      <c r="C65" s="194"/>
      <c r="D65" s="194"/>
      <c r="F65" s="194"/>
    </row>
    <row r="66" spans="2:6" x14ac:dyDescent="0.2">
      <c r="B66" s="194"/>
      <c r="C66" s="194"/>
      <c r="D66" s="194"/>
      <c r="F66" s="194"/>
    </row>
    <row r="67" spans="2:6" x14ac:dyDescent="0.2">
      <c r="B67" s="194"/>
      <c r="C67" s="194"/>
      <c r="D67" s="194"/>
      <c r="F67" s="194"/>
    </row>
    <row r="68" spans="2:6" x14ac:dyDescent="0.2">
      <c r="B68" s="194"/>
      <c r="C68" s="194"/>
      <c r="D68" s="194"/>
      <c r="F68" s="194"/>
    </row>
    <row r="69" spans="2:6" x14ac:dyDescent="0.2">
      <c r="B69" s="194"/>
      <c r="C69" s="194"/>
      <c r="D69" s="194"/>
      <c r="F69" s="194"/>
    </row>
    <row r="70" spans="2:6" x14ac:dyDescent="0.2">
      <c r="B70" s="194"/>
      <c r="C70" s="194"/>
      <c r="D70" s="194"/>
      <c r="F70" s="194"/>
    </row>
    <row r="71" spans="2:6" x14ac:dyDescent="0.2">
      <c r="B71" s="194"/>
      <c r="C71" s="194"/>
      <c r="D71" s="194"/>
      <c r="F71" s="194"/>
    </row>
    <row r="72" spans="2:6" x14ac:dyDescent="0.2">
      <c r="B72" s="194"/>
      <c r="C72" s="194"/>
      <c r="D72" s="194"/>
      <c r="F72" s="194"/>
    </row>
    <row r="73" spans="2:6" x14ac:dyDescent="0.2">
      <c r="B73" s="194"/>
      <c r="C73" s="194"/>
      <c r="D73" s="194"/>
      <c r="F73" s="194"/>
    </row>
    <row r="74" spans="2:6" x14ac:dyDescent="0.2">
      <c r="B74" s="194"/>
      <c r="C74" s="194"/>
      <c r="D74" s="194"/>
      <c r="F74" s="194"/>
    </row>
    <row r="75" spans="2:6" x14ac:dyDescent="0.2">
      <c r="B75" s="194"/>
      <c r="C75" s="194"/>
      <c r="D75" s="194"/>
      <c r="F75" s="194"/>
    </row>
    <row r="76" spans="2:6" x14ac:dyDescent="0.2">
      <c r="B76" s="194"/>
      <c r="C76" s="194"/>
      <c r="D76" s="194"/>
      <c r="F76" s="194"/>
    </row>
    <row r="77" spans="2:6" x14ac:dyDescent="0.2">
      <c r="B77" s="194"/>
      <c r="C77" s="194"/>
      <c r="D77" s="194"/>
      <c r="F77" s="194"/>
    </row>
    <row r="78" spans="2:6" x14ac:dyDescent="0.2">
      <c r="B78" s="194"/>
      <c r="C78" s="194"/>
      <c r="D78" s="194"/>
      <c r="F78" s="194"/>
    </row>
    <row r="79" spans="2:6" x14ac:dyDescent="0.2">
      <c r="B79" s="194"/>
      <c r="C79" s="194"/>
      <c r="D79" s="194"/>
      <c r="F79" s="194"/>
    </row>
    <row r="80" spans="2:6" x14ac:dyDescent="0.2">
      <c r="B80" s="194"/>
      <c r="C80" s="194"/>
      <c r="D80" s="194"/>
      <c r="F80" s="194"/>
    </row>
    <row r="81" spans="2:6" x14ac:dyDescent="0.2">
      <c r="B81" s="194"/>
      <c r="C81" s="194"/>
      <c r="D81" s="194"/>
      <c r="F81" s="194"/>
    </row>
    <row r="82" spans="2:6" x14ac:dyDescent="0.2">
      <c r="B82" s="194"/>
      <c r="C82" s="194"/>
      <c r="D82" s="194"/>
      <c r="F82" s="194"/>
    </row>
    <row r="83" spans="2:6" x14ac:dyDescent="0.2">
      <c r="B83" s="194"/>
      <c r="C83" s="194"/>
      <c r="D83" s="194"/>
      <c r="F83" s="194"/>
    </row>
    <row r="84" spans="2:6" x14ac:dyDescent="0.2">
      <c r="B84" s="194"/>
      <c r="C84" s="194"/>
      <c r="D84" s="194"/>
      <c r="F84" s="194"/>
    </row>
    <row r="85" spans="2:6" x14ac:dyDescent="0.2">
      <c r="B85" s="194"/>
      <c r="C85" s="194"/>
      <c r="D85" s="194"/>
      <c r="F85" s="194"/>
    </row>
    <row r="86" spans="2:6" x14ac:dyDescent="0.2">
      <c r="B86" s="194"/>
      <c r="C86" s="194"/>
      <c r="D86" s="194"/>
      <c r="F86" s="194"/>
    </row>
    <row r="87" spans="2:6" x14ac:dyDescent="0.2">
      <c r="B87" s="194"/>
      <c r="C87" s="194"/>
      <c r="D87" s="194"/>
      <c r="F87" s="194"/>
    </row>
    <row r="88" spans="2:6" x14ac:dyDescent="0.2">
      <c r="B88" s="194"/>
      <c r="C88" s="194"/>
      <c r="D88" s="194"/>
      <c r="F88" s="194"/>
    </row>
    <row r="89" spans="2:6" x14ac:dyDescent="0.2">
      <c r="B89" s="194"/>
      <c r="C89" s="194"/>
      <c r="D89" s="194"/>
      <c r="F89" s="194"/>
    </row>
    <row r="90" spans="2:6" x14ac:dyDescent="0.2">
      <c r="B90" s="194"/>
      <c r="C90" s="194"/>
      <c r="D90" s="194"/>
      <c r="F90" s="194"/>
    </row>
    <row r="91" spans="2:6" x14ac:dyDescent="0.2">
      <c r="B91" s="194"/>
      <c r="C91" s="194"/>
      <c r="D91" s="194"/>
      <c r="F91" s="194"/>
    </row>
    <row r="92" spans="2:6" x14ac:dyDescent="0.2">
      <c r="B92" s="194"/>
      <c r="C92" s="194"/>
      <c r="D92" s="194"/>
      <c r="F92" s="194"/>
    </row>
    <row r="93" spans="2:6" x14ac:dyDescent="0.2">
      <c r="B93" s="194"/>
      <c r="C93" s="194"/>
      <c r="D93" s="194"/>
      <c r="F93" s="194"/>
    </row>
    <row r="94" spans="2:6" x14ac:dyDescent="0.2">
      <c r="B94" s="194"/>
      <c r="C94" s="194"/>
      <c r="D94" s="194"/>
      <c r="F94" s="194"/>
    </row>
    <row r="95" spans="2:6" x14ac:dyDescent="0.2">
      <c r="B95" s="194"/>
      <c r="C95" s="194"/>
      <c r="D95" s="194"/>
      <c r="F95" s="194"/>
    </row>
    <row r="96" spans="2:6" x14ac:dyDescent="0.2">
      <c r="B96" s="194"/>
      <c r="C96" s="194"/>
      <c r="D96" s="194"/>
      <c r="F96" s="194"/>
    </row>
    <row r="97" spans="2:6" x14ac:dyDescent="0.2">
      <c r="B97" s="194"/>
      <c r="C97" s="194"/>
      <c r="D97" s="194"/>
      <c r="F97" s="194"/>
    </row>
    <row r="98" spans="2:6" x14ac:dyDescent="0.2">
      <c r="B98" s="194"/>
      <c r="C98" s="194"/>
      <c r="D98" s="194"/>
      <c r="F98" s="194"/>
    </row>
    <row r="99" spans="2:6" x14ac:dyDescent="0.2">
      <c r="B99" s="194"/>
      <c r="C99" s="194"/>
      <c r="D99" s="194"/>
      <c r="F99" s="194"/>
    </row>
    <row r="100" spans="2:6" x14ac:dyDescent="0.2">
      <c r="B100" s="194"/>
      <c r="C100" s="194"/>
      <c r="D100" s="194"/>
      <c r="F100" s="194"/>
    </row>
    <row r="101" spans="2:6" x14ac:dyDescent="0.2">
      <c r="B101" s="194"/>
      <c r="C101" s="194"/>
      <c r="D101" s="194"/>
      <c r="F101" s="194"/>
    </row>
    <row r="102" spans="2:6" x14ac:dyDescent="0.2">
      <c r="B102" s="194"/>
      <c r="C102" s="194"/>
      <c r="D102" s="194"/>
      <c r="F102" s="194"/>
    </row>
    <row r="103" spans="2:6" x14ac:dyDescent="0.2">
      <c r="B103" s="194"/>
      <c r="C103" s="194"/>
      <c r="D103" s="194"/>
      <c r="F103" s="194"/>
    </row>
    <row r="104" spans="2:6" x14ac:dyDescent="0.2">
      <c r="B104" s="194"/>
      <c r="C104" s="194"/>
      <c r="D104" s="194"/>
      <c r="F104" s="194"/>
    </row>
    <row r="105" spans="2:6" x14ac:dyDescent="0.2">
      <c r="B105" s="194"/>
      <c r="C105" s="194"/>
      <c r="D105" s="194"/>
      <c r="F105" s="194"/>
    </row>
    <row r="106" spans="2:6" x14ac:dyDescent="0.2">
      <c r="B106" s="194"/>
      <c r="C106" s="194"/>
      <c r="D106" s="194"/>
      <c r="F106" s="194"/>
    </row>
    <row r="107" spans="2:6" x14ac:dyDescent="0.2">
      <c r="B107" s="194"/>
      <c r="C107" s="194"/>
      <c r="D107" s="194"/>
      <c r="F107" s="194"/>
    </row>
    <row r="108" spans="2:6" x14ac:dyDescent="0.2">
      <c r="B108" s="194"/>
      <c r="C108" s="194"/>
      <c r="D108" s="194"/>
      <c r="F108" s="194"/>
    </row>
    <row r="109" spans="2:6" x14ac:dyDescent="0.2">
      <c r="B109" s="194"/>
      <c r="C109" s="194"/>
      <c r="D109" s="194"/>
      <c r="F109" s="194"/>
    </row>
    <row r="110" spans="2:6" x14ac:dyDescent="0.2">
      <c r="B110" s="194"/>
      <c r="C110" s="194"/>
      <c r="D110" s="194"/>
      <c r="F110" s="194"/>
    </row>
    <row r="111" spans="2:6" x14ac:dyDescent="0.2">
      <c r="B111" s="194"/>
      <c r="C111" s="194"/>
      <c r="D111" s="194"/>
      <c r="F111" s="194"/>
    </row>
    <row r="112" spans="2:6" x14ac:dyDescent="0.2">
      <c r="B112" s="194"/>
      <c r="C112" s="194"/>
      <c r="D112" s="194"/>
      <c r="F112" s="194"/>
    </row>
    <row r="113" spans="2:6" x14ac:dyDescent="0.2">
      <c r="B113" s="194"/>
      <c r="C113" s="194"/>
      <c r="D113" s="194"/>
      <c r="F113" s="194"/>
    </row>
    <row r="114" spans="2:6" x14ac:dyDescent="0.2">
      <c r="B114" s="194"/>
      <c r="C114" s="194"/>
      <c r="D114" s="194"/>
      <c r="F114" s="194"/>
    </row>
    <row r="115" spans="2:6" x14ac:dyDescent="0.2">
      <c r="B115" s="194"/>
      <c r="C115" s="194"/>
      <c r="D115" s="194"/>
      <c r="F115" s="194"/>
    </row>
    <row r="116" spans="2:6" x14ac:dyDescent="0.2">
      <c r="B116" s="194"/>
      <c r="C116" s="194"/>
      <c r="D116" s="194"/>
      <c r="F116" s="194"/>
    </row>
    <row r="117" spans="2:6" x14ac:dyDescent="0.2">
      <c r="B117" s="194"/>
      <c r="C117" s="194"/>
      <c r="D117" s="194"/>
      <c r="F117" s="194"/>
    </row>
    <row r="118" spans="2:6" x14ac:dyDescent="0.2">
      <c r="B118" s="194"/>
      <c r="C118" s="194"/>
      <c r="D118" s="194"/>
      <c r="F118" s="194"/>
    </row>
    <row r="119" spans="2:6" x14ac:dyDescent="0.2">
      <c r="B119" s="194"/>
      <c r="C119" s="194"/>
      <c r="D119" s="194"/>
      <c r="F119" s="194"/>
    </row>
    <row r="120" spans="2:6" x14ac:dyDescent="0.2">
      <c r="B120" s="194"/>
      <c r="C120" s="194"/>
      <c r="D120" s="194"/>
      <c r="F120" s="194"/>
    </row>
    <row r="121" spans="2:6" x14ac:dyDescent="0.2">
      <c r="B121" s="194"/>
      <c r="C121" s="194"/>
      <c r="D121" s="194"/>
      <c r="F121" s="194"/>
    </row>
    <row r="122" spans="2:6" x14ac:dyDescent="0.2">
      <c r="B122" s="194"/>
      <c r="C122" s="194"/>
      <c r="D122" s="194"/>
      <c r="F122" s="194"/>
    </row>
    <row r="123" spans="2:6" x14ac:dyDescent="0.2">
      <c r="B123" s="194"/>
      <c r="C123" s="194"/>
      <c r="D123" s="194"/>
      <c r="F123" s="194"/>
    </row>
    <row r="124" spans="2:6" x14ac:dyDescent="0.2">
      <c r="B124" s="194"/>
      <c r="C124" s="194"/>
      <c r="D124" s="194"/>
      <c r="F124" s="194"/>
    </row>
    <row r="125" spans="2:6" x14ac:dyDescent="0.2">
      <c r="B125" s="194"/>
      <c r="C125" s="194"/>
      <c r="D125" s="194"/>
      <c r="F125" s="194"/>
    </row>
    <row r="126" spans="2:6" x14ac:dyDescent="0.2">
      <c r="B126" s="194"/>
      <c r="C126" s="194"/>
      <c r="D126" s="194"/>
      <c r="F126" s="194"/>
    </row>
    <row r="127" spans="2:6" x14ac:dyDescent="0.2">
      <c r="B127" s="194"/>
      <c r="C127" s="194"/>
      <c r="D127" s="194"/>
      <c r="F127" s="194"/>
    </row>
    <row r="128" spans="2:6" x14ac:dyDescent="0.2">
      <c r="B128" s="194"/>
      <c r="C128" s="194"/>
      <c r="D128" s="194"/>
      <c r="F128" s="194"/>
    </row>
    <row r="129" spans="2:6" x14ac:dyDescent="0.2">
      <c r="B129" s="194"/>
      <c r="C129" s="194"/>
      <c r="D129" s="194"/>
      <c r="F129" s="194"/>
    </row>
    <row r="130" spans="2:6" x14ac:dyDescent="0.2">
      <c r="B130" s="194"/>
      <c r="C130" s="194"/>
      <c r="D130" s="194"/>
      <c r="F130" s="194"/>
    </row>
    <row r="131" spans="2:6" x14ac:dyDescent="0.2">
      <c r="B131" s="194"/>
      <c r="C131" s="194"/>
      <c r="D131" s="194"/>
      <c r="F131" s="194"/>
    </row>
    <row r="132" spans="2:6" x14ac:dyDescent="0.2">
      <c r="B132" s="194"/>
      <c r="C132" s="194"/>
      <c r="D132" s="194"/>
      <c r="F132" s="194"/>
    </row>
    <row r="133" spans="2:6" x14ac:dyDescent="0.2">
      <c r="B133" s="194"/>
      <c r="C133" s="194"/>
      <c r="D133" s="194"/>
      <c r="F133" s="194"/>
    </row>
    <row r="134" spans="2:6" x14ac:dyDescent="0.2">
      <c r="B134" s="194"/>
      <c r="C134" s="194"/>
      <c r="D134" s="194"/>
      <c r="F134" s="194"/>
    </row>
    <row r="135" spans="2:6" x14ac:dyDescent="0.2">
      <c r="B135" s="194"/>
      <c r="C135" s="194"/>
      <c r="D135" s="194"/>
      <c r="F135" s="194"/>
    </row>
    <row r="136" spans="2:6" x14ac:dyDescent="0.2">
      <c r="B136" s="194"/>
      <c r="C136" s="194"/>
      <c r="D136" s="194"/>
      <c r="F136" s="194"/>
    </row>
    <row r="137" spans="2:6" x14ac:dyDescent="0.2">
      <c r="B137" s="194"/>
      <c r="C137" s="194"/>
      <c r="D137" s="194"/>
      <c r="F137" s="194"/>
    </row>
    <row r="138" spans="2:6" x14ac:dyDescent="0.2">
      <c r="B138" s="194"/>
      <c r="C138" s="194"/>
      <c r="D138" s="194"/>
      <c r="F138" s="194"/>
    </row>
    <row r="139" spans="2:6" x14ac:dyDescent="0.2">
      <c r="B139" s="194"/>
      <c r="C139" s="194"/>
      <c r="D139" s="194"/>
      <c r="F139" s="194"/>
    </row>
    <row r="140" spans="2:6" x14ac:dyDescent="0.2">
      <c r="B140" s="194"/>
      <c r="C140" s="194"/>
      <c r="D140" s="194"/>
      <c r="F140" s="194"/>
    </row>
    <row r="141" spans="2:6" x14ac:dyDescent="0.2">
      <c r="B141" s="194"/>
      <c r="C141" s="194"/>
      <c r="D141" s="194"/>
      <c r="F141" s="194"/>
    </row>
    <row r="142" spans="2:6" x14ac:dyDescent="0.2">
      <c r="B142" s="194"/>
      <c r="C142" s="194"/>
      <c r="D142" s="194"/>
      <c r="F142" s="194"/>
    </row>
    <row r="143" spans="2:6" x14ac:dyDescent="0.2">
      <c r="B143" s="194"/>
      <c r="C143" s="194"/>
      <c r="D143" s="194"/>
      <c r="F143" s="194"/>
    </row>
    <row r="144" spans="2:6" x14ac:dyDescent="0.2">
      <c r="B144" s="194"/>
      <c r="C144" s="194"/>
      <c r="D144" s="194"/>
      <c r="F144" s="194"/>
    </row>
    <row r="145" spans="2:6" x14ac:dyDescent="0.2">
      <c r="B145" s="194"/>
      <c r="C145" s="194"/>
      <c r="D145" s="194"/>
      <c r="F145" s="194"/>
    </row>
    <row r="146" spans="2:6" x14ac:dyDescent="0.2">
      <c r="B146" s="194"/>
      <c r="C146" s="194"/>
      <c r="D146" s="194"/>
      <c r="F146" s="194"/>
    </row>
    <row r="147" spans="2:6" x14ac:dyDescent="0.2">
      <c r="B147" s="194"/>
      <c r="C147" s="194"/>
      <c r="D147" s="194"/>
      <c r="F147" s="194"/>
    </row>
    <row r="148" spans="2:6" x14ac:dyDescent="0.2">
      <c r="B148" s="194"/>
      <c r="C148" s="194"/>
      <c r="D148" s="194"/>
      <c r="F148" s="194"/>
    </row>
    <row r="149" spans="2:6" x14ac:dyDescent="0.2">
      <c r="B149" s="194"/>
      <c r="C149" s="194"/>
      <c r="D149" s="194"/>
      <c r="F149" s="194"/>
    </row>
    <row r="150" spans="2:6" x14ac:dyDescent="0.2">
      <c r="B150" s="194"/>
      <c r="C150" s="194"/>
      <c r="D150" s="194"/>
      <c r="F150" s="194"/>
    </row>
    <row r="151" spans="2:6" x14ac:dyDescent="0.2">
      <c r="B151" s="194"/>
      <c r="C151" s="194"/>
      <c r="D151" s="194"/>
      <c r="F151" s="194"/>
    </row>
    <row r="152" spans="2:6" x14ac:dyDescent="0.2">
      <c r="B152" s="194"/>
      <c r="C152" s="194"/>
      <c r="D152" s="194"/>
      <c r="F152" s="194"/>
    </row>
    <row r="153" spans="2:6" x14ac:dyDescent="0.2">
      <c r="B153" s="194"/>
      <c r="C153" s="194"/>
      <c r="D153" s="194"/>
      <c r="F153" s="194"/>
    </row>
    <row r="154" spans="2:6" x14ac:dyDescent="0.2">
      <c r="B154" s="194"/>
      <c r="C154" s="194"/>
      <c r="D154" s="194"/>
      <c r="F154" s="194"/>
    </row>
    <row r="155" spans="2:6" x14ac:dyDescent="0.2">
      <c r="B155" s="194"/>
      <c r="C155" s="194"/>
      <c r="D155" s="194"/>
      <c r="F155" s="194"/>
    </row>
    <row r="156" spans="2:6" x14ac:dyDescent="0.2">
      <c r="B156" s="194"/>
      <c r="C156" s="194"/>
      <c r="D156" s="194"/>
      <c r="F156" s="194"/>
    </row>
    <row r="157" spans="2:6" x14ac:dyDescent="0.2">
      <c r="B157" s="194"/>
      <c r="C157" s="194"/>
      <c r="D157" s="194"/>
      <c r="F157" s="194"/>
    </row>
    <row r="158" spans="2:6" x14ac:dyDescent="0.2">
      <c r="B158" s="194"/>
      <c r="C158" s="194"/>
      <c r="D158" s="194"/>
      <c r="F158" s="194"/>
    </row>
    <row r="159" spans="2:6" x14ac:dyDescent="0.2">
      <c r="B159" s="194"/>
      <c r="C159" s="194"/>
      <c r="D159" s="194"/>
      <c r="F159" s="194"/>
    </row>
    <row r="160" spans="2:6" x14ac:dyDescent="0.2">
      <c r="B160" s="194"/>
      <c r="C160" s="194"/>
      <c r="D160" s="194"/>
      <c r="F160" s="194"/>
    </row>
    <row r="161" spans="2:6" x14ac:dyDescent="0.2">
      <c r="B161" s="194"/>
      <c r="C161" s="194"/>
      <c r="D161" s="194"/>
      <c r="F161" s="194"/>
    </row>
    <row r="162" spans="2:6" x14ac:dyDescent="0.2">
      <c r="B162" s="194"/>
      <c r="C162" s="194"/>
      <c r="D162" s="194"/>
      <c r="F162" s="194"/>
    </row>
    <row r="163" spans="2:6" x14ac:dyDescent="0.2">
      <c r="B163" s="194"/>
      <c r="C163" s="194"/>
      <c r="D163" s="194"/>
      <c r="F163" s="194"/>
    </row>
    <row r="164" spans="2:6" x14ac:dyDescent="0.2">
      <c r="B164" s="194"/>
      <c r="C164" s="194"/>
      <c r="D164" s="194"/>
      <c r="F164" s="194"/>
    </row>
    <row r="165" spans="2:6" x14ac:dyDescent="0.2">
      <c r="B165" s="194"/>
      <c r="C165" s="194"/>
      <c r="D165" s="194"/>
      <c r="F165" s="194"/>
    </row>
    <row r="166" spans="2:6" x14ac:dyDescent="0.2">
      <c r="B166" s="194"/>
      <c r="C166" s="194"/>
      <c r="D166" s="194"/>
      <c r="F166" s="194"/>
    </row>
    <row r="167" spans="2:6" x14ac:dyDescent="0.2">
      <c r="B167" s="194"/>
      <c r="C167" s="194"/>
      <c r="D167" s="194"/>
      <c r="F167" s="194"/>
    </row>
    <row r="168" spans="2:6" x14ac:dyDescent="0.2">
      <c r="B168" s="194"/>
      <c r="C168" s="194"/>
      <c r="D168" s="194"/>
      <c r="F168" s="194"/>
    </row>
    <row r="169" spans="2:6" x14ac:dyDescent="0.2">
      <c r="B169" s="194"/>
      <c r="C169" s="194"/>
      <c r="D169" s="194"/>
      <c r="F169" s="194"/>
    </row>
    <row r="170" spans="2:6" x14ac:dyDescent="0.2">
      <c r="B170" s="194"/>
      <c r="C170" s="194"/>
      <c r="D170" s="194"/>
      <c r="F170" s="194"/>
    </row>
    <row r="171" spans="2:6" x14ac:dyDescent="0.2">
      <c r="B171" s="194"/>
      <c r="C171" s="194"/>
      <c r="D171" s="194"/>
      <c r="F171" s="194"/>
    </row>
    <row r="172" spans="2:6" x14ac:dyDescent="0.2">
      <c r="B172" s="194"/>
      <c r="C172" s="194"/>
      <c r="D172" s="194"/>
      <c r="F172" s="194"/>
    </row>
    <row r="173" spans="2:6" x14ac:dyDescent="0.2">
      <c r="B173" s="194"/>
      <c r="C173" s="194"/>
      <c r="D173" s="194"/>
      <c r="F173" s="194"/>
    </row>
    <row r="174" spans="2:6" x14ac:dyDescent="0.2">
      <c r="B174" s="194"/>
      <c r="C174" s="194"/>
      <c r="D174" s="194"/>
      <c r="F174" s="194"/>
    </row>
    <row r="175" spans="2:6" x14ac:dyDescent="0.2">
      <c r="B175" s="194"/>
      <c r="C175" s="194"/>
      <c r="D175" s="194"/>
      <c r="F175" s="194"/>
    </row>
    <row r="176" spans="2:6" x14ac:dyDescent="0.2">
      <c r="B176" s="194"/>
      <c r="C176" s="194"/>
      <c r="D176" s="194"/>
      <c r="F176" s="194"/>
    </row>
    <row r="177" spans="2:6" x14ac:dyDescent="0.2">
      <c r="B177" s="194"/>
      <c r="C177" s="194"/>
      <c r="D177" s="194"/>
      <c r="F177" s="194"/>
    </row>
    <row r="178" spans="2:6" x14ac:dyDescent="0.2">
      <c r="B178" s="194"/>
      <c r="C178" s="194"/>
      <c r="D178" s="194"/>
      <c r="F178" s="194"/>
    </row>
    <row r="179" spans="2:6" x14ac:dyDescent="0.2">
      <c r="B179" s="194"/>
      <c r="C179" s="194"/>
      <c r="D179" s="194"/>
      <c r="F179" s="194"/>
    </row>
    <row r="180" spans="2:6" x14ac:dyDescent="0.2">
      <c r="B180" s="194"/>
      <c r="C180" s="194"/>
      <c r="D180" s="194"/>
      <c r="F180" s="194"/>
    </row>
    <row r="181" spans="2:6" x14ac:dyDescent="0.2">
      <c r="B181" s="194"/>
      <c r="C181" s="194"/>
      <c r="D181" s="194"/>
      <c r="F181" s="194"/>
    </row>
    <row r="182" spans="2:6" x14ac:dyDescent="0.2">
      <c r="B182" s="194"/>
      <c r="C182" s="194"/>
      <c r="D182" s="194"/>
      <c r="E182" s="194"/>
      <c r="F182" s="194"/>
    </row>
    <row r="183" spans="2:6" x14ac:dyDescent="0.2">
      <c r="B183" s="194"/>
      <c r="C183" s="194"/>
      <c r="D183" s="194"/>
      <c r="E183" s="194"/>
      <c r="F183" s="194"/>
    </row>
    <row r="184" spans="2:6" x14ac:dyDescent="0.2">
      <c r="B184" s="194"/>
      <c r="C184" s="194"/>
      <c r="D184" s="194"/>
      <c r="E184" s="194"/>
      <c r="F184" s="194"/>
    </row>
    <row r="185" spans="2:6" x14ac:dyDescent="0.2">
      <c r="B185" s="194"/>
      <c r="C185" s="194"/>
      <c r="D185" s="194"/>
      <c r="E185" s="194"/>
      <c r="F185" s="194"/>
    </row>
    <row r="186" spans="2:6" x14ac:dyDescent="0.2">
      <c r="B186" s="194"/>
      <c r="C186" s="194"/>
      <c r="D186" s="194"/>
      <c r="E186" s="194"/>
      <c r="F186" s="194"/>
    </row>
    <row r="187" spans="2:6" x14ac:dyDescent="0.2">
      <c r="B187" s="194"/>
      <c r="C187" s="194"/>
      <c r="D187" s="194"/>
      <c r="E187" s="194"/>
      <c r="F187" s="194"/>
    </row>
    <row r="188" spans="2:6" x14ac:dyDescent="0.2">
      <c r="B188" s="194"/>
      <c r="C188" s="194"/>
      <c r="D188" s="194"/>
      <c r="E188" s="194"/>
      <c r="F188" s="194"/>
    </row>
    <row r="189" spans="2:6" x14ac:dyDescent="0.2">
      <c r="B189" s="194"/>
      <c r="C189" s="194"/>
      <c r="D189" s="194"/>
      <c r="E189" s="194"/>
      <c r="F189" s="194"/>
    </row>
    <row r="190" spans="2:6" x14ac:dyDescent="0.2">
      <c r="B190" s="194"/>
      <c r="C190" s="194"/>
      <c r="D190" s="194"/>
      <c r="E190" s="194"/>
      <c r="F190" s="194"/>
    </row>
    <row r="191" spans="2:6" x14ac:dyDescent="0.2">
      <c r="B191" s="194"/>
      <c r="C191" s="194"/>
      <c r="D191" s="194"/>
      <c r="E191" s="194"/>
      <c r="F191" s="19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workbookViewId="0"/>
  </sheetViews>
  <sheetFormatPr defaultRowHeight="12.75" x14ac:dyDescent="0.2"/>
  <cols>
    <col min="1" max="1" width="10.28515625" style="56" bestFit="1" customWidth="1"/>
    <col min="2" max="3" width="9.140625" style="56"/>
    <col min="4" max="6" width="9.140625" style="56" customWidth="1"/>
    <col min="7" max="16" width="9.140625" style="56"/>
    <col min="17" max="19" width="24" style="56" customWidth="1"/>
    <col min="20" max="21" width="22.7109375" style="56" customWidth="1"/>
    <col min="22" max="16384" width="9.140625" style="56"/>
  </cols>
  <sheetData>
    <row r="1" spans="1:21" x14ac:dyDescent="0.2">
      <c r="A1" s="34" t="s">
        <v>0</v>
      </c>
      <c r="B1" s="56" t="s">
        <v>321</v>
      </c>
    </row>
    <row r="2" spans="1:21" x14ac:dyDescent="0.2">
      <c r="A2" s="35" t="s">
        <v>1</v>
      </c>
      <c r="B2" s="56" t="s">
        <v>318</v>
      </c>
    </row>
    <row r="7" spans="1:21" ht="51" x14ac:dyDescent="0.2">
      <c r="Q7" s="176" t="s">
        <v>193</v>
      </c>
      <c r="R7" s="176" t="s">
        <v>194</v>
      </c>
      <c r="S7" s="176" t="s">
        <v>195</v>
      </c>
      <c r="T7" s="176" t="s">
        <v>294</v>
      </c>
      <c r="U7" s="176" t="s">
        <v>323</v>
      </c>
    </row>
    <row r="8" spans="1:21" x14ac:dyDescent="0.2">
      <c r="P8" t="s">
        <v>32</v>
      </c>
      <c r="Q8" s="56">
        <v>1.2798099999999999</v>
      </c>
      <c r="R8" s="56">
        <v>1.41822</v>
      </c>
      <c r="S8" s="56">
        <v>1.2798099999999999</v>
      </c>
      <c r="T8" s="56">
        <v>1.39988</v>
      </c>
      <c r="U8" s="56">
        <v>79.08</v>
      </c>
    </row>
    <row r="9" spans="1:21" x14ac:dyDescent="0.2">
      <c r="P9" t="s">
        <v>24</v>
      </c>
      <c r="Q9" s="56">
        <v>1.7862</v>
      </c>
      <c r="R9" s="56">
        <v>1.6098700000000001</v>
      </c>
      <c r="S9" s="56">
        <v>1.7862</v>
      </c>
      <c r="T9" s="56">
        <v>1.7082900000000001</v>
      </c>
      <c r="U9" s="56">
        <v>79.7</v>
      </c>
    </row>
    <row r="10" spans="1:21" x14ac:dyDescent="0.2">
      <c r="P10" t="s">
        <v>25</v>
      </c>
      <c r="Q10" s="56">
        <v>1.42875</v>
      </c>
      <c r="R10" s="56">
        <v>1.7567200000000001</v>
      </c>
      <c r="S10" s="56">
        <v>1.42875</v>
      </c>
      <c r="T10" s="56">
        <v>1.9927299999999999</v>
      </c>
      <c r="U10" s="56">
        <v>75.649999999999991</v>
      </c>
    </row>
    <row r="11" spans="1:21" x14ac:dyDescent="0.2">
      <c r="P11" t="s">
        <v>22</v>
      </c>
      <c r="Q11" s="56">
        <v>1.9678500000000001</v>
      </c>
      <c r="R11" s="56">
        <v>1.9671100000000001</v>
      </c>
      <c r="S11" s="56">
        <v>1.9678500000000001</v>
      </c>
      <c r="T11" s="56">
        <v>2.2570900000000003</v>
      </c>
      <c r="U11" s="56">
        <v>77.929999999999993</v>
      </c>
    </row>
    <row r="12" spans="1:21" x14ac:dyDescent="0.2">
      <c r="P12" t="s">
        <v>23</v>
      </c>
      <c r="Q12" s="56">
        <v>3.01776</v>
      </c>
      <c r="R12" s="56">
        <v>2.5538000000000003</v>
      </c>
      <c r="S12" s="56">
        <v>3.01776</v>
      </c>
      <c r="T12" s="56">
        <v>2.62053</v>
      </c>
      <c r="U12" s="56">
        <v>78.61</v>
      </c>
    </row>
    <row r="13" spans="1:21" x14ac:dyDescent="0.2">
      <c r="P13" t="s">
        <v>24</v>
      </c>
      <c r="Q13" s="56">
        <v>3.9512999999999998</v>
      </c>
      <c r="R13" s="56">
        <v>3.30593</v>
      </c>
      <c r="S13" s="56">
        <v>3.9512999999999998</v>
      </c>
      <c r="T13" s="56">
        <v>3.1294000000000004</v>
      </c>
      <c r="U13" s="56">
        <v>77.959999999999994</v>
      </c>
    </row>
    <row r="14" spans="1:21" x14ac:dyDescent="0.2">
      <c r="P14" t="s">
        <v>26</v>
      </c>
      <c r="Q14" s="56">
        <v>3.5431599999999999</v>
      </c>
      <c r="R14" s="56">
        <v>4.1834299999999995</v>
      </c>
      <c r="S14" s="56">
        <v>3.5431599999999999</v>
      </c>
      <c r="T14" s="56">
        <v>3.5906500000000001</v>
      </c>
      <c r="U14" s="56">
        <v>74.989999999999995</v>
      </c>
    </row>
    <row r="15" spans="1:21" x14ac:dyDescent="0.2">
      <c r="P15" t="s">
        <v>22</v>
      </c>
      <c r="Q15" s="56">
        <v>4.51755</v>
      </c>
      <c r="R15" s="56">
        <v>4.6805899999999996</v>
      </c>
      <c r="S15" s="56">
        <v>4.51755</v>
      </c>
      <c r="T15" s="56">
        <v>4.1084000000000005</v>
      </c>
      <c r="U15" s="56">
        <v>75.91</v>
      </c>
    </row>
    <row r="16" spans="1:21" x14ac:dyDescent="0.2">
      <c r="P16" t="s">
        <v>23</v>
      </c>
      <c r="Q16" s="56">
        <v>5.2635899999999998</v>
      </c>
      <c r="R16" s="56">
        <v>5.1519000000000004</v>
      </c>
      <c r="S16" s="56">
        <v>5.2635899999999998</v>
      </c>
      <c r="T16" s="56">
        <v>4.84145</v>
      </c>
      <c r="U16" s="56">
        <v>75.900000000000006</v>
      </c>
    </row>
    <row r="17" spans="16:21" x14ac:dyDescent="0.2">
      <c r="P17" t="s">
        <v>24</v>
      </c>
      <c r="Q17" s="56">
        <v>5.8921299999999999</v>
      </c>
      <c r="R17" s="56">
        <v>5.7230099999999995</v>
      </c>
      <c r="S17" s="56">
        <v>5.8921299999999999</v>
      </c>
      <c r="T17" s="56">
        <v>5.83955</v>
      </c>
      <c r="U17" s="56">
        <v>75.349999999999994</v>
      </c>
    </row>
    <row r="18" spans="16:21" x14ac:dyDescent="0.2">
      <c r="P18" t="s">
        <v>27</v>
      </c>
      <c r="Q18" s="56">
        <v>5.1670199999999999</v>
      </c>
      <c r="R18" s="56">
        <v>5.8525999999999998</v>
      </c>
      <c r="S18" s="56">
        <v>5.1670199999999999</v>
      </c>
      <c r="T18" s="56">
        <v>6.7253900000000009</v>
      </c>
      <c r="U18" s="56">
        <v>72.180000000000007</v>
      </c>
    </row>
    <row r="19" spans="16:21" x14ac:dyDescent="0.2">
      <c r="P19" t="s">
        <v>22</v>
      </c>
      <c r="Q19" s="56">
        <v>5.9227600000000002</v>
      </c>
      <c r="R19" s="56">
        <v>6.6776600000000004</v>
      </c>
      <c r="S19" s="56">
        <v>5.9227600000000002</v>
      </c>
      <c r="T19" s="56">
        <v>7.3493699999999995</v>
      </c>
      <c r="U19" s="56">
        <v>72.819999999999993</v>
      </c>
    </row>
    <row r="20" spans="16:21" x14ac:dyDescent="0.2">
      <c r="P20" t="s">
        <v>23</v>
      </c>
      <c r="Q20" s="56">
        <v>7.0429599999999999</v>
      </c>
      <c r="R20" s="56">
        <v>7.1883299999999997</v>
      </c>
      <c r="S20" s="56">
        <v>7.0429599999999999</v>
      </c>
      <c r="T20" s="56">
        <v>8.1925500000000007</v>
      </c>
      <c r="U20" s="56">
        <v>73.27</v>
      </c>
    </row>
    <row r="21" spans="16:21" x14ac:dyDescent="0.2">
      <c r="P21" t="s">
        <v>24</v>
      </c>
      <c r="Q21" s="56">
        <v>8.1214700000000004</v>
      </c>
      <c r="R21" s="56">
        <v>7.2761199999999997</v>
      </c>
      <c r="S21" s="56">
        <v>8.1214700000000004</v>
      </c>
      <c r="T21" s="56">
        <v>8.1446799999999993</v>
      </c>
      <c r="U21" s="56">
        <v>73.31</v>
      </c>
    </row>
    <row r="22" spans="16:21" x14ac:dyDescent="0.2">
      <c r="P22" t="s">
        <v>28</v>
      </c>
      <c r="Q22" s="56">
        <v>7.7494900000000007</v>
      </c>
      <c r="R22" s="56">
        <v>7.7540300000000002</v>
      </c>
      <c r="S22" s="56">
        <v>7.7494900000000007</v>
      </c>
      <c r="T22" s="56">
        <v>7.8977199999999996</v>
      </c>
      <c r="U22" s="56">
        <v>71.509999999999991</v>
      </c>
    </row>
    <row r="23" spans="16:21" x14ac:dyDescent="0.2">
      <c r="P23" t="s">
        <v>22</v>
      </c>
      <c r="Q23" s="56">
        <v>8.3038600000000002</v>
      </c>
      <c r="R23" s="56">
        <v>8.1501800000000006</v>
      </c>
      <c r="S23" s="56">
        <v>8.3038600000000002</v>
      </c>
      <c r="T23" s="56">
        <v>7.5577500000000004</v>
      </c>
      <c r="U23" s="56">
        <v>72.06</v>
      </c>
    </row>
    <row r="24" spans="16:21" x14ac:dyDescent="0.2">
      <c r="P24" t="s">
        <v>23</v>
      </c>
      <c r="Q24" s="56">
        <v>8.6288400000000003</v>
      </c>
      <c r="R24" s="56">
        <v>8.4472500000000004</v>
      </c>
      <c r="S24" s="56">
        <v>8.6288400000000003</v>
      </c>
      <c r="T24" s="56">
        <v>7.4092799999999999</v>
      </c>
      <c r="U24" s="56">
        <v>72.16</v>
      </c>
    </row>
    <row r="25" spans="16:21" x14ac:dyDescent="0.2">
      <c r="P25" t="s">
        <v>24</v>
      </c>
      <c r="Q25" s="56">
        <v>9.0643899999999995</v>
      </c>
      <c r="R25" s="56">
        <v>8.44041</v>
      </c>
      <c r="S25" s="56">
        <v>9.0643899999999995</v>
      </c>
      <c r="T25" s="56">
        <v>7.4690099999999999</v>
      </c>
      <c r="U25" s="56">
        <v>72.38</v>
      </c>
    </row>
    <row r="26" spans="16:21" x14ac:dyDescent="0.2">
      <c r="P26" t="s">
        <v>29</v>
      </c>
      <c r="Q26" s="56">
        <v>7.8151600000000006</v>
      </c>
      <c r="R26" s="56">
        <v>8.4672099999999997</v>
      </c>
      <c r="S26" s="56">
        <v>7.8151600000000006</v>
      </c>
      <c r="T26" s="56">
        <v>7.3427099999999994</v>
      </c>
      <c r="U26" s="56">
        <v>70.53</v>
      </c>
    </row>
    <row r="27" spans="16:21" x14ac:dyDescent="0.2">
      <c r="P27" t="s">
        <v>22</v>
      </c>
      <c r="Q27" s="56">
        <v>7.9915200000000004</v>
      </c>
      <c r="R27" s="56">
        <v>8.1269400000000012</v>
      </c>
      <c r="S27" s="56">
        <v>7.9915200000000004</v>
      </c>
      <c r="T27" s="56">
        <v>7.0906700000000003</v>
      </c>
      <c r="U27" s="56">
        <v>72.03</v>
      </c>
    </row>
    <row r="28" spans="16:21" x14ac:dyDescent="0.2">
      <c r="P28" t="s">
        <v>23</v>
      </c>
      <c r="Q28" s="56">
        <v>7.8883999999999999</v>
      </c>
      <c r="R28" s="56">
        <v>7.9555200000000008</v>
      </c>
      <c r="S28" s="56">
        <v>7.8883999999999999</v>
      </c>
      <c r="T28" s="56">
        <v>7.0373799999999997</v>
      </c>
      <c r="U28" s="56">
        <v>73.350000000000009</v>
      </c>
    </row>
    <row r="29" spans="16:21" x14ac:dyDescent="0.2">
      <c r="P29" t="s">
        <v>24</v>
      </c>
      <c r="Q29" s="56">
        <v>7.85168</v>
      </c>
      <c r="R29" s="56">
        <v>7.9417799999999996</v>
      </c>
      <c r="S29" s="56">
        <v>7.85168</v>
      </c>
      <c r="T29" s="56">
        <v>7.0895899999999994</v>
      </c>
      <c r="U29" s="56">
        <v>73.150000000000006</v>
      </c>
    </row>
    <row r="30" spans="16:21" x14ac:dyDescent="0.2">
      <c r="P30" t="s">
        <v>30</v>
      </c>
      <c r="Q30" s="56">
        <v>7.1219699999999992</v>
      </c>
      <c r="R30" s="56">
        <v>7.3029999999999999</v>
      </c>
      <c r="S30" s="56">
        <v>7.1219699999999992</v>
      </c>
      <c r="T30" s="56">
        <v>7.05403</v>
      </c>
      <c r="U30" s="56">
        <v>71.099999999999994</v>
      </c>
    </row>
    <row r="31" spans="16:21" x14ac:dyDescent="0.2">
      <c r="P31" t="s">
        <v>22</v>
      </c>
      <c r="Q31" s="56">
        <v>6.8535599999999999</v>
      </c>
      <c r="R31" s="56">
        <v>6.2823400000000005</v>
      </c>
      <c r="S31" s="56">
        <v>6.8535599999999999</v>
      </c>
      <c r="T31" s="56">
        <v>6.6514500000000005</v>
      </c>
      <c r="U31" s="56">
        <v>72.11999999999999</v>
      </c>
    </row>
    <row r="32" spans="16:21" x14ac:dyDescent="0.2">
      <c r="P32" t="s">
        <v>23</v>
      </c>
      <c r="Q32" s="56">
        <v>6.0183400000000002</v>
      </c>
      <c r="R32" s="56">
        <v>5.6593999999999998</v>
      </c>
      <c r="S32" s="56">
        <v>6.0183400000000002</v>
      </c>
      <c r="T32" s="56">
        <v>6.3875299999999999</v>
      </c>
      <c r="U32" s="56">
        <v>72.460000000000008</v>
      </c>
    </row>
    <row r="33" spans="16:21" x14ac:dyDescent="0.2">
      <c r="P33" t="s">
        <v>24</v>
      </c>
      <c r="Q33" s="56">
        <v>5.7509800000000002</v>
      </c>
      <c r="R33" s="56">
        <v>5.5641099999999994</v>
      </c>
      <c r="S33" s="56">
        <v>5.7509800000000002</v>
      </c>
      <c r="T33" s="56">
        <v>6.3421699999999994</v>
      </c>
      <c r="U33" s="56">
        <v>71.97</v>
      </c>
    </row>
    <row r="34" spans="16:21" x14ac:dyDescent="0.2">
      <c r="P34" t="s">
        <v>31</v>
      </c>
      <c r="Q34" s="56">
        <v>4.8985099999999999</v>
      </c>
      <c r="R34" s="56">
        <v>5.27508</v>
      </c>
      <c r="S34" s="56">
        <v>4.8985099999999999</v>
      </c>
      <c r="T34" s="56">
        <v>6.0832800000000002</v>
      </c>
      <c r="U34" s="56">
        <v>69.73</v>
      </c>
    </row>
    <row r="35" spans="16:21" x14ac:dyDescent="0.2">
      <c r="P35" t="s">
        <v>22</v>
      </c>
      <c r="Q35" s="56">
        <v>4.7272300000000005</v>
      </c>
      <c r="R35" s="56">
        <v>4.80511</v>
      </c>
      <c r="S35" s="56">
        <v>4.7272300000000005</v>
      </c>
      <c r="T35" s="56">
        <v>5.6779700000000002</v>
      </c>
      <c r="U35" s="56">
        <v>71.5</v>
      </c>
    </row>
    <row r="36" spans="16:21" x14ac:dyDescent="0.2">
      <c r="P36" t="s">
        <v>23</v>
      </c>
      <c r="Q36" s="56">
        <v>4.7269600000000001</v>
      </c>
      <c r="R36" s="56">
        <v>4.8759100000000002</v>
      </c>
      <c r="S36" s="56">
        <v>4.7269600000000001</v>
      </c>
      <c r="T36" s="56">
        <v>5.5297100000000006</v>
      </c>
      <c r="U36" s="56">
        <v>71.319999999999993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showGridLines="0" zoomScaleNormal="100" workbookViewId="0"/>
  </sheetViews>
  <sheetFormatPr defaultRowHeight="12.75" x14ac:dyDescent="0.2"/>
  <cols>
    <col min="1" max="1" width="10.28515625" style="56" bestFit="1" customWidth="1"/>
    <col min="2" max="15" width="9.140625" style="56"/>
    <col min="16" max="18" width="12.28515625" style="56" customWidth="1"/>
    <col min="19" max="19" width="17.85546875" style="56" customWidth="1"/>
    <col min="20" max="16384" width="9.140625" style="56"/>
  </cols>
  <sheetData>
    <row r="1" spans="1:19" x14ac:dyDescent="0.2">
      <c r="A1" s="34" t="s">
        <v>0</v>
      </c>
      <c r="B1" s="34" t="s">
        <v>322</v>
      </c>
    </row>
    <row r="2" spans="1:19" x14ac:dyDescent="0.2">
      <c r="A2" s="35" t="s">
        <v>1</v>
      </c>
    </row>
    <row r="6" spans="1:19" ht="25.5" x14ac:dyDescent="0.2">
      <c r="P6" s="176" t="s">
        <v>206</v>
      </c>
      <c r="Q6" s="176" t="s">
        <v>204</v>
      </c>
      <c r="R6" s="176" t="s">
        <v>205</v>
      </c>
      <c r="S6" s="176" t="s">
        <v>207</v>
      </c>
    </row>
    <row r="7" spans="1:19" x14ac:dyDescent="0.2">
      <c r="P7" s="56">
        <v>0</v>
      </c>
      <c r="Q7" s="142">
        <v>0.87919355836919666</v>
      </c>
      <c r="R7" s="142">
        <v>1.385575055215166E-3</v>
      </c>
      <c r="S7" s="142">
        <v>0.1573481590265394</v>
      </c>
    </row>
    <row r="8" spans="1:19" x14ac:dyDescent="0.2">
      <c r="P8" s="56">
        <v>0.5</v>
      </c>
      <c r="Q8" s="142">
        <v>6.4774710114605529</v>
      </c>
      <c r="R8" s="142">
        <v>2.3462404268310144E-2</v>
      </c>
      <c r="S8" s="142">
        <v>0.36090823836994518</v>
      </c>
    </row>
    <row r="9" spans="1:19" x14ac:dyDescent="0.2">
      <c r="P9" s="56">
        <v>1</v>
      </c>
      <c r="Q9" s="142">
        <v>8.1224719028471721</v>
      </c>
      <c r="R9" s="142">
        <v>6.4937284254417443E-2</v>
      </c>
      <c r="S9" s="142">
        <v>0.79313593311934827</v>
      </c>
    </row>
    <row r="10" spans="1:19" x14ac:dyDescent="0.2">
      <c r="P10" s="56">
        <v>1.5</v>
      </c>
      <c r="Q10" s="142">
        <v>7.9403149689215509</v>
      </c>
      <c r="R10" s="142">
        <v>0.10341008495422521</v>
      </c>
      <c r="S10" s="142">
        <v>1.2855994487827285</v>
      </c>
    </row>
    <row r="11" spans="1:19" x14ac:dyDescent="0.2">
      <c r="P11" s="56">
        <v>2</v>
      </c>
      <c r="Q11" s="142">
        <v>7.3416541733982514</v>
      </c>
      <c r="R11" s="142">
        <v>0.13296901946548209</v>
      </c>
      <c r="S11" s="142">
        <v>1.7789394332604207</v>
      </c>
    </row>
    <row r="12" spans="1:19" x14ac:dyDescent="0.2">
      <c r="P12" s="56">
        <v>2.5</v>
      </c>
      <c r="Q12" s="142">
        <v>6.7275673089268908</v>
      </c>
      <c r="R12" s="142">
        <v>0.16257413981191282</v>
      </c>
      <c r="S12" s="142">
        <v>2.3595181756634469</v>
      </c>
    </row>
    <row r="13" spans="1:19" x14ac:dyDescent="0.2">
      <c r="P13" s="56">
        <v>3</v>
      </c>
      <c r="Q13" s="142">
        <v>6.0765317763164584</v>
      </c>
      <c r="R13" s="142">
        <v>0.18229549143114201</v>
      </c>
      <c r="S13" s="142">
        <v>2.9126141948433371</v>
      </c>
    </row>
    <row r="14" spans="1:19" x14ac:dyDescent="0.2">
      <c r="P14" s="56">
        <v>3.5000000000000004</v>
      </c>
      <c r="Q14" s="142">
        <v>5.4396752951043936</v>
      </c>
      <c r="R14" s="142">
        <v>0.19915332126959318</v>
      </c>
      <c r="S14" s="142">
        <v>3.5318207879433205</v>
      </c>
    </row>
    <row r="15" spans="1:19" x14ac:dyDescent="0.2">
      <c r="P15" s="56">
        <v>4</v>
      </c>
      <c r="Q15" s="142">
        <v>4.8153351752244404</v>
      </c>
      <c r="R15" s="142">
        <v>0.20437232064423697</v>
      </c>
      <c r="S15" s="142">
        <v>4.0713989971017162</v>
      </c>
    </row>
    <row r="16" spans="1:19" x14ac:dyDescent="0.2">
      <c r="P16" s="56">
        <v>4.5</v>
      </c>
      <c r="Q16" s="142">
        <v>4.2640610465894992</v>
      </c>
      <c r="R16" s="142">
        <v>0.20912946166714236</v>
      </c>
      <c r="S16" s="142">
        <v>4.6751744930409282</v>
      </c>
    </row>
    <row r="17" spans="16:19" x14ac:dyDescent="0.2">
      <c r="P17" s="56">
        <v>5</v>
      </c>
      <c r="Q17" s="142">
        <v>3.7686255926797299</v>
      </c>
      <c r="R17" s="142">
        <v>0.20192447138002351</v>
      </c>
      <c r="S17" s="142">
        <v>5.0855540950807843</v>
      </c>
    </row>
    <row r="18" spans="16:19" x14ac:dyDescent="0.2">
      <c r="P18" s="56">
        <v>5.5</v>
      </c>
      <c r="Q18" s="142">
        <v>3.3070443559523843</v>
      </c>
      <c r="R18" s="142">
        <v>0.2023863297317619</v>
      </c>
      <c r="S18" s="142">
        <v>5.7669276830953482</v>
      </c>
    </row>
    <row r="19" spans="16:19" x14ac:dyDescent="0.2">
      <c r="P19" s="56">
        <v>6</v>
      </c>
      <c r="Q19" s="142">
        <v>2.927581534164124</v>
      </c>
      <c r="R19" s="142">
        <v>0.19735207369781346</v>
      </c>
      <c r="S19" s="142">
        <v>6.3154005320721254</v>
      </c>
    </row>
    <row r="20" spans="16:19" x14ac:dyDescent="0.2">
      <c r="P20" s="56">
        <v>6.5</v>
      </c>
      <c r="Q20" s="142">
        <v>2.5943507333848768</v>
      </c>
      <c r="R20" s="142">
        <v>0.19615124198329364</v>
      </c>
      <c r="S20" s="142">
        <v>7.029245767060031</v>
      </c>
    </row>
    <row r="21" spans="16:19" x14ac:dyDescent="0.2">
      <c r="P21" s="56">
        <v>7.0000000000000009</v>
      </c>
      <c r="Q21" s="142">
        <v>2.299638919140611</v>
      </c>
      <c r="R21" s="142">
        <v>0.18548231405813689</v>
      </c>
      <c r="S21" s="142">
        <v>7.4637128998085753</v>
      </c>
    </row>
    <row r="22" spans="16:19" x14ac:dyDescent="0.2">
      <c r="P22" s="56">
        <v>7.5</v>
      </c>
      <c r="Q22" s="142">
        <v>2.0718503800632377</v>
      </c>
      <c r="R22" s="142">
        <v>0.17800020875997499</v>
      </c>
      <c r="S22" s="142">
        <v>7.911645761911605</v>
      </c>
    </row>
    <row r="23" spans="16:19" x14ac:dyDescent="0.2">
      <c r="P23" s="56">
        <v>8</v>
      </c>
      <c r="Q23" s="142">
        <v>1.8442003984913857</v>
      </c>
      <c r="R23" s="142">
        <v>0.16954820092316247</v>
      </c>
      <c r="S23" s="142">
        <v>8.4195316621178407</v>
      </c>
    </row>
    <row r="24" spans="16:19" x14ac:dyDescent="0.2">
      <c r="P24" s="56">
        <v>8.5</v>
      </c>
      <c r="Q24" s="142">
        <v>1.6447699622107497</v>
      </c>
      <c r="R24" s="142">
        <v>0.16155805143808835</v>
      </c>
      <c r="S24" s="142">
        <v>8.9440040910253131</v>
      </c>
    </row>
    <row r="25" spans="16:19" x14ac:dyDescent="0.2">
      <c r="P25" s="56">
        <v>9</v>
      </c>
      <c r="Q25" s="142">
        <v>1.4634443733182583</v>
      </c>
      <c r="R25" s="142">
        <v>0.1536602736233619</v>
      </c>
      <c r="S25" s="142">
        <v>9.5021849027504075</v>
      </c>
    </row>
    <row r="26" spans="16:19" x14ac:dyDescent="0.2">
      <c r="P26" s="56">
        <v>9.5</v>
      </c>
      <c r="Q26" s="142">
        <v>1.3082137812989858</v>
      </c>
      <c r="R26" s="142">
        <v>0.14382269073133422</v>
      </c>
      <c r="S26" s="142">
        <v>9.904895193867489</v>
      </c>
    </row>
    <row r="27" spans="16:19" x14ac:dyDescent="0.2">
      <c r="P27" s="56">
        <v>10</v>
      </c>
      <c r="Q27" s="142">
        <v>1.1833734688240993</v>
      </c>
      <c r="R27" s="142">
        <v>0.13504738204830485</v>
      </c>
      <c r="S27" s="142">
        <v>10.243116373572478</v>
      </c>
    </row>
    <row r="28" spans="16:19" x14ac:dyDescent="0.2">
      <c r="P28" s="56">
        <v>10.5</v>
      </c>
      <c r="Q28" s="142">
        <v>1.0525751836117878</v>
      </c>
      <c r="R28" s="142">
        <v>0.12738053340944758</v>
      </c>
      <c r="S28" s="142">
        <v>10.795365586347268</v>
      </c>
    </row>
    <row r="29" spans="16:19" x14ac:dyDescent="0.2">
      <c r="P29" s="56">
        <v>11</v>
      </c>
      <c r="Q29" s="142">
        <v>0.95290615130664347</v>
      </c>
      <c r="R29" s="142">
        <v>0.12447082579349575</v>
      </c>
      <c r="S29" s="142">
        <v>11.553135851159601</v>
      </c>
    </row>
    <row r="30" spans="16:19" x14ac:dyDescent="0.2">
      <c r="P30" s="56">
        <v>11.5</v>
      </c>
      <c r="Q30" s="142">
        <v>0.86940216131234282</v>
      </c>
      <c r="R30" s="142">
        <v>0.12054502980371944</v>
      </c>
      <c r="S30" s="142">
        <v>12.176915181487356</v>
      </c>
    </row>
    <row r="31" spans="16:19" x14ac:dyDescent="0.2">
      <c r="P31" s="56">
        <v>12</v>
      </c>
      <c r="Q31" s="142">
        <v>0.76908652731476479</v>
      </c>
      <c r="R31" s="142">
        <v>0.11103074775790864</v>
      </c>
      <c r="S31" s="142">
        <v>12.615449202350964</v>
      </c>
    </row>
    <row r="32" spans="16:19" x14ac:dyDescent="0.2">
      <c r="P32" s="56">
        <v>12.5</v>
      </c>
      <c r="Q32" s="142">
        <v>0.70271748216995833</v>
      </c>
      <c r="R32" s="142">
        <v>0.10590412005361252</v>
      </c>
      <c r="S32" s="142">
        <v>13.096870002284669</v>
      </c>
    </row>
    <row r="167" spans="7:14" x14ac:dyDescent="0.2">
      <c r="G167" s="56">
        <v>0.83</v>
      </c>
      <c r="H167" s="56">
        <v>2</v>
      </c>
      <c r="I167" s="56">
        <v>1</v>
      </c>
      <c r="J167" s="56">
        <f t="shared" ref="J167:K171" si="0">L167*100</f>
        <v>33.333333333333329</v>
      </c>
      <c r="K167" s="56">
        <f t="shared" si="0"/>
        <v>83</v>
      </c>
      <c r="L167" s="56">
        <f t="shared" ref="L167:L171" si="1">I167/(H167+I167)</f>
        <v>0.33333333333333331</v>
      </c>
      <c r="M167" s="56">
        <f t="shared" ref="M167:M171" si="2">G167</f>
        <v>0.83</v>
      </c>
      <c r="N167" s="56" t="e">
        <f>N166+(H167+I167)/#REF!</f>
        <v>#REF!</v>
      </c>
    </row>
    <row r="168" spans="7:14" x14ac:dyDescent="0.2">
      <c r="G168" s="56">
        <v>0.83499999999999996</v>
      </c>
      <c r="H168" s="56">
        <v>2</v>
      </c>
      <c r="I168" s="56">
        <v>0</v>
      </c>
      <c r="J168" s="56">
        <f t="shared" si="0"/>
        <v>0</v>
      </c>
      <c r="K168" s="56">
        <f t="shared" si="0"/>
        <v>83.5</v>
      </c>
      <c r="L168" s="56">
        <f t="shared" si="1"/>
        <v>0</v>
      </c>
      <c r="M168" s="56">
        <f t="shared" si="2"/>
        <v>0.83499999999999996</v>
      </c>
      <c r="N168" s="56" t="e">
        <f>N167+(H168+I168)/#REF!</f>
        <v>#REF!</v>
      </c>
    </row>
    <row r="169" spans="7:14" x14ac:dyDescent="0.2">
      <c r="G169" s="56">
        <v>0.84499999999999997</v>
      </c>
      <c r="H169" s="56">
        <v>0</v>
      </c>
      <c r="I169" s="56">
        <v>1</v>
      </c>
      <c r="J169" s="56">
        <f t="shared" si="0"/>
        <v>100</v>
      </c>
      <c r="K169" s="56">
        <f t="shared" si="0"/>
        <v>84.5</v>
      </c>
      <c r="L169" s="56">
        <f t="shared" si="1"/>
        <v>1</v>
      </c>
      <c r="M169" s="56">
        <f t="shared" si="2"/>
        <v>0.84499999999999997</v>
      </c>
      <c r="N169" s="56" t="e">
        <f>N168+(H169+I169)/#REF!</f>
        <v>#REF!</v>
      </c>
    </row>
    <row r="170" spans="7:14" x14ac:dyDescent="0.2">
      <c r="G170" s="56">
        <v>0.85</v>
      </c>
      <c r="H170" s="56">
        <v>0</v>
      </c>
      <c r="I170" s="56">
        <v>1</v>
      </c>
      <c r="J170" s="56">
        <f t="shared" si="0"/>
        <v>100</v>
      </c>
      <c r="K170" s="56">
        <f t="shared" si="0"/>
        <v>85</v>
      </c>
      <c r="L170" s="56">
        <f t="shared" si="1"/>
        <v>1</v>
      </c>
      <c r="M170" s="56">
        <f t="shared" si="2"/>
        <v>0.85</v>
      </c>
      <c r="N170" s="56" t="e">
        <f>N169+(H170+I170)/#REF!</f>
        <v>#REF!</v>
      </c>
    </row>
    <row r="171" spans="7:14" x14ac:dyDescent="0.2">
      <c r="G171" s="56">
        <v>0.85499999999999998</v>
      </c>
      <c r="H171" s="56">
        <v>0</v>
      </c>
      <c r="I171" s="56">
        <v>2</v>
      </c>
      <c r="J171" s="56">
        <f t="shared" si="0"/>
        <v>100</v>
      </c>
      <c r="K171" s="56">
        <f t="shared" si="0"/>
        <v>85.5</v>
      </c>
      <c r="L171" s="56">
        <f t="shared" si="1"/>
        <v>1</v>
      </c>
      <c r="M171" s="56">
        <f t="shared" si="2"/>
        <v>0.85499999999999998</v>
      </c>
      <c r="N171" s="56" t="e">
        <f>N170+(H171+I171)/#REF!</f>
        <v>#REF!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showGridLines="0" workbookViewId="0"/>
  </sheetViews>
  <sheetFormatPr defaultRowHeight="12.75" x14ac:dyDescent="0.2"/>
  <cols>
    <col min="1" max="1" width="10.28515625" bestFit="1" customWidth="1"/>
  </cols>
  <sheetData>
    <row r="1" spans="1:19" x14ac:dyDescent="0.2">
      <c r="A1" s="34" t="s">
        <v>0</v>
      </c>
      <c r="B1" t="s">
        <v>240</v>
      </c>
    </row>
    <row r="2" spans="1:19" x14ac:dyDescent="0.2">
      <c r="A2" s="35" t="s">
        <v>1</v>
      </c>
      <c r="B2" t="s">
        <v>319</v>
      </c>
    </row>
    <row r="6" spans="1:19" x14ac:dyDescent="0.2">
      <c r="Q6" t="s">
        <v>94</v>
      </c>
      <c r="R6" t="s">
        <v>158</v>
      </c>
      <c r="S6" t="s">
        <v>18</v>
      </c>
    </row>
    <row r="7" spans="1:19" x14ac:dyDescent="0.2">
      <c r="P7">
        <v>0</v>
      </c>
      <c r="Q7" s="37">
        <v>2.2409191843054167E-2</v>
      </c>
      <c r="R7" s="37">
        <v>0.79869304774006167</v>
      </c>
      <c r="S7" s="37">
        <v>15.396762731938413</v>
      </c>
    </row>
    <row r="8" spans="1:19" x14ac:dyDescent="0.2">
      <c r="P8">
        <v>0.5</v>
      </c>
      <c r="Q8" s="37">
        <v>0.94526045592519403</v>
      </c>
      <c r="R8" s="37">
        <v>12.78816482120167</v>
      </c>
      <c r="S8" s="37">
        <v>28.661666008685355</v>
      </c>
    </row>
    <row r="9" spans="1:19" x14ac:dyDescent="0.2">
      <c r="P9">
        <v>1</v>
      </c>
      <c r="Q9" s="37">
        <v>3.754558233340803</v>
      </c>
      <c r="R9" s="37">
        <v>18.179342893447085</v>
      </c>
      <c r="S9" s="37">
        <v>15.909988156336361</v>
      </c>
    </row>
    <row r="10" spans="1:19" x14ac:dyDescent="0.2">
      <c r="P10">
        <v>1.5</v>
      </c>
      <c r="Q10" s="37">
        <v>5.6960091266526778</v>
      </c>
      <c r="R10" s="37">
        <v>13.69577055726992</v>
      </c>
      <c r="S10" s="37">
        <v>9.3564942755625733</v>
      </c>
    </row>
    <row r="11" spans="1:19" x14ac:dyDescent="0.2">
      <c r="P11">
        <v>2</v>
      </c>
      <c r="Q11" s="37">
        <v>7.4235540978263082</v>
      </c>
      <c r="R11" s="37">
        <v>11.000181521147214</v>
      </c>
      <c r="S11" s="37">
        <v>7.2246348203711008</v>
      </c>
    </row>
    <row r="12" spans="1:19" x14ac:dyDescent="0.2">
      <c r="P12">
        <v>2.5</v>
      </c>
      <c r="Q12" s="37">
        <v>8.5379020922036375</v>
      </c>
      <c r="R12" s="37">
        <v>8.3499727718279182</v>
      </c>
      <c r="S12" s="37">
        <v>4.9348598499802598</v>
      </c>
    </row>
    <row r="13" spans="1:19" x14ac:dyDescent="0.2">
      <c r="P13">
        <v>3</v>
      </c>
      <c r="Q13" s="37">
        <v>8.7456964165665045</v>
      </c>
      <c r="R13" s="37">
        <v>6.1717190052641131</v>
      </c>
      <c r="S13" s="37">
        <v>3.7110146071851555</v>
      </c>
    </row>
    <row r="14" spans="1:19" x14ac:dyDescent="0.2">
      <c r="P14">
        <v>3.5000000000000004</v>
      </c>
      <c r="Q14" s="37">
        <v>8.1549086316132584</v>
      </c>
      <c r="R14" s="37">
        <v>5.1370484661463056</v>
      </c>
      <c r="S14" s="37">
        <v>2.4476904855902095</v>
      </c>
    </row>
    <row r="15" spans="1:19" x14ac:dyDescent="0.2">
      <c r="P15">
        <v>4</v>
      </c>
      <c r="Q15" s="37">
        <v>7.056858231303603</v>
      </c>
      <c r="R15" s="37">
        <v>3.9299328371755307</v>
      </c>
      <c r="S15" s="37">
        <v>2.0923805763916303</v>
      </c>
    </row>
    <row r="16" spans="1:19" x14ac:dyDescent="0.2">
      <c r="P16">
        <v>4.5</v>
      </c>
      <c r="Q16" s="37">
        <v>6.2643877197628708</v>
      </c>
      <c r="R16" s="37">
        <v>3.1221637320747866</v>
      </c>
      <c r="S16" s="37">
        <v>1.9344650611922622</v>
      </c>
    </row>
    <row r="17" spans="16:19" x14ac:dyDescent="0.2">
      <c r="P17">
        <v>5</v>
      </c>
      <c r="Q17" s="37">
        <v>5.384317640108379</v>
      </c>
      <c r="R17" s="37">
        <v>2.9587946995825014</v>
      </c>
      <c r="S17" s="37">
        <v>1.3422818791946309</v>
      </c>
    </row>
    <row r="18" spans="16:19" x14ac:dyDescent="0.2">
      <c r="P18">
        <v>5.5</v>
      </c>
      <c r="Q18" s="37">
        <v>4.6712978996475645</v>
      </c>
      <c r="R18" s="37">
        <v>2.0421129061535668</v>
      </c>
      <c r="S18" s="37">
        <v>0.82905645479668366</v>
      </c>
    </row>
    <row r="19" spans="16:19" x14ac:dyDescent="0.2">
      <c r="P19">
        <v>6</v>
      </c>
      <c r="Q19" s="37">
        <v>4.2720068449895088</v>
      </c>
      <c r="R19" s="37">
        <v>1.7244508985296787</v>
      </c>
      <c r="S19" s="37">
        <v>0.78957757599684175</v>
      </c>
    </row>
    <row r="20" spans="16:19" x14ac:dyDescent="0.2">
      <c r="P20">
        <v>6.5</v>
      </c>
      <c r="Q20" s="37">
        <v>3.6893678570701001</v>
      </c>
      <c r="R20" s="37">
        <v>1.4249410056271556</v>
      </c>
      <c r="S20" s="37">
        <v>0.51322542439794716</v>
      </c>
    </row>
    <row r="21" spans="16:19" x14ac:dyDescent="0.2">
      <c r="P21">
        <v>7.0000000000000009</v>
      </c>
      <c r="Q21" s="37">
        <v>3.0904312750830156</v>
      </c>
      <c r="R21" s="37">
        <v>1.1798874568887274</v>
      </c>
      <c r="S21" s="37">
        <v>0.35530990919857874</v>
      </c>
    </row>
    <row r="22" spans="16:19" x14ac:dyDescent="0.2">
      <c r="P22">
        <v>7.5</v>
      </c>
      <c r="Q22" s="37">
        <v>2.748181799661825</v>
      </c>
      <c r="R22" s="37">
        <v>0.85314939190415684</v>
      </c>
      <c r="S22" s="37">
        <v>0.47374654559810503</v>
      </c>
    </row>
    <row r="23" spans="16:19" x14ac:dyDescent="0.2">
      <c r="P23">
        <v>8</v>
      </c>
      <c r="Q23" s="37">
        <v>2.454825106443661</v>
      </c>
      <c r="R23" s="37">
        <v>0.72608458885460159</v>
      </c>
      <c r="S23" s="37">
        <v>0.47374654559810503</v>
      </c>
    </row>
    <row r="24" spans="16:19" x14ac:dyDescent="0.2">
      <c r="P24">
        <v>8.5</v>
      </c>
      <c r="Q24" s="37">
        <v>1.9271904985026584</v>
      </c>
      <c r="R24" s="37">
        <v>0.61717190052641124</v>
      </c>
      <c r="S24" s="37">
        <v>0.27635215159889459</v>
      </c>
    </row>
    <row r="25" spans="16:19" x14ac:dyDescent="0.2">
      <c r="P25">
        <v>9</v>
      </c>
      <c r="Q25" s="37">
        <v>1.7947725467027931</v>
      </c>
      <c r="R25" s="37">
        <v>0.58086767108368131</v>
      </c>
      <c r="S25" s="37">
        <v>0.27635215159889459</v>
      </c>
    </row>
    <row r="26" spans="16:19" x14ac:dyDescent="0.2">
      <c r="P26">
        <v>9.5</v>
      </c>
      <c r="Q26" s="37">
        <v>1.4851182594169536</v>
      </c>
      <c r="R26" s="37">
        <v>0.39934652387003083</v>
      </c>
      <c r="S26" s="37">
        <v>0.27635215159889459</v>
      </c>
    </row>
    <row r="27" spans="16:19" x14ac:dyDescent="0.2">
      <c r="P27">
        <v>10</v>
      </c>
      <c r="Q27" s="37">
        <v>1.3669607024263044</v>
      </c>
      <c r="R27" s="37">
        <v>0.44472681067344344</v>
      </c>
      <c r="S27" s="37">
        <v>0.27635215159889459</v>
      </c>
    </row>
    <row r="28" spans="16:19" x14ac:dyDescent="0.2">
      <c r="P28">
        <v>10.5</v>
      </c>
      <c r="Q28" s="37">
        <v>1.2080591602664656</v>
      </c>
      <c r="R28" s="37">
        <v>0.29043383554184066</v>
      </c>
      <c r="S28" s="37">
        <v>0.23687327279905251</v>
      </c>
    </row>
    <row r="29" spans="16:19" x14ac:dyDescent="0.2">
      <c r="P29">
        <v>11</v>
      </c>
      <c r="Q29" s="37">
        <v>0.9411860574082751</v>
      </c>
      <c r="R29" s="37">
        <v>0.30858595026320562</v>
      </c>
      <c r="S29" s="37">
        <v>0.23687327279905251</v>
      </c>
    </row>
    <row r="30" spans="16:19" x14ac:dyDescent="0.2">
      <c r="P30">
        <v>11.5</v>
      </c>
      <c r="Q30" s="37">
        <v>0.91470246704830194</v>
      </c>
      <c r="R30" s="37">
        <v>0.21782537665638049</v>
      </c>
      <c r="S30" s="37">
        <v>0.11843663639952626</v>
      </c>
    </row>
    <row r="31" spans="16:19" x14ac:dyDescent="0.2">
      <c r="P31">
        <v>12</v>
      </c>
      <c r="Q31" s="37">
        <v>0.69875934565159814</v>
      </c>
      <c r="R31" s="37">
        <v>0.20874931929569795</v>
      </c>
      <c r="S31" s="37">
        <v>3.9478878799842083E-2</v>
      </c>
    </row>
    <row r="32" spans="16:19" x14ac:dyDescent="0.2">
      <c r="P32">
        <v>12.5</v>
      </c>
      <c r="Q32" s="37">
        <v>0.64579216493165204</v>
      </c>
      <c r="R32" s="37">
        <v>0.19059720457433291</v>
      </c>
      <c r="S32" s="37">
        <v>0.15791551519936833</v>
      </c>
    </row>
    <row r="33" spans="3:19" x14ac:dyDescent="0.2">
      <c r="P33">
        <v>13</v>
      </c>
      <c r="Q33" s="37">
        <v>0.60301098050400304</v>
      </c>
      <c r="R33" s="37">
        <v>0.15429297513160281</v>
      </c>
      <c r="S33" s="37">
        <v>0.15791551519936833</v>
      </c>
    </row>
    <row r="41" spans="3:19" x14ac:dyDescent="0.2">
      <c r="C41" s="37"/>
      <c r="D41" s="37"/>
      <c r="E41" s="37"/>
    </row>
    <row r="42" spans="3:19" x14ac:dyDescent="0.2">
      <c r="C42" s="37"/>
      <c r="D42" s="37"/>
      <c r="E42" s="37"/>
    </row>
    <row r="43" spans="3:19" x14ac:dyDescent="0.2">
      <c r="C43" s="37"/>
      <c r="D43" s="37"/>
      <c r="E43" s="37"/>
    </row>
    <row r="44" spans="3:19" x14ac:dyDescent="0.2">
      <c r="C44" s="37"/>
      <c r="D44" s="37"/>
      <c r="E44" s="37"/>
    </row>
    <row r="45" spans="3:19" x14ac:dyDescent="0.2">
      <c r="C45" s="37"/>
      <c r="D45" s="37"/>
      <c r="E45" s="37"/>
    </row>
    <row r="46" spans="3:19" x14ac:dyDescent="0.2">
      <c r="C46" s="37"/>
      <c r="D46" s="37"/>
      <c r="E46" s="37"/>
    </row>
    <row r="47" spans="3:19" x14ac:dyDescent="0.2">
      <c r="C47" s="37"/>
      <c r="D47" s="37"/>
      <c r="E47" s="37"/>
    </row>
    <row r="48" spans="3:19" x14ac:dyDescent="0.2">
      <c r="C48" s="37"/>
      <c r="D48" s="37"/>
      <c r="E48" s="37"/>
    </row>
    <row r="49" spans="3:5" x14ac:dyDescent="0.2">
      <c r="C49" s="37"/>
      <c r="D49" s="37"/>
      <c r="E49" s="37"/>
    </row>
    <row r="50" spans="3:5" x14ac:dyDescent="0.2">
      <c r="C50" s="37"/>
      <c r="D50" s="37"/>
      <c r="E50" s="37"/>
    </row>
    <row r="51" spans="3:5" x14ac:dyDescent="0.2">
      <c r="C51" s="37"/>
      <c r="D51" s="37"/>
      <c r="E51" s="37"/>
    </row>
    <row r="52" spans="3:5" x14ac:dyDescent="0.2">
      <c r="C52" s="37"/>
      <c r="D52" s="37"/>
      <c r="E52" s="37"/>
    </row>
    <row r="53" spans="3:5" x14ac:dyDescent="0.2">
      <c r="C53" s="37"/>
      <c r="D53" s="37"/>
      <c r="E53" s="37"/>
    </row>
    <row r="54" spans="3:5" x14ac:dyDescent="0.2">
      <c r="C54" s="37"/>
      <c r="D54" s="37"/>
      <c r="E54" s="37"/>
    </row>
    <row r="55" spans="3:5" x14ac:dyDescent="0.2">
      <c r="C55" s="37"/>
      <c r="D55" s="37"/>
      <c r="E55" s="37"/>
    </row>
    <row r="56" spans="3:5" x14ac:dyDescent="0.2">
      <c r="C56" s="37"/>
      <c r="D56" s="37"/>
      <c r="E56" s="37"/>
    </row>
    <row r="57" spans="3:5" x14ac:dyDescent="0.2">
      <c r="C57" s="37"/>
      <c r="D57" s="37"/>
      <c r="E57" s="37"/>
    </row>
    <row r="58" spans="3:5" x14ac:dyDescent="0.2">
      <c r="C58" s="37"/>
      <c r="D58" s="37"/>
      <c r="E58" s="37"/>
    </row>
    <row r="59" spans="3:5" x14ac:dyDescent="0.2">
      <c r="C59" s="37"/>
      <c r="D59" s="37"/>
      <c r="E59" s="37"/>
    </row>
    <row r="60" spans="3:5" x14ac:dyDescent="0.2">
      <c r="C60" s="37"/>
      <c r="D60" s="37"/>
      <c r="E60" s="37"/>
    </row>
    <row r="61" spans="3:5" x14ac:dyDescent="0.2">
      <c r="C61" s="37"/>
      <c r="D61" s="37"/>
      <c r="E61" s="37"/>
    </row>
    <row r="62" spans="3:5" x14ac:dyDescent="0.2">
      <c r="C62" s="37"/>
      <c r="D62" s="37"/>
      <c r="E62" s="37"/>
    </row>
    <row r="63" spans="3:5" x14ac:dyDescent="0.2">
      <c r="C63" s="37"/>
      <c r="D63" s="37"/>
      <c r="E63" s="37"/>
    </row>
    <row r="64" spans="3:5" x14ac:dyDescent="0.2">
      <c r="C64" s="37"/>
      <c r="D64" s="37"/>
      <c r="E64" s="37"/>
    </row>
    <row r="65" spans="3:5" x14ac:dyDescent="0.2">
      <c r="C65" s="37"/>
      <c r="D65" s="37"/>
      <c r="E65" s="37"/>
    </row>
    <row r="66" spans="3:5" x14ac:dyDescent="0.2">
      <c r="C66" s="37"/>
      <c r="D66" s="37"/>
      <c r="E66" s="37"/>
    </row>
    <row r="67" spans="3:5" x14ac:dyDescent="0.2">
      <c r="C67" s="37"/>
      <c r="D67" s="37"/>
      <c r="E67" s="37"/>
    </row>
    <row r="68" spans="3:5" x14ac:dyDescent="0.2">
      <c r="C68" s="37"/>
      <c r="D68" s="37"/>
      <c r="E68" s="37"/>
    </row>
    <row r="69" spans="3:5" x14ac:dyDescent="0.2">
      <c r="C69" s="37"/>
      <c r="D69" s="37"/>
      <c r="E69" s="37"/>
    </row>
    <row r="70" spans="3:5" x14ac:dyDescent="0.2">
      <c r="C70" s="37"/>
      <c r="D70" s="37"/>
      <c r="E70" s="37"/>
    </row>
    <row r="71" spans="3:5" x14ac:dyDescent="0.2">
      <c r="C71" s="37"/>
      <c r="D71" s="37"/>
      <c r="E71" s="37"/>
    </row>
    <row r="72" spans="3:5" x14ac:dyDescent="0.2">
      <c r="C72" s="37"/>
      <c r="D72" s="37"/>
      <c r="E72" s="37"/>
    </row>
    <row r="73" spans="3:5" x14ac:dyDescent="0.2">
      <c r="C73" s="37"/>
      <c r="D73" s="37"/>
      <c r="E73" s="37"/>
    </row>
    <row r="74" spans="3:5" x14ac:dyDescent="0.2">
      <c r="C74" s="37"/>
      <c r="D74" s="37"/>
      <c r="E74" s="37"/>
    </row>
    <row r="75" spans="3:5" x14ac:dyDescent="0.2">
      <c r="C75" s="37"/>
      <c r="D75" s="37"/>
      <c r="E75" s="37"/>
    </row>
    <row r="76" spans="3:5" x14ac:dyDescent="0.2">
      <c r="C76" s="37"/>
      <c r="D76" s="37"/>
      <c r="E76" s="37"/>
    </row>
    <row r="77" spans="3:5" x14ac:dyDescent="0.2">
      <c r="C77" s="37"/>
      <c r="D77" s="37"/>
      <c r="E77" s="37"/>
    </row>
    <row r="78" spans="3:5" x14ac:dyDescent="0.2">
      <c r="C78" s="37"/>
      <c r="D78" s="37"/>
      <c r="E78" s="37"/>
    </row>
    <row r="79" spans="3:5" x14ac:dyDescent="0.2">
      <c r="C79" s="37"/>
      <c r="D79" s="37"/>
      <c r="E79" s="37"/>
    </row>
    <row r="80" spans="3:5" x14ac:dyDescent="0.2">
      <c r="C80" s="37"/>
      <c r="D80" s="37"/>
      <c r="E80" s="37"/>
    </row>
    <row r="81" spans="3:5" x14ac:dyDescent="0.2">
      <c r="C81" s="37"/>
      <c r="D81" s="37"/>
      <c r="E81" s="37"/>
    </row>
    <row r="82" spans="3:5" x14ac:dyDescent="0.2">
      <c r="C82" s="37"/>
      <c r="D82" s="37"/>
      <c r="E82" s="37"/>
    </row>
    <row r="83" spans="3:5" x14ac:dyDescent="0.2">
      <c r="C83" s="37"/>
      <c r="D83" s="37"/>
      <c r="E83" s="37"/>
    </row>
    <row r="84" spans="3:5" x14ac:dyDescent="0.2">
      <c r="C84" s="37"/>
      <c r="D84" s="37"/>
      <c r="E84" s="37"/>
    </row>
    <row r="85" spans="3:5" x14ac:dyDescent="0.2">
      <c r="C85" s="37"/>
      <c r="D85" s="37"/>
      <c r="E85" s="37"/>
    </row>
    <row r="86" spans="3:5" x14ac:dyDescent="0.2">
      <c r="C86" s="37"/>
      <c r="D86" s="37"/>
      <c r="E86" s="37"/>
    </row>
    <row r="87" spans="3:5" x14ac:dyDescent="0.2">
      <c r="C87" s="37"/>
      <c r="D87" s="37"/>
      <c r="E87" s="37"/>
    </row>
    <row r="88" spans="3:5" x14ac:dyDescent="0.2">
      <c r="C88" s="37"/>
      <c r="D88" s="37"/>
      <c r="E88" s="37"/>
    </row>
    <row r="89" spans="3:5" x14ac:dyDescent="0.2">
      <c r="C89" s="37"/>
      <c r="D89" s="37"/>
      <c r="E89" s="37"/>
    </row>
    <row r="90" spans="3:5" x14ac:dyDescent="0.2">
      <c r="C90" s="37"/>
      <c r="D90" s="37"/>
      <c r="E90" s="37"/>
    </row>
    <row r="91" spans="3:5" x14ac:dyDescent="0.2">
      <c r="C91" s="37"/>
      <c r="D91" s="37"/>
      <c r="E91" s="37"/>
    </row>
    <row r="92" spans="3:5" x14ac:dyDescent="0.2">
      <c r="C92" s="37"/>
      <c r="D92" s="37"/>
      <c r="E92" s="37"/>
    </row>
    <row r="93" spans="3:5" x14ac:dyDescent="0.2">
      <c r="C93" s="37"/>
      <c r="D93" s="37"/>
      <c r="E93" s="37"/>
    </row>
    <row r="94" spans="3:5" x14ac:dyDescent="0.2">
      <c r="C94" s="37"/>
      <c r="D94" s="37"/>
      <c r="E94" s="37"/>
    </row>
    <row r="95" spans="3:5" x14ac:dyDescent="0.2">
      <c r="C95" s="37"/>
      <c r="D95" s="37"/>
      <c r="E95" s="37"/>
    </row>
    <row r="96" spans="3:5" x14ac:dyDescent="0.2">
      <c r="C96" s="37"/>
      <c r="D96" s="37"/>
      <c r="E96" s="37"/>
    </row>
    <row r="97" spans="3:5" x14ac:dyDescent="0.2">
      <c r="C97" s="37"/>
      <c r="D97" s="37"/>
      <c r="E97" s="37"/>
    </row>
    <row r="98" spans="3:5" x14ac:dyDescent="0.2">
      <c r="C98" s="37"/>
      <c r="D98" s="37"/>
      <c r="E98" s="37"/>
    </row>
    <row r="99" spans="3:5" x14ac:dyDescent="0.2">
      <c r="C99" s="37"/>
      <c r="D99" s="37"/>
      <c r="E99" s="37"/>
    </row>
    <row r="100" spans="3:5" x14ac:dyDescent="0.2">
      <c r="C100" s="37"/>
      <c r="D100" s="37"/>
      <c r="E100" s="37"/>
    </row>
    <row r="101" spans="3:5" x14ac:dyDescent="0.2">
      <c r="C101" s="37"/>
      <c r="D101" s="37"/>
      <c r="E101" s="37"/>
    </row>
    <row r="102" spans="3:5" x14ac:dyDescent="0.2">
      <c r="C102" s="37"/>
      <c r="D102" s="37"/>
      <c r="E102" s="37"/>
    </row>
    <row r="103" spans="3:5" x14ac:dyDescent="0.2">
      <c r="C103" s="37"/>
      <c r="D103" s="37"/>
      <c r="E103" s="37"/>
    </row>
    <row r="104" spans="3:5" x14ac:dyDescent="0.2">
      <c r="C104" s="37"/>
      <c r="D104" s="37"/>
      <c r="E104" s="37"/>
    </row>
    <row r="105" spans="3:5" x14ac:dyDescent="0.2">
      <c r="C105" s="37"/>
      <c r="D105" s="37"/>
      <c r="E105" s="37"/>
    </row>
    <row r="106" spans="3:5" x14ac:dyDescent="0.2">
      <c r="C106" s="37"/>
      <c r="D106" s="37"/>
      <c r="E106" s="37"/>
    </row>
    <row r="107" spans="3:5" x14ac:dyDescent="0.2">
      <c r="C107" s="37"/>
      <c r="D107" s="37"/>
      <c r="E107" s="37"/>
    </row>
    <row r="108" spans="3:5" x14ac:dyDescent="0.2">
      <c r="C108" s="37"/>
      <c r="D108" s="37"/>
      <c r="E108" s="3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showGridLines="0" workbookViewId="0"/>
  </sheetViews>
  <sheetFormatPr defaultRowHeight="12.75" x14ac:dyDescent="0.2"/>
  <cols>
    <col min="1" max="1" width="10.28515625" bestFit="1" customWidth="1"/>
  </cols>
  <sheetData>
    <row r="1" spans="1:20" x14ac:dyDescent="0.2">
      <c r="A1" s="34" t="s">
        <v>0</v>
      </c>
      <c r="B1" t="s">
        <v>238</v>
      </c>
    </row>
    <row r="2" spans="1:20" x14ac:dyDescent="0.2">
      <c r="A2" s="35" t="s">
        <v>1</v>
      </c>
    </row>
    <row r="6" spans="1:20" x14ac:dyDescent="0.2">
      <c r="Q6" t="s">
        <v>229</v>
      </c>
      <c r="R6" t="s">
        <v>230</v>
      </c>
      <c r="S6" t="s">
        <v>231</v>
      </c>
      <c r="T6" t="s">
        <v>232</v>
      </c>
    </row>
    <row r="7" spans="1:20" x14ac:dyDescent="0.2">
      <c r="P7">
        <v>0</v>
      </c>
      <c r="Q7" s="199">
        <v>0.39199042246077093</v>
      </c>
      <c r="R7" s="199">
        <v>1.1808015558796972</v>
      </c>
      <c r="S7" s="199">
        <v>2.6177055588820295</v>
      </c>
      <c r="T7" s="199">
        <v>2.9682566691244592</v>
      </c>
    </row>
    <row r="8" spans="1:20" x14ac:dyDescent="0.2">
      <c r="P8">
        <v>0.5</v>
      </c>
      <c r="Q8" s="199">
        <v>3.977962050202001</v>
      </c>
      <c r="R8" s="199">
        <v>6.8866860490115336</v>
      </c>
      <c r="S8" s="199">
        <v>9.0320649144178553</v>
      </c>
      <c r="T8" s="199">
        <v>11.0695177055565</v>
      </c>
    </row>
    <row r="9" spans="1:20" x14ac:dyDescent="0.2">
      <c r="P9">
        <v>1</v>
      </c>
      <c r="Q9" s="199">
        <v>5.941117352883472</v>
      </c>
      <c r="R9" s="199">
        <v>8.3368889682705056</v>
      </c>
      <c r="S9" s="199">
        <v>9.5833419362831123</v>
      </c>
      <c r="T9" s="199">
        <v>10.974987238386932</v>
      </c>
    </row>
    <row r="10" spans="1:20" x14ac:dyDescent="0.2">
      <c r="P10">
        <v>1.5</v>
      </c>
      <c r="Q10" s="199">
        <v>6.4516258193160381</v>
      </c>
      <c r="R10" s="199">
        <v>8.4061825049530814</v>
      </c>
      <c r="S10" s="199">
        <v>8.8314441255617737</v>
      </c>
      <c r="T10" s="199">
        <v>10.384171818577128</v>
      </c>
    </row>
    <row r="11" spans="1:20" x14ac:dyDescent="0.2">
      <c r="P11">
        <v>2</v>
      </c>
      <c r="Q11" s="199">
        <v>6.2898647052464254</v>
      </c>
      <c r="R11" s="199">
        <v>7.9887675011659178</v>
      </c>
      <c r="S11" s="199">
        <v>8.0296492061197942</v>
      </c>
      <c r="T11" s="199">
        <v>8.7298886431096747</v>
      </c>
    </row>
    <row r="12" spans="1:20" x14ac:dyDescent="0.2">
      <c r="P12">
        <v>2.5</v>
      </c>
      <c r="Q12" s="199">
        <v>5.9555317095827442</v>
      </c>
      <c r="R12" s="199">
        <v>7.4564145308050289</v>
      </c>
      <c r="S12" s="199">
        <v>7.1253071253071258</v>
      </c>
      <c r="T12" s="199">
        <v>7.4083527120791022</v>
      </c>
    </row>
    <row r="13" spans="1:20" x14ac:dyDescent="0.2">
      <c r="P13">
        <v>3</v>
      </c>
      <c r="Q13" s="199">
        <v>5.6488262309260024</v>
      </c>
      <c r="R13" s="199">
        <v>6.6968316812034256</v>
      </c>
      <c r="S13" s="199">
        <v>6.174509115685586</v>
      </c>
      <c r="T13" s="199">
        <v>6.2900572854631047</v>
      </c>
    </row>
    <row r="14" spans="1:20" x14ac:dyDescent="0.2">
      <c r="P14">
        <v>3.5</v>
      </c>
      <c r="Q14" s="199">
        <v>5.2123915419758085</v>
      </c>
      <c r="R14" s="199">
        <v>5.8676245381809036</v>
      </c>
      <c r="S14" s="199">
        <v>5.2601876131287897</v>
      </c>
      <c r="T14" s="199">
        <v>5.1963397803111944</v>
      </c>
    </row>
    <row r="15" spans="1:20" x14ac:dyDescent="0.2">
      <c r="P15">
        <v>4</v>
      </c>
      <c r="Q15" s="199">
        <v>4.9052856645218634</v>
      </c>
      <c r="R15" s="199">
        <v>5.0962998243681712</v>
      </c>
      <c r="S15" s="199">
        <v>4.6627987804458391</v>
      </c>
      <c r="T15" s="199">
        <v>4.5979619231278237</v>
      </c>
    </row>
    <row r="16" spans="1:20" x14ac:dyDescent="0.2">
      <c r="P16">
        <v>4.5</v>
      </c>
      <c r="Q16" s="199">
        <v>4.4888709154317707</v>
      </c>
      <c r="R16" s="199">
        <v>4.414279429907686</v>
      </c>
      <c r="S16" s="199">
        <v>4.0268687327510859</v>
      </c>
      <c r="T16" s="199">
        <v>3.9627171837483219</v>
      </c>
    </row>
    <row r="17" spans="16:20" x14ac:dyDescent="0.2">
      <c r="P17">
        <v>5</v>
      </c>
      <c r="Q17" s="199">
        <v>4.1873706211386548</v>
      </c>
      <c r="R17" s="199">
        <v>3.8438894346375068</v>
      </c>
      <c r="S17" s="199">
        <v>3.4786887728064202</v>
      </c>
      <c r="T17" s="199">
        <v>3.3473238424744296</v>
      </c>
    </row>
    <row r="18" spans="16:20" x14ac:dyDescent="0.2">
      <c r="P18">
        <v>5.5</v>
      </c>
      <c r="Q18" s="199">
        <v>3.7677526816709448</v>
      </c>
      <c r="R18" s="199">
        <v>3.3568501374294248</v>
      </c>
      <c r="S18" s="199">
        <v>3.1438619673913792</v>
      </c>
      <c r="T18" s="199">
        <v>2.9720378878112417</v>
      </c>
    </row>
    <row r="19" spans="16:20" x14ac:dyDescent="0.2">
      <c r="P19">
        <v>6</v>
      </c>
      <c r="Q19" s="199">
        <v>3.501887880328808</v>
      </c>
      <c r="R19" s="199">
        <v>2.964076510648713</v>
      </c>
      <c r="S19" s="199">
        <v>2.7333292039174393</v>
      </c>
      <c r="T19" s="199">
        <v>2.5806817537292268</v>
      </c>
    </row>
    <row r="20" spans="16:20" x14ac:dyDescent="0.2">
      <c r="P20">
        <v>6.5</v>
      </c>
      <c r="Q20" s="199">
        <v>3.2264135078538225</v>
      </c>
      <c r="R20" s="199">
        <v>2.6245547187410074</v>
      </c>
      <c r="S20" s="199">
        <v>2.4580348109759873</v>
      </c>
      <c r="T20" s="199">
        <v>2.2233565878282571</v>
      </c>
    </row>
    <row r="21" spans="16:20" x14ac:dyDescent="0.2">
      <c r="P21">
        <v>7</v>
      </c>
      <c r="Q21" s="199">
        <v>2.9601483077144839</v>
      </c>
      <c r="R21" s="199">
        <v>2.3219123031583964</v>
      </c>
      <c r="S21" s="199">
        <v>2.1589962766433355</v>
      </c>
      <c r="T21" s="199">
        <v>1.9700149358138126</v>
      </c>
    </row>
    <row r="22" spans="16:20" x14ac:dyDescent="0.2">
      <c r="P22">
        <v>7.5</v>
      </c>
      <c r="Q22" s="199">
        <v>2.7571461175330629</v>
      </c>
      <c r="R22" s="199">
        <v>2.0548262369475121</v>
      </c>
      <c r="S22" s="199">
        <v>1.9194901547842722</v>
      </c>
      <c r="T22" s="199">
        <v>1.7941882668784148</v>
      </c>
    </row>
    <row r="23" spans="16:20" x14ac:dyDescent="0.2">
      <c r="P23">
        <v>8</v>
      </c>
      <c r="Q23" s="199">
        <v>2.523713618764289</v>
      </c>
      <c r="R23" s="199">
        <v>1.8254464389075766</v>
      </c>
      <c r="S23" s="199">
        <v>1.7529370470546941</v>
      </c>
      <c r="T23" s="199">
        <v>1.5351747868337964</v>
      </c>
    </row>
    <row r="24" spans="16:20" x14ac:dyDescent="0.2">
      <c r="P24">
        <v>8.5</v>
      </c>
      <c r="Q24" s="199">
        <v>2.2226137232683754</v>
      </c>
      <c r="R24" s="199">
        <v>1.6479954487872803</v>
      </c>
      <c r="S24" s="199">
        <v>1.5254750548868197</v>
      </c>
      <c r="T24" s="199">
        <v>1.4047227421397916</v>
      </c>
    </row>
    <row r="25" spans="16:20" x14ac:dyDescent="0.2">
      <c r="P25">
        <v>9</v>
      </c>
      <c r="Q25" s="199">
        <v>2.0644561983735801</v>
      </c>
      <c r="R25" s="199">
        <v>1.4874130523224085</v>
      </c>
      <c r="S25" s="199">
        <v>1.3427484015719309</v>
      </c>
      <c r="T25" s="199">
        <v>1.2317319872194807</v>
      </c>
    </row>
    <row r="26" spans="16:20" x14ac:dyDescent="0.2">
      <c r="P26">
        <v>9.5</v>
      </c>
      <c r="Q26" s="199">
        <v>1.9022946855067648</v>
      </c>
      <c r="R26" s="199">
        <v>1.3076467650337207</v>
      </c>
      <c r="S26" s="199">
        <v>1.2068217950570892</v>
      </c>
      <c r="T26" s="199">
        <v>1.0294367874766037</v>
      </c>
    </row>
    <row r="27" spans="16:20" x14ac:dyDescent="0.2">
      <c r="P27">
        <v>10</v>
      </c>
      <c r="Q27" s="199">
        <v>1.7353283870735252</v>
      </c>
      <c r="R27" s="199">
        <v>1.2034583924561004</v>
      </c>
      <c r="S27" s="199">
        <v>1.1321481909717204</v>
      </c>
      <c r="T27" s="199">
        <v>0.96232015578620977</v>
      </c>
    </row>
    <row r="28" spans="16:20" x14ac:dyDescent="0.2">
      <c r="P28">
        <v>10.5</v>
      </c>
      <c r="Q28" s="199">
        <v>1.5687624874374879</v>
      </c>
      <c r="R28" s="199">
        <v>1.0607368598616775</v>
      </c>
      <c r="S28" s="199">
        <v>0.98004803887156833</v>
      </c>
      <c r="T28" s="199">
        <v>0.82336036904694376</v>
      </c>
    </row>
    <row r="29" spans="16:20" x14ac:dyDescent="0.2">
      <c r="P29">
        <v>11</v>
      </c>
      <c r="Q29" s="199">
        <v>1.4598540145985401</v>
      </c>
      <c r="R29" s="199">
        <v>0.93571081276853307</v>
      </c>
      <c r="S29" s="199">
        <v>0.91741856447738801</v>
      </c>
      <c r="T29" s="199">
        <v>0.73544703457924487</v>
      </c>
    </row>
    <row r="30" spans="16:20" x14ac:dyDescent="0.2">
      <c r="P30">
        <v>11.5</v>
      </c>
      <c r="Q30" s="199">
        <v>1.3085032692561791</v>
      </c>
      <c r="R30" s="199">
        <v>0.86195206011834469</v>
      </c>
      <c r="S30" s="199">
        <v>0.79078314372432024</v>
      </c>
      <c r="T30" s="199">
        <v>0.65604144215680715</v>
      </c>
    </row>
    <row r="31" spans="16:20" x14ac:dyDescent="0.2">
      <c r="P31">
        <v>12</v>
      </c>
      <c r="Q31" s="199">
        <v>1.1951904096480095</v>
      </c>
      <c r="R31" s="199">
        <v>0.77512841630366114</v>
      </c>
      <c r="S31" s="199">
        <v>0.74708015884486478</v>
      </c>
      <c r="T31" s="199">
        <v>0.5634015843306297</v>
      </c>
    </row>
    <row r="32" spans="16:20" x14ac:dyDescent="0.2">
      <c r="P32">
        <v>12.5</v>
      </c>
      <c r="Q32" s="199">
        <v>1.1119074598299907</v>
      </c>
      <c r="R32" s="199">
        <v>0.70831555515864753</v>
      </c>
      <c r="S32" s="199">
        <v>0.63593004769475359</v>
      </c>
      <c r="T32" s="199">
        <v>0.49439434329684462</v>
      </c>
    </row>
    <row r="33" spans="16:20" x14ac:dyDescent="0.2">
      <c r="P33">
        <v>13</v>
      </c>
      <c r="Q33" s="199">
        <v>1.0170129448931136</v>
      </c>
      <c r="R33" s="199">
        <v>0.63968353195275474</v>
      </c>
      <c r="S33" s="199">
        <v>0.59188294482412129</v>
      </c>
      <c r="T33" s="199">
        <v>0.38946552473862323</v>
      </c>
    </row>
    <row r="34" spans="16:20" x14ac:dyDescent="0.2">
      <c r="P34">
        <v>13.5</v>
      </c>
      <c r="Q34" s="199">
        <v>0.91931563837582242</v>
      </c>
      <c r="R34" s="199">
        <v>0.58858161587896951</v>
      </c>
      <c r="S34" s="199">
        <v>0.56400938753879926</v>
      </c>
      <c r="T34" s="199">
        <v>0.37717656400657934</v>
      </c>
    </row>
    <row r="35" spans="16:20" x14ac:dyDescent="0.2">
      <c r="P35">
        <v>14</v>
      </c>
      <c r="Q35" s="199">
        <v>0.8548514320262981</v>
      </c>
      <c r="R35" s="199">
        <v>0.54244105088030914</v>
      </c>
      <c r="S35" s="199">
        <v>0.51686522274757574</v>
      </c>
      <c r="T35" s="199">
        <v>0.34692681451231733</v>
      </c>
    </row>
    <row r="36" spans="16:20" x14ac:dyDescent="0.2">
      <c r="P36">
        <v>14.5</v>
      </c>
      <c r="Q36" s="199">
        <v>0.77997685694952168</v>
      </c>
      <c r="R36" s="199">
        <v>0.47447054115109966</v>
      </c>
      <c r="S36" s="199">
        <v>0.44838574250338958</v>
      </c>
      <c r="T36" s="199">
        <v>0.33085663509349061</v>
      </c>
    </row>
    <row r="37" spans="16:20" x14ac:dyDescent="0.2">
      <c r="P37">
        <v>15</v>
      </c>
      <c r="Q37" s="199">
        <v>0.73713418564890631</v>
      </c>
      <c r="R37" s="199">
        <v>0.46653237943089998</v>
      </c>
      <c r="S37" s="199">
        <v>0.43599749482102423</v>
      </c>
      <c r="T37" s="199">
        <v>0.26279469873140116</v>
      </c>
    </row>
    <row r="38" spans="16:20" x14ac:dyDescent="0.2">
      <c r="P38">
        <v>15.5</v>
      </c>
      <c r="Q38" s="199">
        <v>0.6998970975091191</v>
      </c>
      <c r="R38" s="199">
        <v>0.41311516618872324</v>
      </c>
      <c r="S38" s="199">
        <v>0.37474449239155122</v>
      </c>
      <c r="T38" s="199">
        <v>0.23538086325222618</v>
      </c>
    </row>
    <row r="39" spans="16:20" x14ac:dyDescent="0.2">
      <c r="P39">
        <v>16</v>
      </c>
      <c r="Q39" s="199">
        <v>0.61821574287990833</v>
      </c>
      <c r="R39" s="199">
        <v>0.36895914162011262</v>
      </c>
      <c r="S39" s="199">
        <v>0.35685035685035688</v>
      </c>
      <c r="T39" s="199">
        <v>0.2060764184296599</v>
      </c>
    </row>
    <row r="40" spans="16:20" x14ac:dyDescent="0.2">
      <c r="P40">
        <v>16.5</v>
      </c>
      <c r="Q40" s="199">
        <v>0.56015791728561648</v>
      </c>
      <c r="R40" s="199">
        <v>0.3398525486460473</v>
      </c>
      <c r="S40" s="199">
        <v>0.3300091535385653</v>
      </c>
      <c r="T40" s="199">
        <v>0.17960788762218063</v>
      </c>
    </row>
    <row r="41" spans="16:20" x14ac:dyDescent="0.2">
      <c r="P41">
        <v>17</v>
      </c>
      <c r="Q41" s="199">
        <v>0.53533319185909167</v>
      </c>
      <c r="R41" s="199">
        <v>0.31372276631705676</v>
      </c>
      <c r="S41" s="199">
        <v>0.29559735442088386</v>
      </c>
      <c r="T41" s="199">
        <v>0.17204545024861514</v>
      </c>
    </row>
    <row r="42" spans="16:20" x14ac:dyDescent="0.2">
      <c r="P42">
        <v>17.5</v>
      </c>
      <c r="Q42" s="199">
        <v>0.47807616385920376</v>
      </c>
      <c r="R42" s="199">
        <v>0.29586190244660759</v>
      </c>
      <c r="S42" s="199">
        <v>0.27839145486204309</v>
      </c>
      <c r="T42" s="199">
        <v>0.13801448206757039</v>
      </c>
    </row>
    <row r="43" spans="16:20" x14ac:dyDescent="0.2">
      <c r="P43">
        <v>18</v>
      </c>
      <c r="Q43" s="199">
        <v>0.45965781918791121</v>
      </c>
      <c r="R43" s="199">
        <v>0.27899330879118334</v>
      </c>
      <c r="S43" s="199">
        <v>0.25223848753260519</v>
      </c>
      <c r="T43" s="199">
        <v>0.13990509141096177</v>
      </c>
    </row>
    <row r="44" spans="16:20" x14ac:dyDescent="0.2">
      <c r="P44">
        <v>18.5</v>
      </c>
      <c r="Q44" s="199">
        <v>0.40119959479641726</v>
      </c>
      <c r="R44" s="199">
        <v>0.25567495873809692</v>
      </c>
      <c r="S44" s="199">
        <v>0.23331199801788038</v>
      </c>
      <c r="T44" s="199">
        <v>9.7366381184655806E-2</v>
      </c>
    </row>
    <row r="45" spans="16:20" x14ac:dyDescent="0.2">
      <c r="P45">
        <v>19</v>
      </c>
      <c r="Q45" s="199">
        <v>0.38558404170553873</v>
      </c>
      <c r="R45" s="199">
        <v>0.24178317572774752</v>
      </c>
      <c r="S45" s="199">
        <v>0.20234137881196707</v>
      </c>
      <c r="T45" s="199">
        <v>0.12383491199213506</v>
      </c>
    </row>
    <row r="46" spans="16:20" x14ac:dyDescent="0.2">
      <c r="P46">
        <v>19.5</v>
      </c>
      <c r="Q46" s="199">
        <v>0.363562107859428</v>
      </c>
      <c r="R46" s="199">
        <v>0.2187955824130027</v>
      </c>
      <c r="S46" s="199">
        <v>0.1985560809090221</v>
      </c>
      <c r="T46" s="199">
        <v>0.10020229519974289</v>
      </c>
    </row>
    <row r="47" spans="16:20" x14ac:dyDescent="0.2">
      <c r="P47">
        <v>20</v>
      </c>
      <c r="Q47" s="199">
        <v>0.33193060288046894</v>
      </c>
      <c r="R47" s="199">
        <v>0.21763793382880695</v>
      </c>
      <c r="S47" s="199">
        <v>0.17618841148252912</v>
      </c>
      <c r="T47" s="199">
        <v>7.5624373735655004E-2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/>
  </sheetViews>
  <sheetFormatPr defaultRowHeight="12.75" x14ac:dyDescent="0.2"/>
  <cols>
    <col min="1" max="1" width="10.28515625" bestFit="1" customWidth="1"/>
    <col min="3" max="3" width="25.28515625" customWidth="1"/>
    <col min="4" max="7" width="13.85546875" customWidth="1"/>
  </cols>
  <sheetData>
    <row r="1" spans="1:7" x14ac:dyDescent="0.2">
      <c r="A1" s="34" t="s">
        <v>0</v>
      </c>
      <c r="B1" s="34" t="s">
        <v>324</v>
      </c>
    </row>
    <row r="2" spans="1:7" x14ac:dyDescent="0.2">
      <c r="A2" s="35" t="s">
        <v>1</v>
      </c>
      <c r="B2" s="35"/>
    </row>
    <row r="3" spans="1:7" ht="13.5" thickBot="1" x14ac:dyDescent="0.25"/>
    <row r="4" spans="1:7" ht="13.5" thickBot="1" x14ac:dyDescent="0.25">
      <c r="C4" s="5"/>
      <c r="D4" s="309" t="s">
        <v>19</v>
      </c>
      <c r="E4" s="310"/>
      <c r="F4" s="309" t="s">
        <v>20</v>
      </c>
      <c r="G4" s="310"/>
    </row>
    <row r="5" spans="1:7" ht="26.25" thickBot="1" x14ac:dyDescent="0.25">
      <c r="C5" s="52" t="s">
        <v>325</v>
      </c>
      <c r="D5" s="53" t="s">
        <v>326</v>
      </c>
      <c r="E5" s="54" t="s">
        <v>327</v>
      </c>
      <c r="F5" s="53" t="s">
        <v>326</v>
      </c>
      <c r="G5" s="54" t="s">
        <v>327</v>
      </c>
    </row>
    <row r="6" spans="1:7" x14ac:dyDescent="0.2">
      <c r="C6" s="44" t="s">
        <v>16</v>
      </c>
      <c r="D6" s="48">
        <v>132216</v>
      </c>
      <c r="E6" s="41">
        <v>146256</v>
      </c>
      <c r="F6" s="48">
        <v>1693544</v>
      </c>
      <c r="G6" s="41">
        <v>2105466</v>
      </c>
    </row>
    <row r="7" spans="1:7" x14ac:dyDescent="0.2">
      <c r="C7" s="45" t="s">
        <v>17</v>
      </c>
      <c r="D7" s="49">
        <v>21404</v>
      </c>
      <c r="E7" s="42">
        <v>22705</v>
      </c>
      <c r="F7" s="49">
        <v>385162</v>
      </c>
      <c r="G7" s="42">
        <v>428750</v>
      </c>
    </row>
    <row r="8" spans="1:7" ht="13.5" thickBot="1" x14ac:dyDescent="0.25">
      <c r="C8" s="46" t="s">
        <v>18</v>
      </c>
      <c r="D8" s="50">
        <v>4403</v>
      </c>
      <c r="E8" s="43">
        <v>4703</v>
      </c>
      <c r="F8" s="50">
        <v>86460</v>
      </c>
      <c r="G8" s="43">
        <v>95252</v>
      </c>
    </row>
    <row r="9" spans="1:7" ht="13.5" thickBot="1" x14ac:dyDescent="0.25">
      <c r="C9" s="47" t="s">
        <v>21</v>
      </c>
      <c r="D9" s="51">
        <v>158023</v>
      </c>
      <c r="E9" s="40">
        <v>173664</v>
      </c>
      <c r="F9" s="51">
        <v>2165166</v>
      </c>
      <c r="G9" s="40">
        <v>2629468</v>
      </c>
    </row>
    <row r="11" spans="1:7" x14ac:dyDescent="0.2">
      <c r="D11" s="38"/>
      <c r="E11" s="38"/>
      <c r="F11" s="39"/>
      <c r="G11" s="38"/>
    </row>
    <row r="12" spans="1:7" x14ac:dyDescent="0.2">
      <c r="D12" s="38"/>
      <c r="E12" s="38"/>
      <c r="F12" s="38"/>
      <c r="G12" s="38"/>
    </row>
    <row r="13" spans="1:7" x14ac:dyDescent="0.2">
      <c r="D13" s="38"/>
      <c r="E13" s="38"/>
      <c r="F13" s="38"/>
      <c r="G13" s="38"/>
    </row>
    <row r="14" spans="1:7" x14ac:dyDescent="0.2">
      <c r="D14" s="38"/>
      <c r="E14" s="38"/>
      <c r="F14" s="38"/>
      <c r="G14" s="38"/>
    </row>
  </sheetData>
  <mergeCells count="2">
    <mergeCell ref="D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Tartalomjegyzék</vt:lpstr>
      <vt:lpstr>1_ábra</vt:lpstr>
      <vt:lpstr>2_ábra</vt:lpstr>
      <vt:lpstr>3_ábra</vt:lpstr>
      <vt:lpstr>4_ábra</vt:lpstr>
      <vt:lpstr>5_ábra</vt:lpstr>
      <vt:lpstr>6_ábra</vt:lpstr>
      <vt:lpstr>7_ábra</vt:lpstr>
      <vt:lpstr>1_táblázat</vt:lpstr>
      <vt:lpstr>2_táblázat</vt:lpstr>
      <vt:lpstr>3_táblázat</vt:lpstr>
      <vt:lpstr>4_táblázat</vt:lpstr>
      <vt:lpstr>5_táblázat</vt:lpstr>
      <vt:lpstr>F1_táblázat</vt:lpstr>
      <vt:lpstr>F2_táblázat</vt:lpstr>
      <vt:lpstr>F3_táblázat</vt:lpstr>
      <vt:lpstr>F4_táblázat</vt:lpstr>
      <vt:lpstr>F5_táblázat</vt:lpstr>
      <vt:lpstr>F6_táblázat</vt:lpstr>
      <vt:lpstr>F7_táblázat</vt:lpstr>
      <vt:lpstr>F8_táblázat</vt:lpstr>
      <vt:lpstr>F9_táblázat</vt:lpstr>
      <vt:lpstr>F10_táblázat</vt:lpstr>
      <vt:lpstr>F1_ábra</vt:lpstr>
      <vt:lpstr>F2_ábra</vt:lpstr>
      <vt:lpstr>F3_ábra</vt:lpstr>
      <vt:lpstr>F4_ábra</vt:lpstr>
      <vt:lpstr>F5ábra</vt:lpstr>
      <vt:lpstr>F6_ábra</vt:lpstr>
      <vt:lpstr>F7_ábra</vt:lpstr>
      <vt:lpstr>F8_ábra</vt:lpstr>
      <vt:lpstr>F9_ábra</vt:lpstr>
      <vt:lpstr>F10_ábra</vt:lpstr>
      <vt:lpstr>F11_ábra</vt:lpstr>
      <vt:lpstr>F12_ábra</vt:lpstr>
      <vt:lpstr>F13_ábra</vt:lpstr>
      <vt:lpstr>F14_ábra</vt:lpstr>
      <vt:lpstr>F15_ábra</vt:lpstr>
      <vt:lpstr>F16_ábra</vt:lpstr>
      <vt:lpstr>F17_ábra</vt:lpstr>
      <vt:lpstr>F18_ábra</vt:lpstr>
      <vt:lpstr>F19_ábra</vt:lpstr>
      <vt:lpstr>F20_ábra</vt:lpstr>
      <vt:lpstr>F21_ábra</vt:lpstr>
      <vt:lpstr>F22_ábra</vt:lpstr>
      <vt:lpstr>F23_ábra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kormendigyo</dc:creator>
  <cp:lastModifiedBy>kormendigyo</cp:lastModifiedBy>
  <dcterms:created xsi:type="dcterms:W3CDTF">2016-03-02T08:10:24Z</dcterms:created>
  <dcterms:modified xsi:type="dcterms:W3CDTF">2016-08-16T15:25:45Z</dcterms:modified>
</cp:coreProperties>
</file>