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25" windowWidth="15180" windowHeight="8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<sst xmlns="http://schemas.openxmlformats.org/spreadsheetml/2006/main" count="1607" uniqueCount="531">
  <si>
    <t>ÉP típusa</t>
  </si>
  <si>
    <t>ISIN-kód</t>
  </si>
  <si>
    <t>Értékpapír neve</t>
  </si>
  <si>
    <t>Irány</t>
  </si>
  <si>
    <t>Átlag</t>
  </si>
  <si>
    <t>Mennyiség</t>
  </si>
  <si>
    <t>Minimum</t>
  </si>
  <si>
    <t>Maximum</t>
  </si>
  <si>
    <t>Ügyletösszérték</t>
  </si>
  <si>
    <t>Tőzsdén kívüli (OTC) értékpapír-forgalom a befektetési szolgáltatók jelentései alapján</t>
  </si>
  <si>
    <t>Államkötvény</t>
  </si>
  <si>
    <t>Vétel</t>
  </si>
  <si>
    <t>HU0000401021</t>
  </si>
  <si>
    <t>Eladás</t>
  </si>
  <si>
    <t>HU0000401161</t>
  </si>
  <si>
    <t>HU0000401310</t>
  </si>
  <si>
    <t>HU0000401674</t>
  </si>
  <si>
    <t>HU0000401682</t>
  </si>
  <si>
    <t>HU0000401906</t>
  </si>
  <si>
    <t>HU0000401963</t>
  </si>
  <si>
    <t>HU0000401971</t>
  </si>
  <si>
    <t>HU0000401989</t>
  </si>
  <si>
    <t>HU0000402011</t>
  </si>
  <si>
    <t>HU0000402029</t>
  </si>
  <si>
    <t>HU0000402037</t>
  </si>
  <si>
    <t>HU0000402045</t>
  </si>
  <si>
    <t>HU0000402052</t>
  </si>
  <si>
    <t>HU0000402060</t>
  </si>
  <si>
    <t>HU0000402078</t>
  </si>
  <si>
    <t>HU0000402086</t>
  </si>
  <si>
    <t>HU0000402094</t>
  </si>
  <si>
    <t>HU0000402102</t>
  </si>
  <si>
    <t>Befektetési jegy</t>
  </si>
  <si>
    <t>HU0000700448</t>
  </si>
  <si>
    <t>HU0000701487</t>
  </si>
  <si>
    <t>HU0000701503</t>
  </si>
  <si>
    <t>HU0000701511</t>
  </si>
  <si>
    <t>HU0000701529</t>
  </si>
  <si>
    <t>HU0000701537</t>
  </si>
  <si>
    <t>HU0000701693</t>
  </si>
  <si>
    <t>HU0000701792</t>
  </si>
  <si>
    <t>HU0000701834</t>
  </si>
  <si>
    <t>HU0000701842</t>
  </si>
  <si>
    <t>HU0000701875</t>
  </si>
  <si>
    <t>HU0000701891</t>
  </si>
  <si>
    <t>HU0000701909</t>
  </si>
  <si>
    <t>HU0000701958</t>
  </si>
  <si>
    <t>HU0000702006</t>
  </si>
  <si>
    <t>HU0000702014</t>
  </si>
  <si>
    <t>HU0000702329</t>
  </si>
  <si>
    <t>HU0000702345</t>
  </si>
  <si>
    <t>HU0000702386</t>
  </si>
  <si>
    <t>HU0000702394</t>
  </si>
  <si>
    <t>HU0000702402</t>
  </si>
  <si>
    <t>HU0000702410</t>
  </si>
  <si>
    <t>HU0000702428</t>
  </si>
  <si>
    <t>HU0000702436</t>
  </si>
  <si>
    <t>HU0000702444</t>
  </si>
  <si>
    <t>HU0000702451</t>
  </si>
  <si>
    <t>HU0000702576</t>
  </si>
  <si>
    <t>HU0000702584</t>
  </si>
  <si>
    <t>HU0000702592</t>
  </si>
  <si>
    <t>HU0000702600</t>
  </si>
  <si>
    <t>HU0000702709</t>
  </si>
  <si>
    <t>HU0000702725</t>
  </si>
  <si>
    <t>HU0000702741</t>
  </si>
  <si>
    <t>HU0000702758</t>
  </si>
  <si>
    <t>HU0000702824</t>
  </si>
  <si>
    <t>HU0000702840</t>
  </si>
  <si>
    <t>Diszkont KJ</t>
  </si>
  <si>
    <t>HU0000513742</t>
  </si>
  <si>
    <t>D030416</t>
  </si>
  <si>
    <t>HU0000513759</t>
  </si>
  <si>
    <t>D030611</t>
  </si>
  <si>
    <t>HU0000513817</t>
  </si>
  <si>
    <t>D030806</t>
  </si>
  <si>
    <t>HU0000513890</t>
  </si>
  <si>
    <t>D031001</t>
  </si>
  <si>
    <t>HU0000513932</t>
  </si>
  <si>
    <t>HU0000513973</t>
  </si>
  <si>
    <t>D031126</t>
  </si>
  <si>
    <t>HU0000514005</t>
  </si>
  <si>
    <t>D030326</t>
  </si>
  <si>
    <t>HU0000514013</t>
  </si>
  <si>
    <t>D030709</t>
  </si>
  <si>
    <t>HU0000514021</t>
  </si>
  <si>
    <t>HU0000514039</t>
  </si>
  <si>
    <t>D030402</t>
  </si>
  <si>
    <t>HU0000514047</t>
  </si>
  <si>
    <t>HU0000514054</t>
  </si>
  <si>
    <t>HU0000514062</t>
  </si>
  <si>
    <t>D040121</t>
  </si>
  <si>
    <t>HU0000514146</t>
  </si>
  <si>
    <t>Jelzáloglevél</t>
  </si>
  <si>
    <t>Kamatozó KJ</t>
  </si>
  <si>
    <t>HU0000500830</t>
  </si>
  <si>
    <t>HU0000500848</t>
  </si>
  <si>
    <t>HU0000500855</t>
  </si>
  <si>
    <t>HU0000500871</t>
  </si>
  <si>
    <t>HU0000500889</t>
  </si>
  <si>
    <t>HU0000500897</t>
  </si>
  <si>
    <t>HU0000500913</t>
  </si>
  <si>
    <t>HU0000500921</t>
  </si>
  <si>
    <t>HU0000500939</t>
  </si>
  <si>
    <t>HU0000500947</t>
  </si>
  <si>
    <t>HU0000500954</t>
  </si>
  <si>
    <t>HU0000500962</t>
  </si>
  <si>
    <t>HU0000500988</t>
  </si>
  <si>
    <t>HU0000500996</t>
  </si>
  <si>
    <t>HU0000501002</t>
  </si>
  <si>
    <t>HU0000501010</t>
  </si>
  <si>
    <t>HU0000501036</t>
  </si>
  <si>
    <t>Kötvény</t>
  </si>
  <si>
    <t>HU0000300173</t>
  </si>
  <si>
    <t>HU0000333208</t>
  </si>
  <si>
    <t>Külföldi</t>
  </si>
  <si>
    <t>DE0005557508</t>
  </si>
  <si>
    <t>DE0006231004</t>
  </si>
  <si>
    <t>DE0008430026</t>
  </si>
  <si>
    <t>US5597761098</t>
  </si>
  <si>
    <t>Részvény</t>
  </si>
  <si>
    <t>2004/J MÁK</t>
  </si>
  <si>
    <t>2013/D MÁK</t>
  </si>
  <si>
    <t>2005/I MÁK</t>
  </si>
  <si>
    <t>2006/F MÁK</t>
  </si>
  <si>
    <t>2008/C MÁK</t>
  </si>
  <si>
    <t>Reálszisztéma Befektetési jegy</t>
  </si>
  <si>
    <t>CONCORDE PÉNZPIACI ALAP</t>
  </si>
  <si>
    <t>Hunnia Kötvény Index bef. jegy</t>
  </si>
  <si>
    <t>ALPOK TRADÍCIÓ BEFEKTETÉSI JEGY</t>
  </si>
  <si>
    <t>ALPOK KÖTVÉNY ALAP</t>
  </si>
  <si>
    <t>ALPOK RÉSZVÉNY ALAP</t>
  </si>
  <si>
    <t>Reálszisztéma Nyíltvégű Ingatlanbefektetési Jegy</t>
  </si>
  <si>
    <t>CAKAL/A</t>
  </si>
  <si>
    <t>CARAL/A</t>
  </si>
  <si>
    <t>CAKEKAL</t>
  </si>
  <si>
    <t>CAKERAL</t>
  </si>
  <si>
    <t>CAPPA</t>
  </si>
  <si>
    <t>EURÓPA ALAP</t>
  </si>
  <si>
    <t>ALPOK PÉNZPIACI ALAP</t>
  </si>
  <si>
    <t>CASEL</t>
  </si>
  <si>
    <t>RAIFFEISEN INGATLANALAP</t>
  </si>
  <si>
    <t>Hunnia III. Államkötvény</t>
  </si>
  <si>
    <t>HUNNIA IV. Deviza bef. jegy</t>
  </si>
  <si>
    <t>HUNNIA Részv. Alap jegy/bemut.</t>
  </si>
  <si>
    <t>HUNNIA Pénzpiaci befekt. jegy</t>
  </si>
  <si>
    <t>HUNNIA Kamatvadász befek. jegy</t>
  </si>
  <si>
    <t>VB ÁLLAMPAPÍR ALAPOK ALAPJA</t>
  </si>
  <si>
    <t>OTP INGATLAN BEFEKTETÉSI JEGY</t>
  </si>
  <si>
    <t>BUDAPEST BONITAS BEF. ALAP</t>
  </si>
  <si>
    <t>RAIFFEISEN PÉNZPIACI ALAP</t>
  </si>
  <si>
    <t>PB HOZAMGARANCIA NYÍLTVÉGŰ BEF.A.</t>
  </si>
  <si>
    <t>TAKARÉK PÉNZPIACI ALAP.</t>
  </si>
  <si>
    <t>Kamatozó kjegy 2003/09</t>
  </si>
  <si>
    <t>Kamatozó kincstárjegy 2003/17</t>
  </si>
  <si>
    <t>REÁLSZISZTÉMA Kötvény II.</t>
  </si>
  <si>
    <t>ERSTE BANK I. KÖTVÉNY</t>
  </si>
  <si>
    <t>HU0000336029</t>
  </si>
  <si>
    <t>DE0008022005</t>
  </si>
  <si>
    <t>HU0000400858</t>
  </si>
  <si>
    <t>HU0000401807</t>
  </si>
  <si>
    <t>A081024A98</t>
  </si>
  <si>
    <t>HU0000401856</t>
  </si>
  <si>
    <t>A141220B94</t>
  </si>
  <si>
    <t>MÁK 2003/L</t>
  </si>
  <si>
    <t>HU0000701552</t>
  </si>
  <si>
    <t>BUDAPEST NK RÉSZVÉNY ALAP</t>
  </si>
  <si>
    <t>HU0000701685</t>
  </si>
  <si>
    <t>CONCORDE FEDEZETI BJ.</t>
  </si>
  <si>
    <t>CONCORDE 2000/A BJ</t>
  </si>
  <si>
    <t>HU0000701826</t>
  </si>
  <si>
    <t>EASTBROKERS PÉNZPIACI ALAP</t>
  </si>
  <si>
    <t>HU0000701917</t>
  </si>
  <si>
    <t>CREDIT SUISSE BELFÖLDI KÖTVÉNY ALAP</t>
  </si>
  <si>
    <t>HU0000701990</t>
  </si>
  <si>
    <t>ELSŐ MAGYAR TAKSZÖV. ALAP</t>
  </si>
  <si>
    <t>HU0000702022</t>
  </si>
  <si>
    <t>CONCORDE RÉSZVÉNY ALAP</t>
  </si>
  <si>
    <t>HU0000702030</t>
  </si>
  <si>
    <t>CONCORDE KÖTVÉNY ALAP</t>
  </si>
  <si>
    <t>HU0000702287</t>
  </si>
  <si>
    <t>KHINGATLAN</t>
  </si>
  <si>
    <t>HU0000702303</t>
  </si>
  <si>
    <t>AEGON PÉNZPIACI ALAP</t>
  </si>
  <si>
    <t>AEGON PÉNZPIACI BEFEKTETÉSI ALAP</t>
  </si>
  <si>
    <t>KH PÉNZPI.</t>
  </si>
  <si>
    <t>HU0000702337</t>
  </si>
  <si>
    <t>KH ARANYKO</t>
  </si>
  <si>
    <t>KH KÖTVÉNY</t>
  </si>
  <si>
    <t>HU0000702352</t>
  </si>
  <si>
    <t>KH NAVIG.</t>
  </si>
  <si>
    <t>HU0000702360</t>
  </si>
  <si>
    <t>KH UNIÓ</t>
  </si>
  <si>
    <t>HU0000702493</t>
  </si>
  <si>
    <t>AEGON BELFÖLDI KÖTVÉNY DEMAT</t>
  </si>
  <si>
    <t>HU0000702501</t>
  </si>
  <si>
    <t>AEGON BELFÖLDI RÉSZVÉNY ALAP</t>
  </si>
  <si>
    <t>HU0000702535</t>
  </si>
  <si>
    <t>ING PÉNZPIACI BEFEKTETÉSI ALAP</t>
  </si>
  <si>
    <t>HU0000702691</t>
  </si>
  <si>
    <t>BP ALLAMPAP</t>
  </si>
  <si>
    <t>RAIFFEISEN PÉNZPIACI ALAP BJ. DEMAT</t>
  </si>
  <si>
    <t>HU0000514104</t>
  </si>
  <si>
    <t>D030604</t>
  </si>
  <si>
    <t>HU0000514112</t>
  </si>
  <si>
    <t>D030528</t>
  </si>
  <si>
    <t>HU0000514120</t>
  </si>
  <si>
    <t>D030903</t>
  </si>
  <si>
    <t>HU0000514138</t>
  </si>
  <si>
    <t>D030521</t>
  </si>
  <si>
    <t>91N-03.02.05.-03.05.07.</t>
  </si>
  <si>
    <t>HU0000650247</t>
  </si>
  <si>
    <t>FJ09NF01</t>
  </si>
  <si>
    <t>K030522</t>
  </si>
  <si>
    <t>HU0000500905</t>
  </si>
  <si>
    <t>K030813</t>
  </si>
  <si>
    <t>HU0000500970</t>
  </si>
  <si>
    <t>K031203</t>
  </si>
  <si>
    <t>HU0000501044</t>
  </si>
  <si>
    <t>HU0000501051</t>
  </si>
  <si>
    <t>HU0000320908</t>
  </si>
  <si>
    <t>RAIFFEISEN BANK I. KÖTVÉNY</t>
  </si>
  <si>
    <t>HU0000330964</t>
  </si>
  <si>
    <t>RAIFFEISEN BANK II. KÖTVÉNY</t>
  </si>
  <si>
    <t>NL0000331617</t>
  </si>
  <si>
    <t>KONINKLIJKE AHOLD NV</t>
  </si>
  <si>
    <t>US105756AL40</t>
  </si>
  <si>
    <t>BRAZIL 12.25</t>
  </si>
  <si>
    <t>US2527871063</t>
  </si>
  <si>
    <t>DIAMOND TRUST</t>
  </si>
  <si>
    <t>US7127131065</t>
  </si>
  <si>
    <t>PEOPLESOFT INC</t>
  </si>
  <si>
    <t>US900123AL40</t>
  </si>
  <si>
    <t>TURKEY 11.875</t>
  </si>
  <si>
    <t>US900123AR10</t>
  </si>
  <si>
    <t>US922646AT10</t>
  </si>
  <si>
    <t>VENZ 13.625</t>
  </si>
  <si>
    <t>HU0000401468</t>
  </si>
  <si>
    <t>HU0000401831</t>
  </si>
  <si>
    <t>A130320A93</t>
  </si>
  <si>
    <t>2017/A MÁK</t>
  </si>
  <si>
    <t>HU0000701495</t>
  </si>
  <si>
    <t>HU0000701883</t>
  </si>
  <si>
    <t>CADRAL</t>
  </si>
  <si>
    <t>HU0000702519</t>
  </si>
  <si>
    <t>ING GLOBÁLIS RÉSZVÉNY BEF. ALAP</t>
  </si>
  <si>
    <t>91N-03.01.08.-03.04.09.</t>
  </si>
  <si>
    <t>HU0000650460</t>
  </si>
  <si>
    <t>HVBF 2010/A</t>
  </si>
  <si>
    <t>Kamatozó kincstárjegy 2003/15</t>
  </si>
  <si>
    <t>K030924</t>
  </si>
  <si>
    <t>K031022</t>
  </si>
  <si>
    <t>HU0000338389</t>
  </si>
  <si>
    <t>DE0007164600</t>
  </si>
  <si>
    <t>SAP AG ORD</t>
  </si>
  <si>
    <t>BAYERISCHE VEREINSBANK</t>
  </si>
  <si>
    <t>US4102931049</t>
  </si>
  <si>
    <t>HANDSPRING INC.</t>
  </si>
  <si>
    <t>TURKEY 11</t>
  </si>
  <si>
    <t>USX607461166</t>
  </si>
  <si>
    <t>OTP GDR</t>
  </si>
  <si>
    <t>HU0000400932</t>
  </si>
  <si>
    <t>A040324G97 MÁK 2004/G</t>
  </si>
  <si>
    <t>2004/H MAGYAR ÁLLAMKÖTVÉNY</t>
  </si>
  <si>
    <t>A060124B96</t>
  </si>
  <si>
    <t>A030412J00</t>
  </si>
  <si>
    <t>2004/I MÁK</t>
  </si>
  <si>
    <t>2003/M MAGYAR ÁLLAMKÖTVÉNY</t>
  </si>
  <si>
    <t>2005/H MÁK</t>
  </si>
  <si>
    <t>HU0000402128</t>
  </si>
  <si>
    <t>HU0000402136</t>
  </si>
  <si>
    <t>HU0000402169</t>
  </si>
  <si>
    <t>Magyar államkötvény 2005/D</t>
  </si>
  <si>
    <t>HU0000402177</t>
  </si>
  <si>
    <t>Hunnia Részvény Index bef.jegy</t>
  </si>
  <si>
    <t>HU0000701560</t>
  </si>
  <si>
    <t>NEMZ. KÖTV</t>
  </si>
  <si>
    <t>HU0000702089</t>
  </si>
  <si>
    <t>ALPOK NEMZETKÖZI RÉSZVÉNY ALAP</t>
  </si>
  <si>
    <t>HU0000702295</t>
  </si>
  <si>
    <t>CONCORDE NK. RÉSZVÉNY A. BEF.JEGY</t>
  </si>
  <si>
    <t>CIB PéNZPIAC</t>
  </si>
  <si>
    <t>CIB EURóPAI</t>
  </si>
  <si>
    <t>CIB KINCSEM</t>
  </si>
  <si>
    <t>CIB RéSZVéNY</t>
  </si>
  <si>
    <t>BUDAPEST (II.) KÖTVÉNY ALAP BJ.DEMAT</t>
  </si>
  <si>
    <t>HU0000702717</t>
  </si>
  <si>
    <t>NÖV.RÉSZV</t>
  </si>
  <si>
    <t>BONITAS</t>
  </si>
  <si>
    <t>HU0000702733</t>
  </si>
  <si>
    <t>PÉNZPIACI</t>
  </si>
  <si>
    <t>BP.VEGYES</t>
  </si>
  <si>
    <t>HU0000702782</t>
  </si>
  <si>
    <t>RAIFFEISEN KÖTVÉNY ALAP BJ. DEMAT</t>
  </si>
  <si>
    <t>HU0000702915</t>
  </si>
  <si>
    <t>KH RV.</t>
  </si>
  <si>
    <t>364N-02.11.27.-03.11.26</t>
  </si>
  <si>
    <t>91N-03.01.22.-03.04.23.</t>
  </si>
  <si>
    <t>HU0000514088</t>
  </si>
  <si>
    <t>D040317</t>
  </si>
  <si>
    <t>HU0000514096</t>
  </si>
  <si>
    <t>D030618</t>
  </si>
  <si>
    <t>HU0000650379</t>
  </si>
  <si>
    <t>FJ08NF04</t>
  </si>
  <si>
    <t>HU0000650486</t>
  </si>
  <si>
    <t>Kamatozó kincstárjegy 2003/13</t>
  </si>
  <si>
    <t>K030910</t>
  </si>
  <si>
    <t>K031231</t>
  </si>
  <si>
    <t>K040128</t>
  </si>
  <si>
    <t>K040225</t>
  </si>
  <si>
    <t>HU0000501069</t>
  </si>
  <si>
    <t>K040310</t>
  </si>
  <si>
    <t>MOL 2005/A</t>
  </si>
  <si>
    <t>DE0005128003</t>
  </si>
  <si>
    <t>DE0005140008</t>
  </si>
  <si>
    <t>DEUTSCHE BK NPV.</t>
  </si>
  <si>
    <t>DEUTSCHE T</t>
  </si>
  <si>
    <t>DE0005933931</t>
  </si>
  <si>
    <t>DAXEX</t>
  </si>
  <si>
    <t>INFINEON TECHNOLOGIES AG.</t>
  </si>
  <si>
    <t>DE0007664005</t>
  </si>
  <si>
    <t>VOLKSWAGEN AG.</t>
  </si>
  <si>
    <t>DE0008404005</t>
  </si>
  <si>
    <t>MUENCHENER RUECK.-GESELL. AG.</t>
  </si>
  <si>
    <t>FI0009000681</t>
  </si>
  <si>
    <t>NL0000200525</t>
  </si>
  <si>
    <t>GRAPHISOFT</t>
  </si>
  <si>
    <t>US03060R1014</t>
  </si>
  <si>
    <t>AMERICREDIT</t>
  </si>
  <si>
    <t>US105756AK66</t>
  </si>
  <si>
    <t>BRAZIL 12.75</t>
  </si>
  <si>
    <t>US1113201073</t>
  </si>
  <si>
    <t>BROADCOM CORP.</t>
  </si>
  <si>
    <t>US17275R1023</t>
  </si>
  <si>
    <t>CISCO SYSTEM INC.</t>
  </si>
  <si>
    <t>US2948216088</t>
  </si>
  <si>
    <t>ERICSSON TELEFONAB. L M AB</t>
  </si>
  <si>
    <t>US345397TX18</t>
  </si>
  <si>
    <t>F 6.5</t>
  </si>
  <si>
    <t>US4824801009</t>
  </si>
  <si>
    <t>KLA TENCOR CORP.</t>
  </si>
  <si>
    <t>US5915981071</t>
  </si>
  <si>
    <t>METRIS</t>
  </si>
  <si>
    <t>US6311001043</t>
  </si>
  <si>
    <t>QQQ NASDAQ-100 INDEX TRICKING S.</t>
  </si>
  <si>
    <t>US8668101046</t>
  </si>
  <si>
    <t>SUN MICROSYSTEMS INC.</t>
  </si>
  <si>
    <t>US89376R1095</t>
  </si>
  <si>
    <t>TRANSMETA CORP</t>
  </si>
  <si>
    <t>US922646AS37</t>
  </si>
  <si>
    <t>VENZ 9.25</t>
  </si>
  <si>
    <t>XS0132229088</t>
  </si>
  <si>
    <t>VENZ 11.125</t>
  </si>
  <si>
    <t>HU0000010103</t>
  </si>
  <si>
    <t>FOTEX</t>
  </si>
  <si>
    <t>2003/F MAGYAR ÁLLAMKÖTVÉNY</t>
  </si>
  <si>
    <t>2004/H</t>
  </si>
  <si>
    <t>2004/G MAGYAR ÁLLAMKÖTVÉNY</t>
  </si>
  <si>
    <t>2003/I MAGYAR ÁLLAMKÖTVÉNY</t>
  </si>
  <si>
    <t>HU0000401526</t>
  </si>
  <si>
    <t>A080812B98</t>
  </si>
  <si>
    <t>HU0000401609</t>
  </si>
  <si>
    <t>A070812C98</t>
  </si>
  <si>
    <t>MÁK 2003/J</t>
  </si>
  <si>
    <t>MÁK 2005/E</t>
  </si>
  <si>
    <t>MÁK 2003/K</t>
  </si>
  <si>
    <t>A060512E01</t>
  </si>
  <si>
    <t>2006/E MÁK</t>
  </si>
  <si>
    <t>2003/L MÁK</t>
  </si>
  <si>
    <t>2004/I MAGYAR ÁLLAMKÖTVÉNY</t>
  </si>
  <si>
    <t>2004/J MAGYAR ÁLLAMKÖTVÉNY</t>
  </si>
  <si>
    <t>2017/A MAGYAR ÁLLAMKÖTVÉNY</t>
  </si>
  <si>
    <t>MÁK 2007/D</t>
  </si>
  <si>
    <t>A070612D02</t>
  </si>
  <si>
    <t>2005/G MAGYAR ÁLLAMKÖTVÉNY</t>
  </si>
  <si>
    <t>2005/I MAGYAR ÁLLAMKÖTVÉNY</t>
  </si>
  <si>
    <t>A080612C03</t>
  </si>
  <si>
    <t>HU0000402110</t>
  </si>
  <si>
    <t>A070812E02</t>
  </si>
  <si>
    <t>Magyar államkötvény 2004/G</t>
  </si>
  <si>
    <t>2004/H MÁK</t>
  </si>
  <si>
    <t>MÁK 2004/H</t>
  </si>
  <si>
    <t>HU0000402151</t>
  </si>
  <si>
    <t>MÁK2005/C</t>
  </si>
  <si>
    <t>Magyar államkötvény 2009/B</t>
  </si>
  <si>
    <t>HU0000701982</t>
  </si>
  <si>
    <t>KHAMERIKA</t>
  </si>
  <si>
    <t>HUNNIA ÁLLAMKÖTVÉNY ALAP BJ. DEMAT</t>
  </si>
  <si>
    <t>AEGON BELFÖLDI RÉSZVÉNY DEMAT</t>
  </si>
  <si>
    <t>ING GLOBÁLIS</t>
  </si>
  <si>
    <t>BUDAPEST (I.) ÁLLAMPAPÍR ALAP</t>
  </si>
  <si>
    <t>BP II KÖTVÉN</t>
  </si>
  <si>
    <t>BUDAPEST NÖVEKEDÉSI RÉSZV. ALAP</t>
  </si>
  <si>
    <t>HU0000702766</t>
  </si>
  <si>
    <t>RAIFFEISEN RÉSZVÉNY ALAP DEMAT</t>
  </si>
  <si>
    <t>HU0000702790</t>
  </si>
  <si>
    <t>RAIFFEISEN NEMZETKÖZI RÉSZV.ALAP</t>
  </si>
  <si>
    <t>HU0000702857</t>
  </si>
  <si>
    <t>TAKARÉK ÁLLAMPAPÍR ALAP.</t>
  </si>
  <si>
    <t>364N-02.04.17.-03.04.16.</t>
  </si>
  <si>
    <t>364N-02.06.12.-03.06.11.</t>
  </si>
  <si>
    <t>364N-02.10.02.-03.10.01.</t>
  </si>
  <si>
    <t>D030514</t>
  </si>
  <si>
    <t>91N-03.01.29.-03.04.30.</t>
  </si>
  <si>
    <t>HU0000514070</t>
  </si>
  <si>
    <t>D030625</t>
  </si>
  <si>
    <t>D030507</t>
  </si>
  <si>
    <t>HU0000514153</t>
  </si>
  <si>
    <t>D030702</t>
  </si>
  <si>
    <t>HU0000650155</t>
  </si>
  <si>
    <t>FJ09NV01</t>
  </si>
  <si>
    <t>HU0000650338</t>
  </si>
  <si>
    <t>HVBV 2009/A</t>
  </si>
  <si>
    <t>FJ10NF02</t>
  </si>
  <si>
    <t>HU0000500798</t>
  </si>
  <si>
    <t>K030409</t>
  </si>
  <si>
    <t>KKJ200307</t>
  </si>
  <si>
    <t>Kamatozó kjegy 2003/08</t>
  </si>
  <si>
    <t>Kamatozó kincstárjegy 2003/12</t>
  </si>
  <si>
    <t>K030716</t>
  </si>
  <si>
    <t>Kamatozó kincstárjegy 2003/20</t>
  </si>
  <si>
    <t>K031105</t>
  </si>
  <si>
    <t>K031217</t>
  </si>
  <si>
    <t>Kamatozó kincstárjegy 2003/23</t>
  </si>
  <si>
    <t>Kamatozó kincstárjegy 2004/03</t>
  </si>
  <si>
    <t>KKJ200404</t>
  </si>
  <si>
    <t>HU0000501077</t>
  </si>
  <si>
    <t>K040324</t>
  </si>
  <si>
    <t>HU0000314778</t>
  </si>
  <si>
    <t>MATÁV 2003/B</t>
  </si>
  <si>
    <t>MOL 2004/A</t>
  </si>
  <si>
    <t>DE0001135218</t>
  </si>
  <si>
    <t>DBR 04/01/13 ÁLLAMKÖTVÉNY</t>
  </si>
  <si>
    <t>EPCOS</t>
  </si>
  <si>
    <t>DE0005552004</t>
  </si>
  <si>
    <t>DEUTSCHE POST AG.</t>
  </si>
  <si>
    <t>D T TELEKOM AG.</t>
  </si>
  <si>
    <t>DE0006952005</t>
  </si>
  <si>
    <t>TUI AG</t>
  </si>
  <si>
    <t>BAYERISCHE HYPO-UND V.BANK AG</t>
  </si>
  <si>
    <t>ALLIANZ AG DM5</t>
  </si>
  <si>
    <t>MUNICH RUECK REG</t>
  </si>
  <si>
    <t>NOKIA (DEM)</t>
  </si>
  <si>
    <t>FR0000127771</t>
  </si>
  <si>
    <t>VIVENDI UNIVERSAL</t>
  </si>
  <si>
    <t>FR0000133308</t>
  </si>
  <si>
    <t>FRANCE TELEKOM</t>
  </si>
  <si>
    <t>GB0008280538</t>
  </si>
  <si>
    <t>CORUS GROUP</t>
  </si>
  <si>
    <t>LU0055729916</t>
  </si>
  <si>
    <t>CREDIT SUISSE (LUX) EUROPEAN BLUE CHIPS</t>
  </si>
  <si>
    <t>LU0055732977</t>
  </si>
  <si>
    <t>CREDIT SUIISE (LUX) USA</t>
  </si>
  <si>
    <t>PLAGORA00067</t>
  </si>
  <si>
    <t>AGORA</t>
  </si>
  <si>
    <t>PLBZ00000044</t>
  </si>
  <si>
    <t>BZ</t>
  </si>
  <si>
    <t>PLORBIS00014</t>
  </si>
  <si>
    <t>ORBIS</t>
  </si>
  <si>
    <t>PLPKN0000018</t>
  </si>
  <si>
    <t>PKN</t>
  </si>
  <si>
    <t>PLPROKM00013</t>
  </si>
  <si>
    <t>PROKOM</t>
  </si>
  <si>
    <t>PLTLKPL00017</t>
  </si>
  <si>
    <t>TPSA</t>
  </si>
  <si>
    <t>US00104Q1076</t>
  </si>
  <si>
    <t>AFC ENTERPRISES INC.</t>
  </si>
  <si>
    <t>US0017651060</t>
  </si>
  <si>
    <t>AMR CORP.</t>
  </si>
  <si>
    <t>US02886P1093</t>
  </si>
  <si>
    <t>AMERICAN PHARMACEUTICAL PARTNER</t>
  </si>
  <si>
    <t>US25156PAA12</t>
  </si>
  <si>
    <t>DT 7 3/4 06/15/05</t>
  </si>
  <si>
    <t>US2787621091</t>
  </si>
  <si>
    <t>ECHOSTAR COMMUNICATION CORP</t>
  </si>
  <si>
    <t>US28336L1098</t>
  </si>
  <si>
    <t>EL PASO CORP</t>
  </si>
  <si>
    <t>US29264P1049</t>
  </si>
  <si>
    <t>ENDOCARE INC</t>
  </si>
  <si>
    <t>US2987361092</t>
  </si>
  <si>
    <t>EURONET</t>
  </si>
  <si>
    <t>US345397TR40</t>
  </si>
  <si>
    <t>F 6 7/8 02/01/06</t>
  </si>
  <si>
    <t>US36962GVW13</t>
  </si>
  <si>
    <t>GE-12/10/07</t>
  </si>
  <si>
    <t>US374163136</t>
  </si>
  <si>
    <t>GRON CORP.</t>
  </si>
  <si>
    <t>US45245W1099</t>
  </si>
  <si>
    <t>IMCLONE SYSTEM INC.</t>
  </si>
  <si>
    <t>US45662N1037</t>
  </si>
  <si>
    <t>US4581401001</t>
  </si>
  <si>
    <t>INTEL CORP</t>
  </si>
  <si>
    <t>MATAV ADR</t>
  </si>
  <si>
    <t>US57772K1016</t>
  </si>
  <si>
    <t>MAXIM INTEGRATED PRODUCTS INC</t>
  </si>
  <si>
    <t>US5949181045</t>
  </si>
  <si>
    <t>MICROSOFT CORP.</t>
  </si>
  <si>
    <t>US6200761095</t>
  </si>
  <si>
    <t>MOTOROLA INC.</t>
  </si>
  <si>
    <t>NASDAQ 100</t>
  </si>
  <si>
    <t>US64120L1044</t>
  </si>
  <si>
    <t>NETWORK APPLIANCE CORP.</t>
  </si>
  <si>
    <t>US6680741070</t>
  </si>
  <si>
    <t>NORTHWESTERN CORP</t>
  </si>
  <si>
    <t>US7170811035</t>
  </si>
  <si>
    <t>PFIZER INC</t>
  </si>
  <si>
    <t>US75952B1052</t>
  </si>
  <si>
    <t>RELIANT RES INC</t>
  </si>
  <si>
    <t>US8715031089</t>
  </si>
  <si>
    <t>SYMANTEC CORP</t>
  </si>
  <si>
    <t>US9029841031</t>
  </si>
  <si>
    <t>USA INTERACTIVE CORP</t>
  </si>
  <si>
    <t>US9837591018</t>
  </si>
  <si>
    <t>XM SATELLITE RADIO HOLDINGS INC</t>
  </si>
  <si>
    <t>US9843321061</t>
  </si>
  <si>
    <t>YAHOO INC.</t>
  </si>
  <si>
    <t>XS0076374544</t>
  </si>
  <si>
    <t>ABB 6 3/4</t>
  </si>
  <si>
    <t>XS0114766271</t>
  </si>
  <si>
    <t>KRCP 6 3/4 08/14/05</t>
  </si>
  <si>
    <t>XS0144949012</t>
  </si>
  <si>
    <t>MKB HUF EURO BOND 7.75%</t>
  </si>
  <si>
    <t>XS0159012920</t>
  </si>
  <si>
    <t>SIBNEFT 10.75</t>
  </si>
  <si>
    <t>XS0159504637</t>
  </si>
  <si>
    <t>MDMBK</t>
  </si>
  <si>
    <t>XS0165430801</t>
  </si>
  <si>
    <t>3Y HUF S&amp;P CLIQUET</t>
  </si>
  <si>
    <t>HU0000030721</t>
  </si>
  <si>
    <t>MIZÓ</t>
  </si>
  <si>
    <t>AZONNALI KÖTÉSEK  2003.MÁRCIUS 24-30. KÖZÖTT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</si>
</sst>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Times New Roman CE"/>
      <family val="1"/>
    </font>
    <font>
      <b/>
      <sz val="10"/>
      <color indexed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4" fontId="1" fillId="0" borderId="0" xfId="0" applyNumberForma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3.57421875" style="0" customWidth="1"/>
    <col min="2" max="2" width="14.7109375" style="0" customWidth="1"/>
    <col min="3" max="3" width="32.8515625" style="0" customWidth="1"/>
    <col min="4" max="4" width="7.57421875" style="0" customWidth="1"/>
    <col min="5" max="5" width="12.7109375" style="0" bestFit="1" customWidth="1"/>
    <col min="6" max="6" width="17.57421875" style="0" bestFit="1" customWidth="1"/>
    <col min="7" max="8" width="12.7109375" style="0" bestFit="1" customWidth="1"/>
    <col min="9" max="9" width="18.00390625" style="0" customWidth="1"/>
  </cols>
  <sheetData>
    <row r="1" spans="1:9" ht="12.75">
      <c r="A1" s="1"/>
      <c r="B1" s="1"/>
      <c r="C1" s="1"/>
      <c r="D1" s="1"/>
      <c r="E1" s="2"/>
      <c r="F1" s="3"/>
      <c r="G1" s="2"/>
      <c r="H1" s="2"/>
      <c r="I1" s="3"/>
    </row>
    <row r="2" spans="1:9" ht="12.75">
      <c r="A2" s="8" t="s">
        <v>9</v>
      </c>
      <c r="B2" s="1"/>
      <c r="C2" s="1"/>
      <c r="D2" s="1"/>
      <c r="E2" s="2"/>
      <c r="F2" s="3"/>
      <c r="G2" s="2"/>
      <c r="H2" s="2"/>
      <c r="I2" s="3"/>
    </row>
    <row r="3" spans="1:9" ht="12.75">
      <c r="A3" s="4" t="s">
        <v>530</v>
      </c>
      <c r="B3" s="1"/>
      <c r="C3" s="1"/>
      <c r="D3" s="1"/>
      <c r="E3" s="10"/>
      <c r="F3" s="3"/>
      <c r="G3" s="2"/>
      <c r="H3" s="2"/>
      <c r="I3" s="3"/>
    </row>
    <row r="4" spans="1:9" ht="12.75">
      <c r="A4" s="4"/>
      <c r="B4" s="1"/>
      <c r="C4" s="1"/>
      <c r="D4" s="1"/>
      <c r="E4" s="2"/>
      <c r="F4" s="3"/>
      <c r="G4" s="2"/>
      <c r="H4" s="2"/>
      <c r="I4" s="3"/>
    </row>
    <row r="5" spans="1:9" ht="12.75">
      <c r="A5" s="9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6" t="s">
        <v>6</v>
      </c>
      <c r="H5" s="6" t="s">
        <v>7</v>
      </c>
      <c r="I5" s="7" t="s">
        <v>8</v>
      </c>
    </row>
    <row r="6" spans="1:9" ht="12.75">
      <c r="A6" t="s">
        <v>10</v>
      </c>
      <c r="B6" t="s">
        <v>159</v>
      </c>
      <c r="C6" t="s">
        <v>355</v>
      </c>
      <c r="D6" t="s">
        <v>13</v>
      </c>
      <c r="E6" s="11">
        <v>100.4063320176976</v>
      </c>
      <c r="F6" s="12">
        <v>1968630000</v>
      </c>
      <c r="G6" s="11">
        <v>100.4</v>
      </c>
      <c r="H6" s="11">
        <v>101.7</v>
      </c>
      <c r="I6" s="12">
        <v>1976645320</v>
      </c>
    </row>
    <row r="7" spans="1:9" ht="12.75">
      <c r="A7" t="s">
        <v>10</v>
      </c>
      <c r="B7" t="s">
        <v>159</v>
      </c>
      <c r="C7" t="s">
        <v>355</v>
      </c>
      <c r="D7" t="s">
        <v>11</v>
      </c>
      <c r="E7" s="11">
        <v>102.32309355131699</v>
      </c>
      <c r="F7" s="12">
        <v>2091900000</v>
      </c>
      <c r="G7" s="11">
        <v>99.73</v>
      </c>
      <c r="H7" s="11">
        <v>104.35</v>
      </c>
      <c r="I7" s="12">
        <v>2140480119</v>
      </c>
    </row>
    <row r="8" spans="1:9" ht="12.75">
      <c r="A8" t="s">
        <v>10</v>
      </c>
      <c r="B8" t="s">
        <v>261</v>
      </c>
      <c r="C8" t="s">
        <v>356</v>
      </c>
      <c r="D8" t="s">
        <v>13</v>
      </c>
      <c r="E8" s="11">
        <v>107.4</v>
      </c>
      <c r="F8" s="12">
        <v>120000</v>
      </c>
      <c r="G8" s="11">
        <v>107.4</v>
      </c>
      <c r="H8" s="11">
        <v>107.4</v>
      </c>
      <c r="I8" s="12">
        <v>128880</v>
      </c>
    </row>
    <row r="9" spans="1:9" ht="12.75">
      <c r="A9" t="s">
        <v>10</v>
      </c>
      <c r="B9" t="s">
        <v>261</v>
      </c>
      <c r="C9" t="s">
        <v>356</v>
      </c>
      <c r="D9" t="s">
        <v>11</v>
      </c>
      <c r="E9" s="11">
        <v>107.4</v>
      </c>
      <c r="F9" s="12">
        <v>120000</v>
      </c>
      <c r="G9" s="11">
        <v>107.4</v>
      </c>
      <c r="H9" s="11">
        <v>107.4</v>
      </c>
      <c r="I9" s="12">
        <v>128880</v>
      </c>
    </row>
    <row r="10" spans="1:9" ht="12.75">
      <c r="A10" t="s">
        <v>10</v>
      </c>
      <c r="B10" t="s">
        <v>12</v>
      </c>
      <c r="C10" t="s">
        <v>357</v>
      </c>
      <c r="D10" t="s">
        <v>13</v>
      </c>
      <c r="E10" s="11">
        <v>100.38</v>
      </c>
      <c r="F10" s="12">
        <v>65210000</v>
      </c>
      <c r="G10" s="11">
        <v>100.3</v>
      </c>
      <c r="H10" s="11">
        <v>100.4</v>
      </c>
      <c r="I10" s="12">
        <v>65455003</v>
      </c>
    </row>
    <row r="11" spans="1:9" ht="12.75">
      <c r="A11" t="s">
        <v>10</v>
      </c>
      <c r="B11" t="s">
        <v>12</v>
      </c>
      <c r="C11" t="s">
        <v>357</v>
      </c>
      <c r="D11" t="s">
        <v>11</v>
      </c>
      <c r="E11" s="11">
        <v>100.84</v>
      </c>
      <c r="F11" s="12">
        <v>3270000</v>
      </c>
      <c r="G11" s="11">
        <v>100.5</v>
      </c>
      <c r="H11" s="11">
        <v>101</v>
      </c>
      <c r="I11" s="12">
        <v>3297400</v>
      </c>
    </row>
    <row r="12" spans="1:9" ht="12.75">
      <c r="A12" t="s">
        <v>10</v>
      </c>
      <c r="B12" t="s">
        <v>14</v>
      </c>
      <c r="C12" t="s">
        <v>358</v>
      </c>
      <c r="D12" t="s">
        <v>13</v>
      </c>
      <c r="E12" s="11">
        <v>102.01</v>
      </c>
      <c r="F12" s="12">
        <v>791000000</v>
      </c>
      <c r="G12" s="11">
        <v>101.97</v>
      </c>
      <c r="H12" s="11">
        <v>102.1</v>
      </c>
      <c r="I12" s="12">
        <v>806900956</v>
      </c>
    </row>
    <row r="13" spans="1:9" ht="12.75">
      <c r="A13" t="s">
        <v>10</v>
      </c>
      <c r="B13" t="s">
        <v>14</v>
      </c>
      <c r="C13" t="s">
        <v>358</v>
      </c>
      <c r="D13" t="s">
        <v>11</v>
      </c>
      <c r="E13" s="11">
        <v>102.13</v>
      </c>
      <c r="F13" s="12">
        <v>432180000</v>
      </c>
      <c r="G13" s="11">
        <v>102.11</v>
      </c>
      <c r="H13" s="11">
        <v>102.34</v>
      </c>
      <c r="I13" s="12">
        <v>441396842</v>
      </c>
    </row>
    <row r="14" spans="1:9" ht="12.75">
      <c r="A14" t="s">
        <v>10</v>
      </c>
      <c r="B14" t="s">
        <v>15</v>
      </c>
      <c r="C14" t="s">
        <v>263</v>
      </c>
      <c r="D14" t="s">
        <v>13</v>
      </c>
      <c r="E14" s="11">
        <v>103.72</v>
      </c>
      <c r="F14" s="12">
        <v>700000</v>
      </c>
      <c r="G14" s="11">
        <v>103.72</v>
      </c>
      <c r="H14" s="11">
        <v>103.72</v>
      </c>
      <c r="I14" s="12">
        <v>726020</v>
      </c>
    </row>
    <row r="15" spans="1:9" ht="12.75">
      <c r="A15" t="s">
        <v>10</v>
      </c>
      <c r="B15" t="s">
        <v>15</v>
      </c>
      <c r="C15" t="s">
        <v>263</v>
      </c>
      <c r="D15" t="s">
        <v>11</v>
      </c>
      <c r="E15" s="11">
        <v>104.29126889162202</v>
      </c>
      <c r="F15" s="12">
        <v>959420000</v>
      </c>
      <c r="G15" s="11">
        <v>104.26</v>
      </c>
      <c r="H15" s="11">
        <v>104.36</v>
      </c>
      <c r="I15" s="12">
        <v>1000627952</v>
      </c>
    </row>
    <row r="16" spans="1:9" ht="12.75">
      <c r="A16" t="s">
        <v>10</v>
      </c>
      <c r="B16" t="s">
        <v>237</v>
      </c>
      <c r="C16" t="s">
        <v>264</v>
      </c>
      <c r="D16" t="s">
        <v>13</v>
      </c>
      <c r="E16" s="11">
        <v>99.99451328577847</v>
      </c>
      <c r="F16" s="12">
        <v>4563150000</v>
      </c>
      <c r="G16" s="11">
        <v>99.99</v>
      </c>
      <c r="H16" s="11">
        <v>100</v>
      </c>
      <c r="I16" s="12">
        <v>4562908204</v>
      </c>
    </row>
    <row r="17" spans="1:9" ht="12.75">
      <c r="A17" t="s">
        <v>10</v>
      </c>
      <c r="B17" t="s">
        <v>237</v>
      </c>
      <c r="C17" t="s">
        <v>264</v>
      </c>
      <c r="D17" t="s">
        <v>11</v>
      </c>
      <c r="E17" s="11">
        <v>100</v>
      </c>
      <c r="F17" s="12">
        <v>1960790000</v>
      </c>
      <c r="G17" s="11">
        <v>100</v>
      </c>
      <c r="H17" s="11">
        <v>100</v>
      </c>
      <c r="I17" s="12">
        <v>1960790000</v>
      </c>
    </row>
    <row r="18" spans="1:9" ht="12.75">
      <c r="A18" t="s">
        <v>10</v>
      </c>
      <c r="B18" t="s">
        <v>359</v>
      </c>
      <c r="C18" t="s">
        <v>360</v>
      </c>
      <c r="D18" t="s">
        <v>13</v>
      </c>
      <c r="E18" s="11">
        <v>97.5</v>
      </c>
      <c r="F18" s="12">
        <v>11700000</v>
      </c>
      <c r="G18" s="11">
        <v>97.5</v>
      </c>
      <c r="H18" s="11">
        <v>97.5</v>
      </c>
      <c r="I18" s="12">
        <v>11407500</v>
      </c>
    </row>
    <row r="19" spans="1:9" ht="12.75">
      <c r="A19" t="s">
        <v>10</v>
      </c>
      <c r="B19" t="s">
        <v>361</v>
      </c>
      <c r="C19" t="s">
        <v>362</v>
      </c>
      <c r="D19" t="s">
        <v>13</v>
      </c>
      <c r="E19" s="11">
        <v>98</v>
      </c>
      <c r="F19" s="12">
        <v>11630000</v>
      </c>
      <c r="G19" s="11">
        <v>98</v>
      </c>
      <c r="H19" s="11">
        <v>98</v>
      </c>
      <c r="I19" s="12">
        <v>11397400</v>
      </c>
    </row>
    <row r="20" spans="1:9" ht="12.75">
      <c r="A20" t="s">
        <v>10</v>
      </c>
      <c r="B20" t="s">
        <v>16</v>
      </c>
      <c r="C20" t="s">
        <v>363</v>
      </c>
      <c r="D20" t="s">
        <v>13</v>
      </c>
      <c r="E20" s="11">
        <v>100.10083637247752</v>
      </c>
      <c r="F20" s="12">
        <v>123390000</v>
      </c>
      <c r="G20" s="11">
        <v>100.08</v>
      </c>
      <c r="H20" s="11">
        <v>100.2</v>
      </c>
      <c r="I20" s="12">
        <v>123517743</v>
      </c>
    </row>
    <row r="21" spans="1:9" ht="12.75">
      <c r="A21" t="s">
        <v>10</v>
      </c>
      <c r="B21" t="s">
        <v>16</v>
      </c>
      <c r="C21" t="s">
        <v>265</v>
      </c>
      <c r="D21" t="s">
        <v>11</v>
      </c>
      <c r="E21" s="11">
        <v>100.13431535632989</v>
      </c>
      <c r="F21" s="12">
        <v>114220000</v>
      </c>
      <c r="G21" s="11">
        <v>100.06</v>
      </c>
      <c r="H21" s="11">
        <v>100.2</v>
      </c>
      <c r="I21" s="12">
        <v>114371390</v>
      </c>
    </row>
    <row r="22" spans="1:9" ht="12.75">
      <c r="A22" t="s">
        <v>10</v>
      </c>
      <c r="B22" t="s">
        <v>17</v>
      </c>
      <c r="C22" t="s">
        <v>364</v>
      </c>
      <c r="D22" t="s">
        <v>13</v>
      </c>
      <c r="E22" s="11">
        <v>105.20291523518021</v>
      </c>
      <c r="F22" s="12">
        <v>320180000</v>
      </c>
      <c r="G22" s="11">
        <v>104.99</v>
      </c>
      <c r="H22" s="11">
        <v>106.48</v>
      </c>
      <c r="I22" s="12">
        <v>336876467</v>
      </c>
    </row>
    <row r="23" spans="1:9" ht="12.75">
      <c r="A23" t="s">
        <v>10</v>
      </c>
      <c r="B23" t="s">
        <v>17</v>
      </c>
      <c r="C23" t="s">
        <v>364</v>
      </c>
      <c r="D23" t="s">
        <v>11</v>
      </c>
      <c r="E23" s="11">
        <v>105.89713978494623</v>
      </c>
      <c r="F23" s="12">
        <v>27900000</v>
      </c>
      <c r="G23" s="11">
        <v>105.69</v>
      </c>
      <c r="H23" s="11">
        <v>106.18</v>
      </c>
      <c r="I23" s="12">
        <v>29545290</v>
      </c>
    </row>
    <row r="24" spans="1:9" ht="12.75">
      <c r="A24" t="s">
        <v>10</v>
      </c>
      <c r="B24" t="s">
        <v>160</v>
      </c>
      <c r="C24" t="s">
        <v>161</v>
      </c>
      <c r="D24" t="s">
        <v>13</v>
      </c>
      <c r="E24" s="11">
        <v>100</v>
      </c>
      <c r="F24" s="12">
        <v>1682850000</v>
      </c>
      <c r="G24" s="11">
        <v>100</v>
      </c>
      <c r="H24" s="11">
        <v>100</v>
      </c>
      <c r="I24" s="12">
        <v>1682850000</v>
      </c>
    </row>
    <row r="25" spans="1:9" ht="12.75">
      <c r="A25" t="s">
        <v>10</v>
      </c>
      <c r="B25" t="s">
        <v>238</v>
      </c>
      <c r="C25" t="s">
        <v>239</v>
      </c>
      <c r="D25" t="s">
        <v>13</v>
      </c>
      <c r="E25" s="11">
        <v>100</v>
      </c>
      <c r="F25" s="12">
        <v>1248450000</v>
      </c>
      <c r="G25" s="11">
        <v>100</v>
      </c>
      <c r="H25" s="11">
        <v>100</v>
      </c>
      <c r="I25" s="12">
        <v>1248450000</v>
      </c>
    </row>
    <row r="26" spans="1:9" ht="12.75">
      <c r="A26" t="s">
        <v>10</v>
      </c>
      <c r="B26" t="s">
        <v>162</v>
      </c>
      <c r="C26" t="s">
        <v>163</v>
      </c>
      <c r="D26" t="s">
        <v>13</v>
      </c>
      <c r="E26" s="11">
        <v>99.97</v>
      </c>
      <c r="F26" s="12">
        <v>1224820000</v>
      </c>
      <c r="G26" s="11">
        <v>99.97</v>
      </c>
      <c r="H26" s="11">
        <v>99.97</v>
      </c>
      <c r="I26" s="12">
        <v>1224462421</v>
      </c>
    </row>
    <row r="27" spans="1:9" ht="12.75">
      <c r="A27" t="s">
        <v>10</v>
      </c>
      <c r="B27" t="s">
        <v>18</v>
      </c>
      <c r="C27" t="s">
        <v>365</v>
      </c>
      <c r="D27" t="s">
        <v>13</v>
      </c>
      <c r="E27" s="11">
        <v>101.41725754955435</v>
      </c>
      <c r="F27" s="12">
        <v>150340000</v>
      </c>
      <c r="G27" s="11">
        <v>101.08</v>
      </c>
      <c r="H27" s="11">
        <v>101.87</v>
      </c>
      <c r="I27" s="12">
        <v>152467565</v>
      </c>
    </row>
    <row r="28" spans="1:9" ht="12.75">
      <c r="A28" t="s">
        <v>10</v>
      </c>
      <c r="B28" t="s">
        <v>18</v>
      </c>
      <c r="C28" t="s">
        <v>365</v>
      </c>
      <c r="D28" t="s">
        <v>11</v>
      </c>
      <c r="E28" s="11">
        <v>101.42405901595568</v>
      </c>
      <c r="F28" s="12">
        <v>149790000</v>
      </c>
      <c r="G28" s="11">
        <v>101.08</v>
      </c>
      <c r="H28" s="11">
        <v>101.94</v>
      </c>
      <c r="I28" s="12">
        <v>151924266</v>
      </c>
    </row>
    <row r="29" spans="1:9" ht="12.75">
      <c r="A29" t="s">
        <v>10</v>
      </c>
      <c r="B29" t="s">
        <v>19</v>
      </c>
      <c r="C29" t="s">
        <v>366</v>
      </c>
      <c r="D29" t="s">
        <v>13</v>
      </c>
      <c r="E29" s="11">
        <v>105.17113084660141</v>
      </c>
      <c r="F29" s="12">
        <v>1108550000</v>
      </c>
      <c r="G29" s="11">
        <v>105.14</v>
      </c>
      <c r="H29" s="11">
        <v>106.99</v>
      </c>
      <c r="I29" s="12">
        <v>1165914645</v>
      </c>
    </row>
    <row r="30" spans="1:9" ht="12.75">
      <c r="A30" t="s">
        <v>10</v>
      </c>
      <c r="B30" t="s">
        <v>19</v>
      </c>
      <c r="C30" t="s">
        <v>367</v>
      </c>
      <c r="D30" t="s">
        <v>11</v>
      </c>
      <c r="E30" s="11">
        <v>105.18960538510706</v>
      </c>
      <c r="F30" s="12">
        <v>2503200000</v>
      </c>
      <c r="G30" s="11">
        <v>101.23</v>
      </c>
      <c r="H30" s="11">
        <v>106.15</v>
      </c>
      <c r="I30" s="12">
        <v>2633061234</v>
      </c>
    </row>
    <row r="31" spans="1:9" ht="12.75">
      <c r="A31" t="s">
        <v>10</v>
      </c>
      <c r="B31" t="s">
        <v>20</v>
      </c>
      <c r="C31" t="s">
        <v>164</v>
      </c>
      <c r="D31" t="s">
        <v>13</v>
      </c>
      <c r="E31" s="11">
        <v>100.64332315597055</v>
      </c>
      <c r="F31" s="12">
        <v>1012050000</v>
      </c>
      <c r="G31" s="11">
        <v>100.51</v>
      </c>
      <c r="H31" s="11">
        <v>103.29</v>
      </c>
      <c r="I31" s="12">
        <v>1018552665</v>
      </c>
    </row>
    <row r="32" spans="1:9" ht="12.75">
      <c r="A32" t="s">
        <v>10</v>
      </c>
      <c r="B32" t="s">
        <v>20</v>
      </c>
      <c r="C32" t="s">
        <v>368</v>
      </c>
      <c r="D32" t="s">
        <v>11</v>
      </c>
      <c r="E32" s="11">
        <v>100.71416804979253</v>
      </c>
      <c r="F32" s="12">
        <v>241000000</v>
      </c>
      <c r="G32" s="11">
        <v>100.51</v>
      </c>
      <c r="H32" s="11">
        <v>103.28</v>
      </c>
      <c r="I32" s="12">
        <v>242787381</v>
      </c>
    </row>
    <row r="33" spans="1:9" ht="12.75">
      <c r="A33" t="s">
        <v>10</v>
      </c>
      <c r="B33" t="s">
        <v>21</v>
      </c>
      <c r="C33" t="s">
        <v>369</v>
      </c>
      <c r="D33" t="s">
        <v>13</v>
      </c>
      <c r="E33" s="11">
        <v>102.43818185269441</v>
      </c>
      <c r="F33" s="12">
        <v>3424310000</v>
      </c>
      <c r="G33" s="11">
        <v>102.41</v>
      </c>
      <c r="H33" s="11">
        <v>102.98</v>
      </c>
      <c r="I33" s="12">
        <v>3507757927</v>
      </c>
    </row>
    <row r="34" spans="1:9" ht="12.75">
      <c r="A34" t="s">
        <v>10</v>
      </c>
      <c r="B34" t="s">
        <v>21</v>
      </c>
      <c r="C34" t="s">
        <v>266</v>
      </c>
      <c r="D34" t="s">
        <v>11</v>
      </c>
      <c r="E34" s="11">
        <v>102.44839636256421</v>
      </c>
      <c r="F34" s="12">
        <v>1933230000</v>
      </c>
      <c r="G34" s="11">
        <v>101.73</v>
      </c>
      <c r="H34" s="11">
        <v>102.59</v>
      </c>
      <c r="I34" s="12">
        <v>1980591920</v>
      </c>
    </row>
    <row r="35" spans="1:9" ht="12.75">
      <c r="A35" t="s">
        <v>10</v>
      </c>
      <c r="B35" t="s">
        <v>22</v>
      </c>
      <c r="C35" t="s">
        <v>267</v>
      </c>
      <c r="D35" t="s">
        <v>13</v>
      </c>
      <c r="E35" s="11">
        <v>101.34362364759187</v>
      </c>
      <c r="F35" s="12">
        <v>1240380000</v>
      </c>
      <c r="G35" s="11">
        <v>101.27</v>
      </c>
      <c r="H35" s="11">
        <v>104.14</v>
      </c>
      <c r="I35" s="12">
        <v>1257041992</v>
      </c>
    </row>
    <row r="36" spans="1:9" ht="12.75">
      <c r="A36" t="s">
        <v>10</v>
      </c>
      <c r="B36" t="s">
        <v>22</v>
      </c>
      <c r="C36" t="s">
        <v>267</v>
      </c>
      <c r="D36" t="s">
        <v>11</v>
      </c>
      <c r="E36" s="11">
        <v>101.34603054092209</v>
      </c>
      <c r="F36" s="12">
        <v>1161720000</v>
      </c>
      <c r="G36" s="11">
        <v>101.27</v>
      </c>
      <c r="H36" s="11">
        <v>104.12</v>
      </c>
      <c r="I36" s="12">
        <v>1177336736</v>
      </c>
    </row>
    <row r="37" spans="1:9" ht="12.75">
      <c r="A37" t="s">
        <v>10</v>
      </c>
      <c r="B37" t="s">
        <v>23</v>
      </c>
      <c r="C37" t="s">
        <v>370</v>
      </c>
      <c r="D37" t="s">
        <v>13</v>
      </c>
      <c r="E37" s="11">
        <v>102.93365621027824</v>
      </c>
      <c r="F37" s="12">
        <v>3233430000</v>
      </c>
      <c r="G37" s="11">
        <v>102.06</v>
      </c>
      <c r="H37" s="11">
        <v>103.93</v>
      </c>
      <c r="I37" s="12">
        <v>3328271186</v>
      </c>
    </row>
    <row r="38" spans="1:9" ht="12.75">
      <c r="A38" t="s">
        <v>10</v>
      </c>
      <c r="B38" t="s">
        <v>23</v>
      </c>
      <c r="C38" t="s">
        <v>121</v>
      </c>
      <c r="D38" t="s">
        <v>11</v>
      </c>
      <c r="E38" s="11">
        <v>102.82859681428268</v>
      </c>
      <c r="F38" s="12">
        <v>2639280000</v>
      </c>
      <c r="G38" s="11">
        <v>102.73</v>
      </c>
      <c r="H38" s="11">
        <v>103.48</v>
      </c>
      <c r="I38" s="12">
        <v>2713969392</v>
      </c>
    </row>
    <row r="39" spans="1:9" ht="12.75">
      <c r="A39" t="s">
        <v>10</v>
      </c>
      <c r="B39" t="s">
        <v>24</v>
      </c>
      <c r="C39" t="s">
        <v>240</v>
      </c>
      <c r="D39" t="s">
        <v>13</v>
      </c>
      <c r="E39" s="11">
        <v>102.48695829788825</v>
      </c>
      <c r="F39" s="12">
        <v>1069730000</v>
      </c>
      <c r="G39" s="11">
        <v>101.71</v>
      </c>
      <c r="H39" s="11">
        <v>104.28</v>
      </c>
      <c r="I39" s="12">
        <v>1096316473</v>
      </c>
    </row>
    <row r="40" spans="1:9" ht="12.75">
      <c r="A40" t="s">
        <v>10</v>
      </c>
      <c r="B40" t="s">
        <v>24</v>
      </c>
      <c r="C40" t="s">
        <v>371</v>
      </c>
      <c r="D40" t="s">
        <v>11</v>
      </c>
      <c r="E40" s="11">
        <v>102.16246141431475</v>
      </c>
      <c r="F40" s="12">
        <v>978990000</v>
      </c>
      <c r="G40" s="11">
        <v>101.43</v>
      </c>
      <c r="H40" s="11">
        <v>104.28</v>
      </c>
      <c r="I40" s="12">
        <v>1000147642</v>
      </c>
    </row>
    <row r="41" spans="1:9" ht="12.75">
      <c r="A41" t="s">
        <v>10</v>
      </c>
      <c r="B41" t="s">
        <v>25</v>
      </c>
      <c r="C41" t="s">
        <v>122</v>
      </c>
      <c r="D41" t="s">
        <v>13</v>
      </c>
      <c r="E41" s="11">
        <v>101.22658882493128</v>
      </c>
      <c r="F41" s="12">
        <v>26267400000</v>
      </c>
      <c r="G41" s="11">
        <v>97.89</v>
      </c>
      <c r="H41" s="11">
        <v>102.12</v>
      </c>
      <c r="I41" s="12">
        <v>26589476240</v>
      </c>
    </row>
    <row r="42" spans="1:9" ht="12.75">
      <c r="A42" t="s">
        <v>10</v>
      </c>
      <c r="B42" t="s">
        <v>25</v>
      </c>
      <c r="C42" t="s">
        <v>122</v>
      </c>
      <c r="D42" t="s">
        <v>11</v>
      </c>
      <c r="E42" s="11">
        <v>101.32442489701158</v>
      </c>
      <c r="F42" s="12">
        <v>37795538170</v>
      </c>
      <c r="G42" s="11">
        <v>98.8</v>
      </c>
      <c r="H42" s="11">
        <v>103.6</v>
      </c>
      <c r="I42" s="12">
        <v>38971110512</v>
      </c>
    </row>
    <row r="43" spans="1:9" ht="12.75">
      <c r="A43" t="s">
        <v>10</v>
      </c>
      <c r="B43" t="s">
        <v>26</v>
      </c>
      <c r="C43" t="s">
        <v>372</v>
      </c>
      <c r="D43" t="s">
        <v>13</v>
      </c>
      <c r="E43" s="11">
        <v>98.54472593555576</v>
      </c>
      <c r="F43" s="12">
        <v>2692250000</v>
      </c>
      <c r="G43" s="11">
        <v>98.29</v>
      </c>
      <c r="H43" s="11">
        <v>100.77</v>
      </c>
      <c r="I43" s="12">
        <v>2652967612</v>
      </c>
    </row>
    <row r="44" spans="1:9" ht="12.75">
      <c r="A44" t="s">
        <v>10</v>
      </c>
      <c r="B44" t="s">
        <v>26</v>
      </c>
      <c r="C44" t="s">
        <v>373</v>
      </c>
      <c r="D44" t="s">
        <v>11</v>
      </c>
      <c r="E44" s="11">
        <v>98.43029565099444</v>
      </c>
      <c r="F44" s="12">
        <v>9141860000</v>
      </c>
      <c r="G44" s="11">
        <v>98.29</v>
      </c>
      <c r="H44" s="11">
        <v>99.1</v>
      </c>
      <c r="I44" s="12">
        <v>8998316339</v>
      </c>
    </row>
    <row r="45" spans="1:9" s="13" customFormat="1" ht="12.75">
      <c r="A45" s="13" t="s">
        <v>10</v>
      </c>
      <c r="B45" s="13" t="s">
        <v>27</v>
      </c>
      <c r="C45" s="13" t="s">
        <v>374</v>
      </c>
      <c r="D45" s="13" t="s">
        <v>13</v>
      </c>
      <c r="E45" s="14">
        <f>(G45+H45)/2</f>
        <v>102.52</v>
      </c>
      <c r="F45" s="15">
        <v>5460360000</v>
      </c>
      <c r="G45" s="14">
        <v>101.97</v>
      </c>
      <c r="H45" s="14">
        <v>103.07</v>
      </c>
      <c r="I45" s="15">
        <v>5105003021</v>
      </c>
    </row>
    <row r="46" spans="1:9" ht="12.75">
      <c r="A46" t="s">
        <v>10</v>
      </c>
      <c r="B46" t="s">
        <v>27</v>
      </c>
      <c r="C46" t="s">
        <v>374</v>
      </c>
      <c r="D46" t="s">
        <v>11</v>
      </c>
      <c r="E46" s="11">
        <v>101.93773398084865</v>
      </c>
      <c r="F46" s="12">
        <v>3867090000</v>
      </c>
      <c r="G46" s="11">
        <v>101.9</v>
      </c>
      <c r="H46" s="11">
        <v>102.69</v>
      </c>
      <c r="I46" s="12">
        <v>3942112476</v>
      </c>
    </row>
    <row r="47" spans="1:9" ht="12.75">
      <c r="A47" t="s">
        <v>10</v>
      </c>
      <c r="B47" t="s">
        <v>28</v>
      </c>
      <c r="C47" t="s">
        <v>268</v>
      </c>
      <c r="D47" t="s">
        <v>13</v>
      </c>
      <c r="E47" s="11">
        <v>100.57990180320458</v>
      </c>
      <c r="F47" s="12">
        <v>1592720000</v>
      </c>
      <c r="G47" s="11">
        <v>100.5</v>
      </c>
      <c r="H47" s="11">
        <v>102.01</v>
      </c>
      <c r="I47" s="12">
        <v>1601989588</v>
      </c>
    </row>
    <row r="48" spans="1:9" ht="12.75">
      <c r="A48" t="s">
        <v>10</v>
      </c>
      <c r="B48" t="s">
        <v>28</v>
      </c>
      <c r="C48" t="s">
        <v>268</v>
      </c>
      <c r="D48" t="s">
        <v>11</v>
      </c>
      <c r="E48" s="11">
        <v>100.58733176616876</v>
      </c>
      <c r="F48" s="12">
        <v>4407110000</v>
      </c>
      <c r="G48" s="11">
        <v>100.48</v>
      </c>
      <c r="H48" s="11">
        <v>100.67</v>
      </c>
      <c r="I48" s="12">
        <v>4432911346</v>
      </c>
    </row>
    <row r="49" spans="1:9" ht="12.75">
      <c r="A49" t="s">
        <v>10</v>
      </c>
      <c r="B49" t="s">
        <v>29</v>
      </c>
      <c r="C49" t="s">
        <v>123</v>
      </c>
      <c r="D49" t="s">
        <v>13</v>
      </c>
      <c r="E49" s="11">
        <v>104.04678909779915</v>
      </c>
      <c r="F49" s="12">
        <v>1234980000</v>
      </c>
      <c r="G49" s="11">
        <v>104</v>
      </c>
      <c r="H49" s="11">
        <v>105.54</v>
      </c>
      <c r="I49" s="12">
        <v>1284972561</v>
      </c>
    </row>
    <row r="50" spans="1:9" ht="12.75">
      <c r="A50" t="s">
        <v>10</v>
      </c>
      <c r="B50" t="s">
        <v>29</v>
      </c>
      <c r="C50" t="s">
        <v>375</v>
      </c>
      <c r="D50" t="s">
        <v>11</v>
      </c>
      <c r="E50" s="11">
        <v>104.00794855102295</v>
      </c>
      <c r="F50" s="12">
        <v>1044530000</v>
      </c>
      <c r="G50" s="11">
        <v>103.86</v>
      </c>
      <c r="H50" s="11">
        <v>105.44</v>
      </c>
      <c r="I50" s="12">
        <v>1086397214</v>
      </c>
    </row>
    <row r="51" spans="1:9" ht="12.75">
      <c r="A51" t="s">
        <v>10</v>
      </c>
      <c r="B51" t="s">
        <v>30</v>
      </c>
      <c r="C51" t="s">
        <v>124</v>
      </c>
      <c r="D51" t="s">
        <v>13</v>
      </c>
      <c r="E51" s="11">
        <v>100.74575810001984</v>
      </c>
      <c r="F51" s="12">
        <v>23028030000</v>
      </c>
      <c r="G51" s="11">
        <v>100.62</v>
      </c>
      <c r="H51" s="11">
        <v>102.67</v>
      </c>
      <c r="I51" s="12">
        <v>23199582969</v>
      </c>
    </row>
    <row r="52" spans="1:9" ht="12.75">
      <c r="A52" t="s">
        <v>10</v>
      </c>
      <c r="B52" t="s">
        <v>30</v>
      </c>
      <c r="C52" t="s">
        <v>124</v>
      </c>
      <c r="D52" t="s">
        <v>11</v>
      </c>
      <c r="E52" s="11">
        <v>100.75715764022208</v>
      </c>
      <c r="F52" s="12">
        <v>24091250000</v>
      </c>
      <c r="G52" s="11">
        <v>100.65</v>
      </c>
      <c r="H52" s="11">
        <v>102.16</v>
      </c>
      <c r="I52" s="12">
        <v>24273969408</v>
      </c>
    </row>
    <row r="53" spans="1:9" ht="12.75">
      <c r="A53" t="s">
        <v>10</v>
      </c>
      <c r="B53" t="s">
        <v>31</v>
      </c>
      <c r="C53" t="s">
        <v>125</v>
      </c>
      <c r="D53" t="s">
        <v>13</v>
      </c>
      <c r="E53" s="11">
        <v>98.11347397976463</v>
      </c>
      <c r="F53" s="12">
        <v>20137020000</v>
      </c>
      <c r="G53" s="11">
        <v>97.76</v>
      </c>
      <c r="H53" s="11">
        <v>100.24</v>
      </c>
      <c r="I53" s="12">
        <v>19756587971</v>
      </c>
    </row>
    <row r="54" spans="1:9" ht="12.75">
      <c r="A54" t="s">
        <v>10</v>
      </c>
      <c r="B54" t="s">
        <v>31</v>
      </c>
      <c r="C54" t="s">
        <v>376</v>
      </c>
      <c r="D54" t="s">
        <v>11</v>
      </c>
      <c r="E54" s="11">
        <v>98.02011966384796</v>
      </c>
      <c r="F54" s="12">
        <v>23562672000</v>
      </c>
      <c r="G54" s="11">
        <v>97.76</v>
      </c>
      <c r="H54" s="11">
        <v>101.98</v>
      </c>
      <c r="I54" s="12">
        <v>23422098806</v>
      </c>
    </row>
    <row r="55" spans="1:9" ht="12.75">
      <c r="A55" t="s">
        <v>10</v>
      </c>
      <c r="B55" t="s">
        <v>377</v>
      </c>
      <c r="C55" t="s">
        <v>378</v>
      </c>
      <c r="D55" t="s">
        <v>11</v>
      </c>
      <c r="E55" s="11">
        <v>96.95092403152775</v>
      </c>
      <c r="F55" s="12">
        <v>59630000</v>
      </c>
      <c r="G55" s="11">
        <v>96.88</v>
      </c>
      <c r="H55" s="11">
        <v>97.85</v>
      </c>
      <c r="I55" s="12">
        <v>57811679</v>
      </c>
    </row>
    <row r="56" spans="1:9" ht="12.75">
      <c r="A56" t="s">
        <v>10</v>
      </c>
      <c r="B56" t="s">
        <v>269</v>
      </c>
      <c r="C56" t="s">
        <v>262</v>
      </c>
      <c r="D56" t="s">
        <v>13</v>
      </c>
      <c r="E56" s="11">
        <v>100.79818603535152</v>
      </c>
      <c r="F56" s="12">
        <v>1000240000</v>
      </c>
      <c r="G56" s="11">
        <v>93.24</v>
      </c>
      <c r="H56" s="11">
        <v>100.8</v>
      </c>
      <c r="I56" s="12">
        <v>1008223778</v>
      </c>
    </row>
    <row r="57" spans="1:9" ht="12.75">
      <c r="A57" t="s">
        <v>10</v>
      </c>
      <c r="B57" t="s">
        <v>269</v>
      </c>
      <c r="C57" t="s">
        <v>379</v>
      </c>
      <c r="D57" t="s">
        <v>11</v>
      </c>
      <c r="E57" s="11">
        <v>100.8</v>
      </c>
      <c r="F57" s="12">
        <v>1000000000</v>
      </c>
      <c r="G57" s="11">
        <v>100.8</v>
      </c>
      <c r="H57" s="11">
        <v>100.8</v>
      </c>
      <c r="I57" s="12">
        <v>1008000000</v>
      </c>
    </row>
    <row r="58" spans="1:9" ht="12.75">
      <c r="A58" t="s">
        <v>10</v>
      </c>
      <c r="B58" t="s">
        <v>270</v>
      </c>
      <c r="C58" t="s">
        <v>380</v>
      </c>
      <c r="D58" t="s">
        <v>13</v>
      </c>
      <c r="E58" s="11">
        <v>104.35532949425725</v>
      </c>
      <c r="F58" s="12">
        <v>630360000</v>
      </c>
      <c r="G58" s="11">
        <v>104.22</v>
      </c>
      <c r="H58" s="11">
        <v>108.09</v>
      </c>
      <c r="I58" s="12">
        <v>657836178</v>
      </c>
    </row>
    <row r="59" spans="1:9" ht="12.75">
      <c r="A59" t="s">
        <v>10</v>
      </c>
      <c r="B59" t="s">
        <v>270</v>
      </c>
      <c r="C59" t="s">
        <v>381</v>
      </c>
      <c r="D59" t="s">
        <v>11</v>
      </c>
      <c r="E59" s="11">
        <v>104.32813446630065</v>
      </c>
      <c r="F59" s="12">
        <v>1087410000</v>
      </c>
      <c r="G59" s="11">
        <v>104.22</v>
      </c>
      <c r="H59" s="11">
        <v>108.06</v>
      </c>
      <c r="I59" s="12">
        <v>1134505201</v>
      </c>
    </row>
    <row r="60" spans="1:9" ht="12.75">
      <c r="A60" t="s">
        <v>10</v>
      </c>
      <c r="B60" t="s">
        <v>382</v>
      </c>
      <c r="C60" t="s">
        <v>383</v>
      </c>
      <c r="D60" t="s">
        <v>11</v>
      </c>
      <c r="E60" s="11">
        <v>106.5</v>
      </c>
      <c r="F60" s="12">
        <v>6930000</v>
      </c>
      <c r="G60" s="11">
        <v>106.5</v>
      </c>
      <c r="H60" s="11">
        <v>106.5</v>
      </c>
      <c r="I60" s="12">
        <v>7380450</v>
      </c>
    </row>
    <row r="61" spans="1:9" ht="12.75">
      <c r="A61" t="s">
        <v>10</v>
      </c>
      <c r="B61" t="s">
        <v>271</v>
      </c>
      <c r="C61" t="s">
        <v>272</v>
      </c>
      <c r="D61" t="s">
        <v>13</v>
      </c>
      <c r="E61" s="11">
        <v>103.81666666666666</v>
      </c>
      <c r="F61" s="12">
        <v>600000000</v>
      </c>
      <c r="G61" s="11">
        <v>103.8</v>
      </c>
      <c r="H61" s="11">
        <v>103.9</v>
      </c>
      <c r="I61" s="12">
        <v>622900000</v>
      </c>
    </row>
    <row r="62" spans="1:9" ht="12.75">
      <c r="A62" t="s">
        <v>10</v>
      </c>
      <c r="B62" t="s">
        <v>271</v>
      </c>
      <c r="C62" t="s">
        <v>272</v>
      </c>
      <c r="D62" t="s">
        <v>11</v>
      </c>
      <c r="E62" s="11">
        <v>103.8</v>
      </c>
      <c r="F62" s="12">
        <v>500000000</v>
      </c>
      <c r="G62" s="11">
        <v>103.8</v>
      </c>
      <c r="H62" s="11">
        <v>103.8</v>
      </c>
      <c r="I62" s="12">
        <v>519000000</v>
      </c>
    </row>
    <row r="63" spans="1:9" ht="12.75">
      <c r="A63" t="s">
        <v>10</v>
      </c>
      <c r="B63" t="s">
        <v>273</v>
      </c>
      <c r="C63" t="s">
        <v>384</v>
      </c>
      <c r="D63" t="s">
        <v>11</v>
      </c>
      <c r="E63" s="11">
        <v>111.49</v>
      </c>
      <c r="F63" s="12">
        <v>880000</v>
      </c>
      <c r="G63" s="11">
        <v>111.49</v>
      </c>
      <c r="H63" s="11">
        <v>111.49</v>
      </c>
      <c r="I63" s="12">
        <v>981130</v>
      </c>
    </row>
    <row r="64" spans="1:9" ht="12.75">
      <c r="A64" t="s">
        <v>32</v>
      </c>
      <c r="B64" t="s">
        <v>33</v>
      </c>
      <c r="C64" t="s">
        <v>126</v>
      </c>
      <c r="D64" t="s">
        <v>13</v>
      </c>
      <c r="E64" s="11">
        <v>1.18</v>
      </c>
      <c r="F64" s="12">
        <v>20472483</v>
      </c>
      <c r="G64" s="11">
        <v>1.18</v>
      </c>
      <c r="H64" s="11">
        <v>1.18</v>
      </c>
      <c r="I64" s="12">
        <v>24167172</v>
      </c>
    </row>
    <row r="65" spans="1:9" ht="12.75">
      <c r="A65" t="s">
        <v>32</v>
      </c>
      <c r="B65" t="s">
        <v>33</v>
      </c>
      <c r="C65" t="s">
        <v>126</v>
      </c>
      <c r="D65" t="s">
        <v>11</v>
      </c>
      <c r="E65" s="11">
        <v>1.18</v>
      </c>
      <c r="F65" s="12">
        <v>24531621</v>
      </c>
      <c r="G65" s="11">
        <v>1.18</v>
      </c>
      <c r="H65" s="11">
        <v>1.18</v>
      </c>
      <c r="I65" s="12">
        <v>28959962</v>
      </c>
    </row>
    <row r="66" spans="1:9" ht="12.75">
      <c r="A66" t="s">
        <v>32</v>
      </c>
      <c r="B66" t="s">
        <v>34</v>
      </c>
      <c r="C66" t="s">
        <v>127</v>
      </c>
      <c r="D66" t="s">
        <v>13</v>
      </c>
      <c r="E66" s="11">
        <v>1.38</v>
      </c>
      <c r="F66" s="12">
        <v>276101954</v>
      </c>
      <c r="G66" s="11">
        <v>1.38</v>
      </c>
      <c r="H66" s="11">
        <v>1.38</v>
      </c>
      <c r="I66" s="12">
        <v>380306588</v>
      </c>
    </row>
    <row r="67" spans="1:9" ht="12.75">
      <c r="A67" t="s">
        <v>32</v>
      </c>
      <c r="B67" t="s">
        <v>34</v>
      </c>
      <c r="C67" t="s">
        <v>127</v>
      </c>
      <c r="D67" t="s">
        <v>11</v>
      </c>
      <c r="E67" s="11">
        <v>1.38</v>
      </c>
      <c r="F67" s="12">
        <v>116688834</v>
      </c>
      <c r="G67" s="11">
        <v>1.38</v>
      </c>
      <c r="H67" s="11">
        <v>1.38</v>
      </c>
      <c r="I67" s="12">
        <v>160734001</v>
      </c>
    </row>
    <row r="68" spans="1:9" ht="12.75">
      <c r="A68" t="s">
        <v>32</v>
      </c>
      <c r="B68" t="s">
        <v>241</v>
      </c>
      <c r="C68" t="s">
        <v>274</v>
      </c>
      <c r="D68" t="s">
        <v>11</v>
      </c>
      <c r="E68" s="11">
        <v>0.81</v>
      </c>
      <c r="F68" s="12">
        <v>632547</v>
      </c>
      <c r="G68" s="11">
        <v>0.81</v>
      </c>
      <c r="H68" s="11">
        <v>0.81</v>
      </c>
      <c r="I68" s="12">
        <v>512237</v>
      </c>
    </row>
    <row r="69" spans="1:9" ht="12.75">
      <c r="A69" t="s">
        <v>32</v>
      </c>
      <c r="B69" t="s">
        <v>35</v>
      </c>
      <c r="C69" t="s">
        <v>128</v>
      </c>
      <c r="D69" t="s">
        <v>13</v>
      </c>
      <c r="E69" s="11">
        <v>1.52</v>
      </c>
      <c r="F69" s="12">
        <v>140143</v>
      </c>
      <c r="G69" s="11">
        <v>1.52</v>
      </c>
      <c r="H69" s="11">
        <v>1.53</v>
      </c>
      <c r="I69" s="12">
        <v>213578</v>
      </c>
    </row>
    <row r="70" spans="1:9" ht="12.75">
      <c r="A70" t="s">
        <v>32</v>
      </c>
      <c r="B70" t="s">
        <v>35</v>
      </c>
      <c r="C70" t="s">
        <v>128</v>
      </c>
      <c r="D70" t="s">
        <v>11</v>
      </c>
      <c r="E70" s="11">
        <v>1.52</v>
      </c>
      <c r="F70" s="12">
        <v>2202389</v>
      </c>
      <c r="G70" s="11">
        <v>1.52</v>
      </c>
      <c r="H70" s="11">
        <v>1.53</v>
      </c>
      <c r="I70" s="12">
        <v>3358643</v>
      </c>
    </row>
    <row r="71" spans="1:9" ht="12.75">
      <c r="A71" t="s">
        <v>32</v>
      </c>
      <c r="B71" t="s">
        <v>36</v>
      </c>
      <c r="C71" t="s">
        <v>129</v>
      </c>
      <c r="D71" t="s">
        <v>13</v>
      </c>
      <c r="E71" s="11">
        <v>2.04</v>
      </c>
      <c r="F71" s="12">
        <v>4424037</v>
      </c>
      <c r="G71" s="11">
        <v>2.04</v>
      </c>
      <c r="H71" s="11">
        <v>2.05</v>
      </c>
      <c r="I71" s="12">
        <v>9045574</v>
      </c>
    </row>
    <row r="72" spans="1:9" ht="12.75">
      <c r="A72" t="s">
        <v>32</v>
      </c>
      <c r="B72" t="s">
        <v>36</v>
      </c>
      <c r="C72" t="s">
        <v>129</v>
      </c>
      <c r="D72" t="s">
        <v>11</v>
      </c>
      <c r="E72" s="11">
        <v>2.04</v>
      </c>
      <c r="F72" s="12">
        <v>5846725</v>
      </c>
      <c r="G72" s="11">
        <v>2.04</v>
      </c>
      <c r="H72" s="11">
        <v>2.05</v>
      </c>
      <c r="I72" s="12">
        <v>11954200</v>
      </c>
    </row>
    <row r="73" spans="1:9" ht="12.75">
      <c r="A73" t="s">
        <v>32</v>
      </c>
      <c r="B73" t="s">
        <v>37</v>
      </c>
      <c r="C73" t="s">
        <v>130</v>
      </c>
      <c r="D73" t="s">
        <v>13</v>
      </c>
      <c r="E73" s="11">
        <v>1.56</v>
      </c>
      <c r="F73" s="12">
        <v>163567328</v>
      </c>
      <c r="G73" s="11">
        <v>1.56</v>
      </c>
      <c r="H73" s="11">
        <v>1.56</v>
      </c>
      <c r="I73" s="12">
        <v>255521772</v>
      </c>
    </row>
    <row r="74" spans="1:9" ht="12.75">
      <c r="A74" t="s">
        <v>32</v>
      </c>
      <c r="B74" t="s">
        <v>37</v>
      </c>
      <c r="C74" t="s">
        <v>130</v>
      </c>
      <c r="D74" t="s">
        <v>11</v>
      </c>
      <c r="E74" s="11">
        <v>1.56</v>
      </c>
      <c r="F74" s="12">
        <v>85593843</v>
      </c>
      <c r="G74" s="11">
        <v>1.56</v>
      </c>
      <c r="H74" s="11">
        <v>1.56</v>
      </c>
      <c r="I74" s="12">
        <v>133644484</v>
      </c>
    </row>
    <row r="75" spans="1:9" ht="12.75">
      <c r="A75" t="s">
        <v>32</v>
      </c>
      <c r="B75" t="s">
        <v>38</v>
      </c>
      <c r="C75" t="s">
        <v>131</v>
      </c>
      <c r="D75" t="s">
        <v>13</v>
      </c>
      <c r="E75" s="11">
        <v>1.23</v>
      </c>
      <c r="F75" s="12">
        <v>6733854</v>
      </c>
      <c r="G75" s="11">
        <v>1.23</v>
      </c>
      <c r="H75" s="11">
        <v>1.23</v>
      </c>
      <c r="I75" s="12">
        <v>8299197</v>
      </c>
    </row>
    <row r="76" spans="1:9" ht="12.75">
      <c r="A76" t="s">
        <v>32</v>
      </c>
      <c r="B76" t="s">
        <v>38</v>
      </c>
      <c r="C76" t="s">
        <v>131</v>
      </c>
      <c r="D76" t="s">
        <v>11</v>
      </c>
      <c r="E76" s="11">
        <v>1.23</v>
      </c>
      <c r="F76" s="12">
        <v>47636267</v>
      </c>
      <c r="G76" s="11">
        <v>1.23</v>
      </c>
      <c r="H76" s="11">
        <v>1.23</v>
      </c>
      <c r="I76" s="12">
        <v>58699468</v>
      </c>
    </row>
    <row r="77" spans="1:9" ht="12.75">
      <c r="A77" t="s">
        <v>32</v>
      </c>
      <c r="B77" t="s">
        <v>165</v>
      </c>
      <c r="C77" t="s">
        <v>166</v>
      </c>
      <c r="D77" t="s">
        <v>13</v>
      </c>
      <c r="E77" s="11">
        <v>0.7195266519224124</v>
      </c>
      <c r="F77" s="12">
        <v>374405281</v>
      </c>
      <c r="G77" s="11">
        <v>0.71</v>
      </c>
      <c r="H77" s="11">
        <v>0.72</v>
      </c>
      <c r="I77" s="12">
        <v>268817216</v>
      </c>
    </row>
    <row r="78" spans="1:9" ht="12.75">
      <c r="A78" t="s">
        <v>32</v>
      </c>
      <c r="B78" t="s">
        <v>165</v>
      </c>
      <c r="C78" t="s">
        <v>166</v>
      </c>
      <c r="D78" t="s">
        <v>11</v>
      </c>
      <c r="E78" s="11">
        <v>0.7101710089424382</v>
      </c>
      <c r="F78" s="12">
        <v>1094253010</v>
      </c>
      <c r="G78" s="11">
        <v>0.71</v>
      </c>
      <c r="H78" s="11">
        <v>0.72</v>
      </c>
      <c r="I78" s="12">
        <v>782258888</v>
      </c>
    </row>
    <row r="79" spans="1:9" ht="12.75">
      <c r="A79" t="s">
        <v>32</v>
      </c>
      <c r="B79" t="s">
        <v>275</v>
      </c>
      <c r="C79" t="s">
        <v>276</v>
      </c>
      <c r="D79" t="s">
        <v>13</v>
      </c>
      <c r="E79" s="11">
        <v>1.13</v>
      </c>
      <c r="F79" s="12">
        <v>12898278</v>
      </c>
      <c r="G79" s="11">
        <v>1.12</v>
      </c>
      <c r="H79" s="11">
        <v>1.13</v>
      </c>
      <c r="I79" s="12">
        <v>14512799</v>
      </c>
    </row>
    <row r="80" spans="1:9" ht="12.75">
      <c r="A80" t="s">
        <v>32</v>
      </c>
      <c r="B80" t="s">
        <v>275</v>
      </c>
      <c r="C80" t="s">
        <v>276</v>
      </c>
      <c r="D80" t="s">
        <v>11</v>
      </c>
      <c r="E80" s="11">
        <v>1.13</v>
      </c>
      <c r="F80" s="12">
        <v>874634</v>
      </c>
      <c r="G80" s="11">
        <v>1.13</v>
      </c>
      <c r="H80" s="11">
        <v>1.13</v>
      </c>
      <c r="I80" s="12">
        <v>989254</v>
      </c>
    </row>
    <row r="81" spans="1:9" ht="12.75">
      <c r="A81" t="s">
        <v>32</v>
      </c>
      <c r="B81" t="s">
        <v>167</v>
      </c>
      <c r="C81" t="s">
        <v>168</v>
      </c>
      <c r="D81" t="s">
        <v>13</v>
      </c>
      <c r="E81" s="11">
        <v>1.71</v>
      </c>
      <c r="F81" s="12">
        <v>2368786</v>
      </c>
      <c r="G81" s="11">
        <v>1.71</v>
      </c>
      <c r="H81" s="11">
        <v>1.71</v>
      </c>
      <c r="I81" s="12">
        <v>4045789</v>
      </c>
    </row>
    <row r="82" spans="1:9" ht="12.75">
      <c r="A82" t="s">
        <v>32</v>
      </c>
      <c r="B82" t="s">
        <v>167</v>
      </c>
      <c r="C82" t="s">
        <v>168</v>
      </c>
      <c r="D82" t="s">
        <v>11</v>
      </c>
      <c r="E82" s="11">
        <v>1.71</v>
      </c>
      <c r="F82" s="12">
        <v>92180221</v>
      </c>
      <c r="G82" s="11">
        <v>1.71</v>
      </c>
      <c r="H82" s="11">
        <v>1.71</v>
      </c>
      <c r="I82" s="12">
        <v>157458789</v>
      </c>
    </row>
    <row r="83" spans="1:9" ht="12.75">
      <c r="A83" t="s">
        <v>32</v>
      </c>
      <c r="B83" t="s">
        <v>39</v>
      </c>
      <c r="C83" t="s">
        <v>169</v>
      </c>
      <c r="D83" t="s">
        <v>13</v>
      </c>
      <c r="E83" s="11">
        <v>2.14</v>
      </c>
      <c r="F83" s="12">
        <v>12266295</v>
      </c>
      <c r="G83" s="11">
        <v>2.14</v>
      </c>
      <c r="H83" s="11">
        <v>2.15</v>
      </c>
      <c r="I83" s="12">
        <v>26293824</v>
      </c>
    </row>
    <row r="84" spans="1:9" ht="12.75">
      <c r="A84" t="s">
        <v>32</v>
      </c>
      <c r="B84" t="s">
        <v>39</v>
      </c>
      <c r="C84" t="s">
        <v>169</v>
      </c>
      <c r="D84" t="s">
        <v>11</v>
      </c>
      <c r="E84" s="11">
        <v>2.14</v>
      </c>
      <c r="F84" s="12">
        <v>19003022</v>
      </c>
      <c r="G84" s="11">
        <v>2.14</v>
      </c>
      <c r="H84" s="11">
        <v>2.15</v>
      </c>
      <c r="I84" s="12">
        <v>40715699</v>
      </c>
    </row>
    <row r="85" spans="1:9" ht="12.75">
      <c r="A85" t="s">
        <v>32</v>
      </c>
      <c r="B85" t="s">
        <v>40</v>
      </c>
      <c r="C85" t="s">
        <v>132</v>
      </c>
      <c r="D85" t="s">
        <v>13</v>
      </c>
      <c r="E85" s="11">
        <v>1.33</v>
      </c>
      <c r="F85" s="12">
        <v>33817400</v>
      </c>
      <c r="G85" s="11">
        <v>1.33</v>
      </c>
      <c r="H85" s="11">
        <v>1.33</v>
      </c>
      <c r="I85" s="12">
        <v>45102904</v>
      </c>
    </row>
    <row r="86" spans="1:9" ht="12.75">
      <c r="A86" t="s">
        <v>32</v>
      </c>
      <c r="B86" t="s">
        <v>40</v>
      </c>
      <c r="C86" t="s">
        <v>132</v>
      </c>
      <c r="D86" t="s">
        <v>11</v>
      </c>
      <c r="E86" s="11">
        <v>1.33</v>
      </c>
      <c r="F86" s="12">
        <v>5472689</v>
      </c>
      <c r="G86" s="11">
        <v>1.33</v>
      </c>
      <c r="H86" s="11">
        <v>1.33</v>
      </c>
      <c r="I86" s="12">
        <v>7298949</v>
      </c>
    </row>
    <row r="87" spans="1:9" ht="12.75">
      <c r="A87" t="s">
        <v>32</v>
      </c>
      <c r="B87" t="s">
        <v>170</v>
      </c>
      <c r="C87" t="s">
        <v>171</v>
      </c>
      <c r="D87" t="s">
        <v>13</v>
      </c>
      <c r="E87" s="11">
        <v>1.24</v>
      </c>
      <c r="F87" s="12">
        <v>78402187</v>
      </c>
      <c r="G87" s="11">
        <v>1.24</v>
      </c>
      <c r="H87" s="11">
        <v>1.24</v>
      </c>
      <c r="I87" s="12">
        <v>96953955</v>
      </c>
    </row>
    <row r="88" spans="1:9" ht="12.75">
      <c r="A88" t="s">
        <v>32</v>
      </c>
      <c r="B88" t="s">
        <v>170</v>
      </c>
      <c r="C88" t="s">
        <v>171</v>
      </c>
      <c r="D88" t="s">
        <v>11</v>
      </c>
      <c r="E88" s="11">
        <v>1.24</v>
      </c>
      <c r="F88" s="12">
        <v>33981315</v>
      </c>
      <c r="G88" s="11">
        <v>1.24</v>
      </c>
      <c r="H88" s="11">
        <v>1.24</v>
      </c>
      <c r="I88" s="12">
        <v>42017096</v>
      </c>
    </row>
    <row r="89" spans="1:9" ht="12.75">
      <c r="A89" t="s">
        <v>32</v>
      </c>
      <c r="B89" t="s">
        <v>41</v>
      </c>
      <c r="C89" t="s">
        <v>133</v>
      </c>
      <c r="D89" t="s">
        <v>13</v>
      </c>
      <c r="E89" s="11">
        <v>2.35</v>
      </c>
      <c r="F89" s="12">
        <v>85697571</v>
      </c>
      <c r="G89" s="11">
        <v>2.34</v>
      </c>
      <c r="H89" s="11">
        <v>2.35</v>
      </c>
      <c r="I89" s="12">
        <v>200996196</v>
      </c>
    </row>
    <row r="90" spans="1:9" ht="12.75">
      <c r="A90" t="s">
        <v>32</v>
      </c>
      <c r="B90" t="s">
        <v>41</v>
      </c>
      <c r="C90" t="s">
        <v>133</v>
      </c>
      <c r="D90" t="s">
        <v>11</v>
      </c>
      <c r="E90" s="11">
        <v>2.35</v>
      </c>
      <c r="F90" s="12">
        <v>124126481</v>
      </c>
      <c r="G90" s="11">
        <v>2.34</v>
      </c>
      <c r="H90" s="11">
        <v>2.35</v>
      </c>
      <c r="I90" s="12">
        <v>291109853</v>
      </c>
    </row>
    <row r="91" spans="1:9" ht="12.75">
      <c r="A91" t="s">
        <v>32</v>
      </c>
      <c r="B91" t="s">
        <v>42</v>
      </c>
      <c r="C91" t="s">
        <v>134</v>
      </c>
      <c r="D91" t="s">
        <v>13</v>
      </c>
      <c r="E91" s="11">
        <v>1.35</v>
      </c>
      <c r="F91" s="12">
        <v>6079537</v>
      </c>
      <c r="G91" s="11">
        <v>1.35</v>
      </c>
      <c r="H91" s="11">
        <v>1.36</v>
      </c>
      <c r="I91" s="12">
        <v>8190657</v>
      </c>
    </row>
    <row r="92" spans="1:9" ht="12.75">
      <c r="A92" t="s">
        <v>32</v>
      </c>
      <c r="B92" t="s">
        <v>42</v>
      </c>
      <c r="C92" t="s">
        <v>134</v>
      </c>
      <c r="D92" t="s">
        <v>11</v>
      </c>
      <c r="E92" s="11">
        <v>1.36</v>
      </c>
      <c r="F92" s="12">
        <v>48579648</v>
      </c>
      <c r="G92" s="11">
        <v>1.35</v>
      </c>
      <c r="H92" s="11">
        <v>1.36</v>
      </c>
      <c r="I92" s="12">
        <v>65886795</v>
      </c>
    </row>
    <row r="93" spans="1:9" ht="12.75">
      <c r="A93" t="s">
        <v>32</v>
      </c>
      <c r="B93" t="s">
        <v>43</v>
      </c>
      <c r="C93" t="s">
        <v>135</v>
      </c>
      <c r="D93" t="s">
        <v>13</v>
      </c>
      <c r="E93" s="11">
        <v>1.94</v>
      </c>
      <c r="F93" s="12">
        <v>10682506</v>
      </c>
      <c r="G93" s="11">
        <v>1.94</v>
      </c>
      <c r="H93" s="11">
        <v>1.94</v>
      </c>
      <c r="I93" s="12">
        <v>20706812</v>
      </c>
    </row>
    <row r="94" spans="1:9" ht="12.75">
      <c r="A94" t="s">
        <v>32</v>
      </c>
      <c r="B94" t="s">
        <v>43</v>
      </c>
      <c r="C94" t="s">
        <v>135</v>
      </c>
      <c r="D94" t="s">
        <v>11</v>
      </c>
      <c r="E94" s="11">
        <v>1.94</v>
      </c>
      <c r="F94" s="12">
        <v>1185682</v>
      </c>
      <c r="G94" s="11">
        <v>1.94</v>
      </c>
      <c r="H94" s="11">
        <v>1.94</v>
      </c>
      <c r="I94" s="12">
        <v>2298207</v>
      </c>
    </row>
    <row r="95" spans="1:9" ht="12.75">
      <c r="A95" t="s">
        <v>32</v>
      </c>
      <c r="B95" t="s">
        <v>242</v>
      </c>
      <c r="C95" t="s">
        <v>243</v>
      </c>
      <c r="D95" t="s">
        <v>13</v>
      </c>
      <c r="E95" s="11">
        <v>0.71</v>
      </c>
      <c r="F95" s="12">
        <v>42370068</v>
      </c>
      <c r="G95" s="11">
        <v>0.71</v>
      </c>
      <c r="H95" s="11">
        <v>0.71</v>
      </c>
      <c r="I95" s="12">
        <v>29998008</v>
      </c>
    </row>
    <row r="96" spans="1:9" ht="12.75">
      <c r="A96" t="s">
        <v>32</v>
      </c>
      <c r="B96" t="s">
        <v>44</v>
      </c>
      <c r="C96" t="s">
        <v>136</v>
      </c>
      <c r="D96" t="s">
        <v>13</v>
      </c>
      <c r="E96" s="11">
        <v>3.38</v>
      </c>
      <c r="F96" s="12">
        <v>841147</v>
      </c>
      <c r="G96" s="11">
        <v>3.38</v>
      </c>
      <c r="H96" s="11">
        <v>3.39</v>
      </c>
      <c r="I96" s="12">
        <v>2845546</v>
      </c>
    </row>
    <row r="97" spans="1:9" ht="12.75">
      <c r="A97" t="s">
        <v>32</v>
      </c>
      <c r="B97" t="s">
        <v>44</v>
      </c>
      <c r="C97" t="s">
        <v>136</v>
      </c>
      <c r="D97" t="s">
        <v>11</v>
      </c>
      <c r="E97" s="11">
        <v>3.3751761872996964</v>
      </c>
      <c r="F97" s="12">
        <v>1625032</v>
      </c>
      <c r="G97" s="11">
        <v>3.36</v>
      </c>
      <c r="H97" s="11">
        <v>3.39</v>
      </c>
      <c r="I97" s="12">
        <v>5489619</v>
      </c>
    </row>
    <row r="98" spans="1:9" ht="12.75">
      <c r="A98" t="s">
        <v>32</v>
      </c>
      <c r="B98" t="s">
        <v>45</v>
      </c>
      <c r="C98" t="s">
        <v>137</v>
      </c>
      <c r="D98" t="s">
        <v>13</v>
      </c>
      <c r="E98" s="11">
        <v>1.86</v>
      </c>
      <c r="F98" s="12">
        <v>488585140</v>
      </c>
      <c r="G98" s="11">
        <v>1.85</v>
      </c>
      <c r="H98" s="11">
        <v>1.86</v>
      </c>
      <c r="I98" s="12">
        <v>906510577</v>
      </c>
    </row>
    <row r="99" spans="1:9" ht="12.75">
      <c r="A99" t="s">
        <v>32</v>
      </c>
      <c r="B99" t="s">
        <v>45</v>
      </c>
      <c r="C99" t="s">
        <v>137</v>
      </c>
      <c r="D99" t="s">
        <v>11</v>
      </c>
      <c r="E99" s="11">
        <v>1.86</v>
      </c>
      <c r="F99" s="12">
        <v>348541079</v>
      </c>
      <c r="G99" s="11">
        <v>1.85</v>
      </c>
      <c r="H99" s="11">
        <v>1.86</v>
      </c>
      <c r="I99" s="12">
        <v>646651048</v>
      </c>
    </row>
    <row r="100" spans="1:9" ht="12.75">
      <c r="A100" t="s">
        <v>32</v>
      </c>
      <c r="B100" t="s">
        <v>172</v>
      </c>
      <c r="C100" t="s">
        <v>173</v>
      </c>
      <c r="D100" t="s">
        <v>13</v>
      </c>
      <c r="E100" s="11">
        <v>1.25</v>
      </c>
      <c r="F100" s="12">
        <v>8813399</v>
      </c>
      <c r="G100" s="11">
        <v>1.25</v>
      </c>
      <c r="H100" s="11">
        <v>1.25</v>
      </c>
      <c r="I100" s="12">
        <v>11021393</v>
      </c>
    </row>
    <row r="101" spans="1:9" ht="12.75">
      <c r="A101" t="s">
        <v>32</v>
      </c>
      <c r="B101" t="s">
        <v>172</v>
      </c>
      <c r="C101" t="s">
        <v>173</v>
      </c>
      <c r="D101" t="s">
        <v>11</v>
      </c>
      <c r="E101" s="11">
        <v>1.25</v>
      </c>
      <c r="F101" s="12">
        <v>5194436</v>
      </c>
      <c r="G101" s="11">
        <v>1.25</v>
      </c>
      <c r="H101" s="11">
        <v>1.25</v>
      </c>
      <c r="I101" s="12">
        <v>6500000</v>
      </c>
    </row>
    <row r="102" spans="1:9" ht="12.75">
      <c r="A102" t="s">
        <v>32</v>
      </c>
      <c r="B102" t="s">
        <v>46</v>
      </c>
      <c r="C102" t="s">
        <v>138</v>
      </c>
      <c r="D102" t="s">
        <v>13</v>
      </c>
      <c r="E102" s="11">
        <v>1.11</v>
      </c>
      <c r="F102" s="12">
        <v>67322184</v>
      </c>
      <c r="G102" s="11">
        <v>1.11</v>
      </c>
      <c r="H102" s="11">
        <v>1.11</v>
      </c>
      <c r="I102" s="12">
        <v>74824559</v>
      </c>
    </row>
    <row r="103" spans="1:9" ht="12.75">
      <c r="A103" t="s">
        <v>32</v>
      </c>
      <c r="B103" t="s">
        <v>46</v>
      </c>
      <c r="C103" t="s">
        <v>138</v>
      </c>
      <c r="D103" t="s">
        <v>11</v>
      </c>
      <c r="E103" s="11">
        <v>1.11</v>
      </c>
      <c r="F103" s="12">
        <v>20586874</v>
      </c>
      <c r="G103" s="11">
        <v>1.11</v>
      </c>
      <c r="H103" s="11">
        <v>1.11</v>
      </c>
      <c r="I103" s="12">
        <v>22880185</v>
      </c>
    </row>
    <row r="104" spans="1:9" ht="12.75">
      <c r="A104" t="s">
        <v>32</v>
      </c>
      <c r="B104" t="s">
        <v>385</v>
      </c>
      <c r="C104" t="s">
        <v>386</v>
      </c>
      <c r="D104" t="s">
        <v>13</v>
      </c>
      <c r="E104" s="11">
        <v>0.53</v>
      </c>
      <c r="F104" s="12">
        <v>4953188</v>
      </c>
      <c r="G104" s="11">
        <v>0.53</v>
      </c>
      <c r="H104" s="11">
        <v>0.53</v>
      </c>
      <c r="I104" s="12">
        <v>2630661</v>
      </c>
    </row>
    <row r="105" spans="1:9" ht="12.75">
      <c r="A105" t="s">
        <v>32</v>
      </c>
      <c r="B105" t="s">
        <v>385</v>
      </c>
      <c r="C105" t="s">
        <v>386</v>
      </c>
      <c r="D105" t="s">
        <v>11</v>
      </c>
      <c r="E105" s="11">
        <v>0.53</v>
      </c>
      <c r="F105" s="12">
        <v>1122563</v>
      </c>
      <c r="G105" s="11">
        <v>0.53</v>
      </c>
      <c r="H105" s="11">
        <v>0.53</v>
      </c>
      <c r="I105" s="12">
        <v>599505</v>
      </c>
    </row>
    <row r="106" spans="1:9" ht="12.75">
      <c r="A106" t="s">
        <v>32</v>
      </c>
      <c r="B106" t="s">
        <v>174</v>
      </c>
      <c r="C106" t="s">
        <v>175</v>
      </c>
      <c r="D106" t="s">
        <v>13</v>
      </c>
      <c r="E106" s="11">
        <v>1.27</v>
      </c>
      <c r="F106" s="12">
        <v>1187169</v>
      </c>
      <c r="G106" s="11">
        <v>1.27</v>
      </c>
      <c r="H106" s="11">
        <v>1.27</v>
      </c>
      <c r="I106" s="12">
        <v>1505666</v>
      </c>
    </row>
    <row r="107" spans="1:9" ht="12.75">
      <c r="A107" t="s">
        <v>32</v>
      </c>
      <c r="B107" t="s">
        <v>174</v>
      </c>
      <c r="C107" t="s">
        <v>175</v>
      </c>
      <c r="D107" t="s">
        <v>11</v>
      </c>
      <c r="E107" s="11">
        <v>1.27</v>
      </c>
      <c r="F107" s="12">
        <v>6281398</v>
      </c>
      <c r="G107" s="11">
        <v>1.27</v>
      </c>
      <c r="H107" s="11">
        <v>1.27</v>
      </c>
      <c r="I107" s="12">
        <v>7966566</v>
      </c>
    </row>
    <row r="108" spans="1:9" ht="12.75">
      <c r="A108" t="s">
        <v>32</v>
      </c>
      <c r="B108" t="s">
        <v>47</v>
      </c>
      <c r="C108" t="s">
        <v>139</v>
      </c>
      <c r="D108" t="s">
        <v>13</v>
      </c>
      <c r="E108" s="11">
        <v>1.17</v>
      </c>
      <c r="F108" s="12">
        <v>1863279445</v>
      </c>
      <c r="G108" s="11">
        <v>1.16</v>
      </c>
      <c r="H108" s="11">
        <v>1.17</v>
      </c>
      <c r="I108" s="12">
        <v>2178203619</v>
      </c>
    </row>
    <row r="109" spans="1:9" ht="12.75">
      <c r="A109" t="s">
        <v>32</v>
      </c>
      <c r="B109" t="s">
        <v>47</v>
      </c>
      <c r="C109" t="s">
        <v>139</v>
      </c>
      <c r="D109" t="s">
        <v>11</v>
      </c>
      <c r="E109" s="11">
        <v>1.17</v>
      </c>
      <c r="F109" s="12">
        <v>1217573486</v>
      </c>
      <c r="G109" s="11">
        <v>1</v>
      </c>
      <c r="H109" s="11">
        <v>1.17</v>
      </c>
      <c r="I109" s="12">
        <v>1423277499</v>
      </c>
    </row>
    <row r="110" spans="1:9" ht="12.75">
      <c r="A110" t="s">
        <v>32</v>
      </c>
      <c r="B110" t="s">
        <v>48</v>
      </c>
      <c r="C110" t="s">
        <v>140</v>
      </c>
      <c r="D110" t="s">
        <v>13</v>
      </c>
      <c r="E110" s="11">
        <v>0.65</v>
      </c>
      <c r="F110" s="12">
        <v>12675739</v>
      </c>
      <c r="G110" s="11">
        <v>0.65</v>
      </c>
      <c r="H110" s="11">
        <v>0.67</v>
      </c>
      <c r="I110" s="12">
        <v>8300016</v>
      </c>
    </row>
    <row r="111" spans="1:9" ht="12.75">
      <c r="A111" t="s">
        <v>32</v>
      </c>
      <c r="B111" t="s">
        <v>48</v>
      </c>
      <c r="C111" t="s">
        <v>140</v>
      </c>
      <c r="D111" t="s">
        <v>11</v>
      </c>
      <c r="E111" s="11">
        <v>0.66</v>
      </c>
      <c r="F111" s="12">
        <v>1765313</v>
      </c>
      <c r="G111" s="11">
        <v>0.65</v>
      </c>
      <c r="H111" s="11">
        <v>0.66</v>
      </c>
      <c r="I111" s="12">
        <v>1158901</v>
      </c>
    </row>
    <row r="112" spans="1:9" ht="12.75">
      <c r="A112" t="s">
        <v>32</v>
      </c>
      <c r="B112" t="s">
        <v>176</v>
      </c>
      <c r="C112" t="s">
        <v>177</v>
      </c>
      <c r="D112" t="s">
        <v>13</v>
      </c>
      <c r="E112" s="11">
        <v>1.29</v>
      </c>
      <c r="F112" s="12">
        <v>4624319</v>
      </c>
      <c r="G112" s="11">
        <v>1.28</v>
      </c>
      <c r="H112" s="11">
        <v>1.29</v>
      </c>
      <c r="I112" s="12">
        <v>5965667</v>
      </c>
    </row>
    <row r="113" spans="1:9" ht="12.75">
      <c r="A113" t="s">
        <v>32</v>
      </c>
      <c r="B113" t="s">
        <v>176</v>
      </c>
      <c r="C113" t="s">
        <v>177</v>
      </c>
      <c r="D113" t="s">
        <v>11</v>
      </c>
      <c r="E113" s="11">
        <v>1.29</v>
      </c>
      <c r="F113" s="12">
        <v>51045877</v>
      </c>
      <c r="G113" s="11">
        <v>1.28</v>
      </c>
      <c r="H113" s="11">
        <v>1.29</v>
      </c>
      <c r="I113" s="12">
        <v>65853201</v>
      </c>
    </row>
    <row r="114" spans="1:9" ht="12.75">
      <c r="A114" t="s">
        <v>32</v>
      </c>
      <c r="B114" t="s">
        <v>178</v>
      </c>
      <c r="C114" t="s">
        <v>179</v>
      </c>
      <c r="D114" t="s">
        <v>13</v>
      </c>
      <c r="E114" s="11">
        <v>1.22</v>
      </c>
      <c r="F114" s="12">
        <v>111108787</v>
      </c>
      <c r="G114" s="11">
        <v>1.22</v>
      </c>
      <c r="H114" s="11">
        <v>1.22</v>
      </c>
      <c r="I114" s="12">
        <v>135985162</v>
      </c>
    </row>
    <row r="115" spans="1:9" ht="12.75">
      <c r="A115" t="s">
        <v>32</v>
      </c>
      <c r="B115" t="s">
        <v>178</v>
      </c>
      <c r="C115" t="s">
        <v>179</v>
      </c>
      <c r="D115" t="s">
        <v>11</v>
      </c>
      <c r="E115" s="11">
        <v>1.22</v>
      </c>
      <c r="F115" s="12">
        <v>1687690</v>
      </c>
      <c r="G115" s="11">
        <v>1.22</v>
      </c>
      <c r="H115" s="11">
        <v>1.22</v>
      </c>
      <c r="I115" s="12">
        <v>2065726</v>
      </c>
    </row>
    <row r="116" spans="1:9" ht="12.75">
      <c r="A116" t="s">
        <v>32</v>
      </c>
      <c r="B116" t="s">
        <v>277</v>
      </c>
      <c r="C116" t="s">
        <v>278</v>
      </c>
      <c r="D116" t="s">
        <v>13</v>
      </c>
      <c r="E116" s="11">
        <v>0.77</v>
      </c>
      <c r="F116" s="12">
        <v>22626882</v>
      </c>
      <c r="G116" s="11">
        <v>0.77</v>
      </c>
      <c r="H116" s="11">
        <v>0.77</v>
      </c>
      <c r="I116" s="12">
        <v>17447511</v>
      </c>
    </row>
    <row r="117" spans="1:9" ht="12.75">
      <c r="A117" t="s">
        <v>32</v>
      </c>
      <c r="B117" t="s">
        <v>277</v>
      </c>
      <c r="C117" t="s">
        <v>278</v>
      </c>
      <c r="D117" t="s">
        <v>11</v>
      </c>
      <c r="E117" s="11">
        <v>0.77</v>
      </c>
      <c r="F117" s="12">
        <v>23424</v>
      </c>
      <c r="G117" s="11">
        <v>0.77</v>
      </c>
      <c r="H117" s="11">
        <v>0.77</v>
      </c>
      <c r="I117" s="12">
        <v>17992</v>
      </c>
    </row>
    <row r="118" spans="1:9" ht="12.75">
      <c r="A118" t="s">
        <v>32</v>
      </c>
      <c r="B118" t="s">
        <v>180</v>
      </c>
      <c r="C118" t="s">
        <v>181</v>
      </c>
      <c r="D118" t="s">
        <v>13</v>
      </c>
      <c r="E118" s="11">
        <v>1</v>
      </c>
      <c r="F118" s="12">
        <v>1587644</v>
      </c>
      <c r="G118" s="11">
        <v>1</v>
      </c>
      <c r="H118" s="11">
        <v>1.01</v>
      </c>
      <c r="I118" s="12">
        <v>1593876</v>
      </c>
    </row>
    <row r="119" spans="1:9" ht="12.75">
      <c r="A119" t="s">
        <v>32</v>
      </c>
      <c r="B119" t="s">
        <v>279</v>
      </c>
      <c r="C119" t="s">
        <v>280</v>
      </c>
      <c r="D119" t="s">
        <v>13</v>
      </c>
      <c r="E119" s="11">
        <v>0.89</v>
      </c>
      <c r="F119" s="12">
        <v>7762611</v>
      </c>
      <c r="G119" s="11">
        <v>0.88</v>
      </c>
      <c r="H119" s="11">
        <v>0.89</v>
      </c>
      <c r="I119" s="12">
        <v>6889998</v>
      </c>
    </row>
    <row r="120" spans="1:9" ht="12.75">
      <c r="A120" t="s">
        <v>32</v>
      </c>
      <c r="B120" t="s">
        <v>182</v>
      </c>
      <c r="C120" t="s">
        <v>183</v>
      </c>
      <c r="D120" t="s">
        <v>13</v>
      </c>
      <c r="E120" s="11">
        <v>1.06</v>
      </c>
      <c r="F120" s="12">
        <v>32691951</v>
      </c>
      <c r="G120" s="11">
        <v>1.06</v>
      </c>
      <c r="H120" s="11">
        <v>1.06</v>
      </c>
      <c r="I120" s="12">
        <v>34507324</v>
      </c>
    </row>
    <row r="121" spans="1:9" ht="12.75">
      <c r="A121" t="s">
        <v>32</v>
      </c>
      <c r="B121" t="s">
        <v>182</v>
      </c>
      <c r="C121" t="s">
        <v>184</v>
      </c>
      <c r="D121" t="s">
        <v>11</v>
      </c>
      <c r="E121" s="11">
        <v>1.06</v>
      </c>
      <c r="F121" s="12">
        <v>119765920</v>
      </c>
      <c r="G121" s="11">
        <v>1.06</v>
      </c>
      <c r="H121" s="11">
        <v>1.06</v>
      </c>
      <c r="I121" s="12">
        <v>126401563</v>
      </c>
    </row>
    <row r="122" spans="1:9" ht="12.75">
      <c r="A122" t="s">
        <v>32</v>
      </c>
      <c r="B122" t="s">
        <v>49</v>
      </c>
      <c r="C122" t="s">
        <v>185</v>
      </c>
      <c r="D122" t="s">
        <v>13</v>
      </c>
      <c r="E122" s="11">
        <v>1.4</v>
      </c>
      <c r="F122" s="12">
        <v>2605494406</v>
      </c>
      <c r="G122" s="11">
        <v>1.4</v>
      </c>
      <c r="H122" s="11">
        <v>1.4</v>
      </c>
      <c r="I122" s="12">
        <v>3653955577</v>
      </c>
    </row>
    <row r="123" spans="1:9" ht="12.75">
      <c r="A123" t="s">
        <v>32</v>
      </c>
      <c r="B123" t="s">
        <v>49</v>
      </c>
      <c r="C123" t="s">
        <v>185</v>
      </c>
      <c r="D123" t="s">
        <v>11</v>
      </c>
      <c r="E123" s="11">
        <v>1.4</v>
      </c>
      <c r="F123" s="12">
        <v>2137752427</v>
      </c>
      <c r="G123" s="11">
        <v>1.4</v>
      </c>
      <c r="H123" s="11">
        <v>1.4</v>
      </c>
      <c r="I123" s="12">
        <v>2998004937</v>
      </c>
    </row>
    <row r="124" spans="1:9" ht="12.75">
      <c r="A124" t="s">
        <v>32</v>
      </c>
      <c r="B124" t="s">
        <v>186</v>
      </c>
      <c r="C124" t="s">
        <v>187</v>
      </c>
      <c r="D124" t="s">
        <v>13</v>
      </c>
      <c r="E124" s="11">
        <v>2.36</v>
      </c>
      <c r="F124" s="12">
        <v>90748684</v>
      </c>
      <c r="G124" s="11">
        <v>2.36</v>
      </c>
      <c r="H124" s="11">
        <v>2.37</v>
      </c>
      <c r="I124" s="12">
        <v>214605994</v>
      </c>
    </row>
    <row r="125" spans="1:9" ht="12.75">
      <c r="A125" t="s">
        <v>32</v>
      </c>
      <c r="B125" t="s">
        <v>186</v>
      </c>
      <c r="C125" t="s">
        <v>187</v>
      </c>
      <c r="D125" t="s">
        <v>11</v>
      </c>
      <c r="E125" s="11">
        <v>2.36</v>
      </c>
      <c r="F125" s="12">
        <v>478770175</v>
      </c>
      <c r="G125" s="11">
        <v>2.36</v>
      </c>
      <c r="H125" s="11">
        <v>2.37</v>
      </c>
      <c r="I125" s="12">
        <v>1132157398</v>
      </c>
    </row>
    <row r="126" spans="1:9" ht="12.75">
      <c r="A126" t="s">
        <v>32</v>
      </c>
      <c r="B126" t="s">
        <v>50</v>
      </c>
      <c r="C126" t="s">
        <v>188</v>
      </c>
      <c r="D126" t="s">
        <v>13</v>
      </c>
      <c r="E126" s="11">
        <v>3.07</v>
      </c>
      <c r="F126" s="12">
        <v>23608051</v>
      </c>
      <c r="G126" s="11">
        <v>3.07</v>
      </c>
      <c r="H126" s="11">
        <v>3.07</v>
      </c>
      <c r="I126" s="12">
        <v>72483040</v>
      </c>
    </row>
    <row r="127" spans="1:9" ht="12.75">
      <c r="A127" t="s">
        <v>32</v>
      </c>
      <c r="B127" t="s">
        <v>50</v>
      </c>
      <c r="C127" t="s">
        <v>188</v>
      </c>
      <c r="D127" t="s">
        <v>11</v>
      </c>
      <c r="E127" s="11">
        <v>3.07</v>
      </c>
      <c r="F127" s="12">
        <v>64226317</v>
      </c>
      <c r="G127" s="11">
        <v>3.07</v>
      </c>
      <c r="H127" s="11">
        <v>3.07</v>
      </c>
      <c r="I127" s="12">
        <v>197173435</v>
      </c>
    </row>
    <row r="128" spans="1:9" ht="12.75">
      <c r="A128" t="s">
        <v>32</v>
      </c>
      <c r="B128" t="s">
        <v>189</v>
      </c>
      <c r="C128" t="s">
        <v>190</v>
      </c>
      <c r="D128" t="s">
        <v>13</v>
      </c>
      <c r="E128" s="11">
        <v>1.03</v>
      </c>
      <c r="F128" s="12">
        <v>25844500</v>
      </c>
      <c r="G128" s="11">
        <v>1.01</v>
      </c>
      <c r="H128" s="11">
        <v>1.04</v>
      </c>
      <c r="I128" s="12">
        <v>26719631</v>
      </c>
    </row>
    <row r="129" spans="1:9" ht="12.75">
      <c r="A129" t="s">
        <v>32</v>
      </c>
      <c r="B129" t="s">
        <v>189</v>
      </c>
      <c r="C129" t="s">
        <v>190</v>
      </c>
      <c r="D129" t="s">
        <v>11</v>
      </c>
      <c r="E129" s="11">
        <v>1.03</v>
      </c>
      <c r="F129" s="12">
        <v>1780131</v>
      </c>
      <c r="G129" s="11">
        <v>1.01</v>
      </c>
      <c r="H129" s="11">
        <v>1.04</v>
      </c>
      <c r="I129" s="12">
        <v>1832210</v>
      </c>
    </row>
    <row r="130" spans="1:9" ht="12.75">
      <c r="A130" t="s">
        <v>32</v>
      </c>
      <c r="B130" t="s">
        <v>191</v>
      </c>
      <c r="C130" t="s">
        <v>192</v>
      </c>
      <c r="D130" t="s">
        <v>13</v>
      </c>
      <c r="E130" s="11">
        <v>0.63</v>
      </c>
      <c r="F130" s="12">
        <v>22834062</v>
      </c>
      <c r="G130" s="11">
        <v>0.62</v>
      </c>
      <c r="H130" s="11">
        <v>0.63</v>
      </c>
      <c r="I130" s="12">
        <v>14273327</v>
      </c>
    </row>
    <row r="131" spans="1:9" ht="12.75">
      <c r="A131" t="s">
        <v>32</v>
      </c>
      <c r="B131" t="s">
        <v>191</v>
      </c>
      <c r="C131" t="s">
        <v>192</v>
      </c>
      <c r="D131" t="s">
        <v>11</v>
      </c>
      <c r="E131" s="11">
        <v>0.62</v>
      </c>
      <c r="F131" s="12">
        <v>18698606</v>
      </c>
      <c r="G131" s="11">
        <v>0.62</v>
      </c>
      <c r="H131" s="11">
        <v>0.63</v>
      </c>
      <c r="I131" s="12">
        <v>11655040</v>
      </c>
    </row>
    <row r="132" spans="1:9" ht="12.75">
      <c r="A132" t="s">
        <v>32</v>
      </c>
      <c r="B132" t="s">
        <v>51</v>
      </c>
      <c r="C132" t="s">
        <v>141</v>
      </c>
      <c r="D132" t="s">
        <v>11</v>
      </c>
      <c r="E132" s="11">
        <v>1.06</v>
      </c>
      <c r="F132" s="12">
        <v>113888077</v>
      </c>
      <c r="G132" s="11">
        <v>1.06</v>
      </c>
      <c r="H132" s="11">
        <v>1.06</v>
      </c>
      <c r="I132" s="12">
        <v>120529491</v>
      </c>
    </row>
    <row r="133" spans="1:9" ht="12.75">
      <c r="A133" t="s">
        <v>32</v>
      </c>
      <c r="B133" t="s">
        <v>52</v>
      </c>
      <c r="C133" t="s">
        <v>142</v>
      </c>
      <c r="D133" t="s">
        <v>13</v>
      </c>
      <c r="E133" s="11">
        <v>2.98</v>
      </c>
      <c r="F133" s="12">
        <v>6010410</v>
      </c>
      <c r="G133" s="11">
        <v>2.98</v>
      </c>
      <c r="H133" s="11">
        <v>2.98</v>
      </c>
      <c r="I133" s="12">
        <v>17916431</v>
      </c>
    </row>
    <row r="134" spans="1:9" ht="12.75">
      <c r="A134" t="s">
        <v>32</v>
      </c>
      <c r="B134" t="s">
        <v>52</v>
      </c>
      <c r="C134" t="s">
        <v>387</v>
      </c>
      <c r="D134" t="s">
        <v>11</v>
      </c>
      <c r="E134" s="11">
        <v>2.98</v>
      </c>
      <c r="F134" s="12">
        <v>3465520</v>
      </c>
      <c r="G134" s="11">
        <v>2.98</v>
      </c>
      <c r="H134" s="11">
        <v>2.98</v>
      </c>
      <c r="I134" s="12">
        <v>10328157</v>
      </c>
    </row>
    <row r="135" spans="1:9" ht="12.75">
      <c r="A135" t="s">
        <v>32</v>
      </c>
      <c r="B135" t="s">
        <v>53</v>
      </c>
      <c r="C135" t="s">
        <v>143</v>
      </c>
      <c r="D135" t="s">
        <v>13</v>
      </c>
      <c r="E135" s="11">
        <v>0.91</v>
      </c>
      <c r="F135" s="12">
        <v>473963</v>
      </c>
      <c r="G135" s="11">
        <v>0.9</v>
      </c>
      <c r="H135" s="11">
        <v>0.91</v>
      </c>
      <c r="I135" s="12">
        <v>429979</v>
      </c>
    </row>
    <row r="136" spans="1:9" ht="12.75">
      <c r="A136" t="s">
        <v>32</v>
      </c>
      <c r="B136" t="s">
        <v>53</v>
      </c>
      <c r="C136" t="s">
        <v>143</v>
      </c>
      <c r="D136" t="s">
        <v>11</v>
      </c>
      <c r="E136" s="11">
        <v>0.9</v>
      </c>
      <c r="F136" s="12">
        <v>2028569</v>
      </c>
      <c r="G136" s="11">
        <v>0.89</v>
      </c>
      <c r="H136" s="11">
        <v>0.9</v>
      </c>
      <c r="I136" s="12">
        <v>1824901</v>
      </c>
    </row>
    <row r="137" spans="1:9" ht="12.75">
      <c r="A137" t="s">
        <v>32</v>
      </c>
      <c r="B137" t="s">
        <v>54</v>
      </c>
      <c r="C137" t="s">
        <v>144</v>
      </c>
      <c r="D137" t="s">
        <v>13</v>
      </c>
      <c r="E137" s="11">
        <v>1</v>
      </c>
      <c r="F137" s="12">
        <v>2004</v>
      </c>
      <c r="G137" s="11">
        <v>1</v>
      </c>
      <c r="H137" s="11">
        <v>1</v>
      </c>
      <c r="I137" s="12">
        <v>2000</v>
      </c>
    </row>
    <row r="138" spans="1:9" ht="12.75">
      <c r="A138" t="s">
        <v>32</v>
      </c>
      <c r="B138" t="s">
        <v>54</v>
      </c>
      <c r="C138" t="s">
        <v>144</v>
      </c>
      <c r="D138" t="s">
        <v>11</v>
      </c>
      <c r="E138" s="11">
        <v>1</v>
      </c>
      <c r="F138" s="12">
        <v>4861584</v>
      </c>
      <c r="G138" s="11">
        <v>1</v>
      </c>
      <c r="H138" s="11">
        <v>1</v>
      </c>
      <c r="I138" s="12">
        <v>4884920</v>
      </c>
    </row>
    <row r="139" spans="1:9" ht="12.75">
      <c r="A139" t="s">
        <v>32</v>
      </c>
      <c r="B139" t="s">
        <v>55</v>
      </c>
      <c r="C139" t="s">
        <v>145</v>
      </c>
      <c r="D139" t="s">
        <v>13</v>
      </c>
      <c r="E139" s="11">
        <v>1.63</v>
      </c>
      <c r="F139" s="12">
        <v>999447647</v>
      </c>
      <c r="G139" s="11">
        <v>1.63</v>
      </c>
      <c r="H139" s="11">
        <v>1.63</v>
      </c>
      <c r="I139" s="12">
        <v>1628699886</v>
      </c>
    </row>
    <row r="140" spans="1:9" ht="12.75">
      <c r="A140" t="s">
        <v>32</v>
      </c>
      <c r="B140" t="s">
        <v>55</v>
      </c>
      <c r="C140" t="s">
        <v>145</v>
      </c>
      <c r="D140" t="s">
        <v>11</v>
      </c>
      <c r="E140" s="11">
        <v>1.63</v>
      </c>
      <c r="F140" s="12">
        <v>1375377985</v>
      </c>
      <c r="G140" s="11">
        <v>1.63</v>
      </c>
      <c r="H140" s="11">
        <v>1.63</v>
      </c>
      <c r="I140" s="12">
        <v>2241453502</v>
      </c>
    </row>
    <row r="141" spans="1:9" ht="12.75">
      <c r="A141" t="s">
        <v>32</v>
      </c>
      <c r="B141" t="s">
        <v>56</v>
      </c>
      <c r="C141" t="s">
        <v>146</v>
      </c>
      <c r="D141" t="s">
        <v>13</v>
      </c>
      <c r="E141" s="11">
        <v>1.56</v>
      </c>
      <c r="F141" s="12">
        <v>2194596</v>
      </c>
      <c r="G141" s="11">
        <v>1.56</v>
      </c>
      <c r="H141" s="11">
        <v>1.56</v>
      </c>
      <c r="I141" s="12">
        <v>3420497</v>
      </c>
    </row>
    <row r="142" spans="1:9" ht="12.75">
      <c r="A142" t="s">
        <v>32</v>
      </c>
      <c r="B142" t="s">
        <v>56</v>
      </c>
      <c r="C142" t="s">
        <v>146</v>
      </c>
      <c r="D142" t="s">
        <v>11</v>
      </c>
      <c r="E142" s="11">
        <v>1.56</v>
      </c>
      <c r="F142" s="12">
        <v>1206652</v>
      </c>
      <c r="G142" s="11">
        <v>1.56</v>
      </c>
      <c r="H142" s="11">
        <v>1.56</v>
      </c>
      <c r="I142" s="12">
        <v>1880084</v>
      </c>
    </row>
    <row r="143" spans="1:9" ht="12.75">
      <c r="A143" t="s">
        <v>32</v>
      </c>
      <c r="B143" t="s">
        <v>57</v>
      </c>
      <c r="C143" t="s">
        <v>147</v>
      </c>
      <c r="D143" t="s">
        <v>11</v>
      </c>
      <c r="E143" s="11">
        <v>1.03</v>
      </c>
      <c r="F143" s="12">
        <v>747249</v>
      </c>
      <c r="G143" s="11">
        <v>1.03</v>
      </c>
      <c r="H143" s="11">
        <v>1.03</v>
      </c>
      <c r="I143" s="12">
        <v>768620</v>
      </c>
    </row>
    <row r="144" spans="1:9" ht="12.75">
      <c r="A144" t="s">
        <v>32</v>
      </c>
      <c r="B144" t="s">
        <v>58</v>
      </c>
      <c r="C144" t="s">
        <v>148</v>
      </c>
      <c r="D144" t="s">
        <v>13</v>
      </c>
      <c r="E144" s="11">
        <v>102.9</v>
      </c>
      <c r="F144" s="12">
        <v>654905255</v>
      </c>
      <c r="G144" s="11">
        <v>102.85</v>
      </c>
      <c r="H144" s="11">
        <v>102.94</v>
      </c>
      <c r="I144" s="12">
        <v>67392047317</v>
      </c>
    </row>
    <row r="145" spans="1:9" ht="12.75">
      <c r="A145" t="s">
        <v>32</v>
      </c>
      <c r="B145" t="s">
        <v>58</v>
      </c>
      <c r="C145" t="s">
        <v>148</v>
      </c>
      <c r="D145" t="s">
        <v>11</v>
      </c>
      <c r="E145" s="11">
        <v>102.89</v>
      </c>
      <c r="F145" s="12">
        <v>1296938</v>
      </c>
      <c r="G145" s="11">
        <v>102.89</v>
      </c>
      <c r="H145" s="11">
        <v>102.9</v>
      </c>
      <c r="I145" s="12">
        <v>133437957</v>
      </c>
    </row>
    <row r="146" spans="1:9" ht="12.75">
      <c r="A146" t="s">
        <v>32</v>
      </c>
      <c r="B146" t="s">
        <v>193</v>
      </c>
      <c r="C146" t="s">
        <v>194</v>
      </c>
      <c r="D146" t="s">
        <v>13</v>
      </c>
      <c r="E146" s="11">
        <v>1.9</v>
      </c>
      <c r="F146" s="12">
        <v>21312068</v>
      </c>
      <c r="G146" s="11">
        <v>1.9</v>
      </c>
      <c r="H146" s="11">
        <v>1.9</v>
      </c>
      <c r="I146" s="12">
        <v>40453935</v>
      </c>
    </row>
    <row r="147" spans="1:9" ht="12.75">
      <c r="A147" t="s">
        <v>32</v>
      </c>
      <c r="B147" t="s">
        <v>193</v>
      </c>
      <c r="C147" t="s">
        <v>194</v>
      </c>
      <c r="D147" t="s">
        <v>11</v>
      </c>
      <c r="E147" s="11">
        <v>1.9</v>
      </c>
      <c r="F147" s="12">
        <v>29991975</v>
      </c>
      <c r="G147" s="11">
        <v>1.9</v>
      </c>
      <c r="H147" s="11">
        <v>1.9</v>
      </c>
      <c r="I147" s="12">
        <v>56949886</v>
      </c>
    </row>
    <row r="148" spans="1:9" ht="12.75">
      <c r="A148" t="s">
        <v>32</v>
      </c>
      <c r="B148" t="s">
        <v>195</v>
      </c>
      <c r="C148" t="s">
        <v>388</v>
      </c>
      <c r="D148" t="s">
        <v>13</v>
      </c>
      <c r="E148" s="11">
        <v>1.32</v>
      </c>
      <c r="F148" s="12">
        <v>185248</v>
      </c>
      <c r="G148" s="11">
        <v>1.32</v>
      </c>
      <c r="H148" s="11">
        <v>1.32</v>
      </c>
      <c r="I148" s="12">
        <v>244345</v>
      </c>
    </row>
    <row r="149" spans="1:9" ht="12.75">
      <c r="A149" t="s">
        <v>32</v>
      </c>
      <c r="B149" t="s">
        <v>195</v>
      </c>
      <c r="C149" t="s">
        <v>196</v>
      </c>
      <c r="D149" t="s">
        <v>11</v>
      </c>
      <c r="E149" s="11">
        <v>1.32</v>
      </c>
      <c r="F149" s="12">
        <v>3786697</v>
      </c>
      <c r="G149" s="11">
        <v>1.32</v>
      </c>
      <c r="H149" s="11">
        <v>1.32</v>
      </c>
      <c r="I149" s="12">
        <v>5000000</v>
      </c>
    </row>
    <row r="150" spans="1:9" ht="12.75">
      <c r="A150" t="s">
        <v>32</v>
      </c>
      <c r="B150" t="s">
        <v>244</v>
      </c>
      <c r="C150" t="s">
        <v>245</v>
      </c>
      <c r="D150" t="s">
        <v>13</v>
      </c>
      <c r="E150" s="11">
        <v>0.52</v>
      </c>
      <c r="F150" s="12">
        <v>441918462</v>
      </c>
      <c r="G150" s="11">
        <v>0.52</v>
      </c>
      <c r="H150" s="11">
        <v>0.52</v>
      </c>
      <c r="I150" s="12">
        <v>229475000</v>
      </c>
    </row>
    <row r="151" spans="1:9" ht="12.75">
      <c r="A151" t="s">
        <v>32</v>
      </c>
      <c r="B151" t="s">
        <v>244</v>
      </c>
      <c r="C151" t="s">
        <v>389</v>
      </c>
      <c r="D151" t="s">
        <v>11</v>
      </c>
      <c r="E151" s="11">
        <v>0.52</v>
      </c>
      <c r="F151" s="12">
        <v>441918462</v>
      </c>
      <c r="G151" s="11">
        <v>0.52</v>
      </c>
      <c r="H151" s="11">
        <v>0.52</v>
      </c>
      <c r="I151" s="12">
        <v>229475000</v>
      </c>
    </row>
    <row r="152" spans="1:9" ht="12.75">
      <c r="A152" t="s">
        <v>32</v>
      </c>
      <c r="B152" t="s">
        <v>197</v>
      </c>
      <c r="C152" t="s">
        <v>198</v>
      </c>
      <c r="D152" t="s">
        <v>11</v>
      </c>
      <c r="E152" s="11">
        <v>1.05</v>
      </c>
      <c r="F152" s="12">
        <v>38205853</v>
      </c>
      <c r="G152" s="11">
        <v>1.05</v>
      </c>
      <c r="H152" s="11">
        <v>1.05</v>
      </c>
      <c r="I152" s="12">
        <v>40000000</v>
      </c>
    </row>
    <row r="153" spans="1:9" ht="12.75">
      <c r="A153" t="s">
        <v>32</v>
      </c>
      <c r="B153" t="s">
        <v>59</v>
      </c>
      <c r="C153" t="s">
        <v>281</v>
      </c>
      <c r="D153" t="s">
        <v>13</v>
      </c>
      <c r="E153" s="11">
        <v>1.28</v>
      </c>
      <c r="F153" s="12">
        <v>696342616</v>
      </c>
      <c r="G153" s="11">
        <v>1.27</v>
      </c>
      <c r="H153" s="11">
        <v>1.28</v>
      </c>
      <c r="I153" s="12">
        <v>887976104</v>
      </c>
    </row>
    <row r="154" spans="1:9" ht="12.75">
      <c r="A154" t="s">
        <v>32</v>
      </c>
      <c r="B154" t="s">
        <v>59</v>
      </c>
      <c r="C154" t="s">
        <v>281</v>
      </c>
      <c r="D154" t="s">
        <v>11</v>
      </c>
      <c r="E154" s="11">
        <v>1.28</v>
      </c>
      <c r="F154" s="12">
        <v>616056232</v>
      </c>
      <c r="G154" s="11">
        <v>1.27</v>
      </c>
      <c r="H154" s="11">
        <v>1.28</v>
      </c>
      <c r="I154" s="12">
        <v>785471696</v>
      </c>
    </row>
    <row r="155" spans="1:9" ht="12.75">
      <c r="A155" t="s">
        <v>32</v>
      </c>
      <c r="B155" t="s">
        <v>60</v>
      </c>
      <c r="C155" t="s">
        <v>282</v>
      </c>
      <c r="D155" t="s">
        <v>13</v>
      </c>
      <c r="E155" s="11">
        <v>0.7</v>
      </c>
      <c r="F155" s="12">
        <v>7791587</v>
      </c>
      <c r="G155" s="11">
        <v>0.7</v>
      </c>
      <c r="H155" s="11">
        <v>0.71</v>
      </c>
      <c r="I155" s="12">
        <v>5480233</v>
      </c>
    </row>
    <row r="156" spans="1:9" ht="12.75">
      <c r="A156" t="s">
        <v>32</v>
      </c>
      <c r="B156" t="s">
        <v>60</v>
      </c>
      <c r="C156" t="s">
        <v>282</v>
      </c>
      <c r="D156" t="s">
        <v>11</v>
      </c>
      <c r="E156" s="11">
        <v>0.71</v>
      </c>
      <c r="F156" s="12">
        <v>1965510</v>
      </c>
      <c r="G156" s="11">
        <v>0.71</v>
      </c>
      <c r="H156" s="11">
        <v>0.71</v>
      </c>
      <c r="I156" s="12">
        <v>1394136</v>
      </c>
    </row>
    <row r="157" spans="1:9" ht="12.75">
      <c r="A157" t="s">
        <v>32</v>
      </c>
      <c r="B157" t="s">
        <v>61</v>
      </c>
      <c r="C157" t="s">
        <v>283</v>
      </c>
      <c r="D157" t="s">
        <v>13</v>
      </c>
      <c r="E157" s="11">
        <v>2.12</v>
      </c>
      <c r="F157" s="12">
        <v>93442331</v>
      </c>
      <c r="G157" s="11">
        <v>2.12</v>
      </c>
      <c r="H157" s="11">
        <v>2.12</v>
      </c>
      <c r="I157" s="12">
        <v>198360088</v>
      </c>
    </row>
    <row r="158" spans="1:9" ht="12.75">
      <c r="A158" t="s">
        <v>32</v>
      </c>
      <c r="B158" t="s">
        <v>61</v>
      </c>
      <c r="C158" t="s">
        <v>283</v>
      </c>
      <c r="D158" t="s">
        <v>11</v>
      </c>
      <c r="E158" s="11">
        <v>2.12</v>
      </c>
      <c r="F158" s="12">
        <v>65806792</v>
      </c>
      <c r="G158" s="11">
        <v>2.12</v>
      </c>
      <c r="H158" s="11">
        <v>2.12</v>
      </c>
      <c r="I158" s="12">
        <v>139747869</v>
      </c>
    </row>
    <row r="159" spans="1:9" ht="12.75">
      <c r="A159" t="s">
        <v>32</v>
      </c>
      <c r="B159" t="s">
        <v>62</v>
      </c>
      <c r="C159" t="s">
        <v>284</v>
      </c>
      <c r="D159" t="s">
        <v>13</v>
      </c>
      <c r="E159" s="11">
        <v>0.96</v>
      </c>
      <c r="F159" s="12">
        <v>16192731</v>
      </c>
      <c r="G159" s="11">
        <v>0.96</v>
      </c>
      <c r="H159" s="11">
        <v>0.96</v>
      </c>
      <c r="I159" s="12">
        <v>15567692</v>
      </c>
    </row>
    <row r="160" spans="1:9" ht="12.75">
      <c r="A160" t="s">
        <v>32</v>
      </c>
      <c r="B160" t="s">
        <v>62</v>
      </c>
      <c r="C160" t="s">
        <v>284</v>
      </c>
      <c r="D160" t="s">
        <v>11</v>
      </c>
      <c r="E160" s="11">
        <v>0.97</v>
      </c>
      <c r="F160" s="12">
        <v>3163167</v>
      </c>
      <c r="G160" s="11">
        <v>0.97</v>
      </c>
      <c r="H160" s="11">
        <v>0.97</v>
      </c>
      <c r="I160" s="12">
        <v>3058466</v>
      </c>
    </row>
    <row r="161" spans="1:9" ht="12.75">
      <c r="A161" t="s">
        <v>32</v>
      </c>
      <c r="B161" t="s">
        <v>199</v>
      </c>
      <c r="C161" t="s">
        <v>200</v>
      </c>
      <c r="D161" t="s">
        <v>13</v>
      </c>
      <c r="E161" s="11">
        <v>3.7</v>
      </c>
      <c r="F161" s="12">
        <v>365435440</v>
      </c>
      <c r="G161" s="11">
        <v>3.7</v>
      </c>
      <c r="H161" s="11">
        <v>3.7</v>
      </c>
      <c r="I161" s="12">
        <v>1351050028</v>
      </c>
    </row>
    <row r="162" spans="1:9" ht="12.75">
      <c r="A162" t="s">
        <v>32</v>
      </c>
      <c r="B162" t="s">
        <v>199</v>
      </c>
      <c r="C162" t="s">
        <v>390</v>
      </c>
      <c r="D162" t="s">
        <v>11</v>
      </c>
      <c r="E162" s="11">
        <v>3.7</v>
      </c>
      <c r="F162" s="12">
        <v>419202098</v>
      </c>
      <c r="G162" s="11">
        <v>3.7</v>
      </c>
      <c r="H162" s="11">
        <v>3.7</v>
      </c>
      <c r="I162" s="12">
        <v>1549804715</v>
      </c>
    </row>
    <row r="163" spans="1:9" ht="12.75">
      <c r="A163" t="s">
        <v>32</v>
      </c>
      <c r="B163" t="s">
        <v>63</v>
      </c>
      <c r="C163" t="s">
        <v>391</v>
      </c>
      <c r="D163" t="s">
        <v>13</v>
      </c>
      <c r="E163" s="11">
        <v>3.3</v>
      </c>
      <c r="F163" s="12">
        <v>166870403</v>
      </c>
      <c r="G163" s="11">
        <v>3.3</v>
      </c>
      <c r="H163" s="11">
        <v>3.3</v>
      </c>
      <c r="I163" s="12">
        <v>550529298</v>
      </c>
    </row>
    <row r="164" spans="1:9" ht="12.75">
      <c r="A164" t="s">
        <v>32</v>
      </c>
      <c r="B164" t="s">
        <v>63</v>
      </c>
      <c r="C164" t="s">
        <v>285</v>
      </c>
      <c r="D164" t="s">
        <v>11</v>
      </c>
      <c r="E164" s="11">
        <v>3.3</v>
      </c>
      <c r="F164" s="12">
        <v>214118299</v>
      </c>
      <c r="G164" s="11">
        <v>3.3</v>
      </c>
      <c r="H164" s="11">
        <v>3.3</v>
      </c>
      <c r="I164" s="12">
        <v>706457544</v>
      </c>
    </row>
    <row r="165" spans="1:9" ht="12.75">
      <c r="A165" t="s">
        <v>32</v>
      </c>
      <c r="B165" t="s">
        <v>286</v>
      </c>
      <c r="C165" t="s">
        <v>287</v>
      </c>
      <c r="D165" t="s">
        <v>13</v>
      </c>
      <c r="E165" s="11">
        <v>1.75</v>
      </c>
      <c r="F165" s="12">
        <v>80796776</v>
      </c>
      <c r="G165" s="11">
        <v>1.74</v>
      </c>
      <c r="H165" s="11">
        <v>1.76</v>
      </c>
      <c r="I165" s="12">
        <v>141127888</v>
      </c>
    </row>
    <row r="166" spans="1:9" ht="12.75">
      <c r="A166" t="s">
        <v>32</v>
      </c>
      <c r="B166" t="s">
        <v>286</v>
      </c>
      <c r="C166" t="s">
        <v>392</v>
      </c>
      <c r="D166" t="s">
        <v>11</v>
      </c>
      <c r="E166" s="11">
        <v>1.7499782338329897</v>
      </c>
      <c r="F166" s="12">
        <v>34809528</v>
      </c>
      <c r="G166" s="11">
        <v>1.74</v>
      </c>
      <c r="H166" s="11">
        <v>1.76</v>
      </c>
      <c r="I166" s="12">
        <v>60845302</v>
      </c>
    </row>
    <row r="167" spans="1:9" ht="12.75">
      <c r="A167" t="s">
        <v>32</v>
      </c>
      <c r="B167" t="s">
        <v>64</v>
      </c>
      <c r="C167" t="s">
        <v>149</v>
      </c>
      <c r="D167" t="s">
        <v>13</v>
      </c>
      <c r="E167" s="11">
        <v>1.22</v>
      </c>
      <c r="F167" s="12">
        <v>56366751</v>
      </c>
      <c r="G167" s="11">
        <v>1.22</v>
      </c>
      <c r="H167" s="11">
        <v>1.22</v>
      </c>
      <c r="I167" s="12">
        <v>68529854</v>
      </c>
    </row>
    <row r="168" spans="1:9" ht="12.75">
      <c r="A168" t="s">
        <v>32</v>
      </c>
      <c r="B168" t="s">
        <v>64</v>
      </c>
      <c r="C168" t="s">
        <v>288</v>
      </c>
      <c r="D168" t="s">
        <v>11</v>
      </c>
      <c r="E168" s="11">
        <v>1.22</v>
      </c>
      <c r="F168" s="12">
        <v>256765358</v>
      </c>
      <c r="G168" s="11">
        <v>1.22</v>
      </c>
      <c r="H168" s="11">
        <v>1.22</v>
      </c>
      <c r="I168" s="12">
        <v>312167419</v>
      </c>
    </row>
    <row r="169" spans="1:9" ht="12.75">
      <c r="A169" t="s">
        <v>32</v>
      </c>
      <c r="B169" t="s">
        <v>289</v>
      </c>
      <c r="C169" t="s">
        <v>290</v>
      </c>
      <c r="D169" t="s">
        <v>13</v>
      </c>
      <c r="E169" s="11">
        <v>1</v>
      </c>
      <c r="F169" s="12">
        <v>1935157211</v>
      </c>
      <c r="G169" s="11">
        <v>1</v>
      </c>
      <c r="H169" s="11">
        <v>1</v>
      </c>
      <c r="I169" s="12">
        <v>1938245708</v>
      </c>
    </row>
    <row r="170" spans="1:9" ht="12.75">
      <c r="A170" t="s">
        <v>32</v>
      </c>
      <c r="B170" t="s">
        <v>289</v>
      </c>
      <c r="C170" t="s">
        <v>290</v>
      </c>
      <c r="D170" t="s">
        <v>11</v>
      </c>
      <c r="E170" s="11">
        <v>1</v>
      </c>
      <c r="F170" s="12">
        <v>2376251414</v>
      </c>
      <c r="G170" s="11">
        <v>1</v>
      </c>
      <c r="H170" s="11">
        <v>1</v>
      </c>
      <c r="I170" s="12">
        <v>2380341726</v>
      </c>
    </row>
    <row r="171" spans="1:9" ht="12.75">
      <c r="A171" t="s">
        <v>32</v>
      </c>
      <c r="B171" t="s">
        <v>65</v>
      </c>
      <c r="C171" t="s">
        <v>291</v>
      </c>
      <c r="D171" t="s">
        <v>13</v>
      </c>
      <c r="E171" s="11">
        <v>1.04</v>
      </c>
      <c r="F171" s="12">
        <v>77189</v>
      </c>
      <c r="G171" s="11">
        <v>1.04</v>
      </c>
      <c r="H171" s="11">
        <v>1.04</v>
      </c>
      <c r="I171" s="12">
        <v>80500</v>
      </c>
    </row>
    <row r="172" spans="1:9" ht="12.75">
      <c r="A172" t="s">
        <v>32</v>
      </c>
      <c r="B172" t="s">
        <v>65</v>
      </c>
      <c r="C172" t="s">
        <v>291</v>
      </c>
      <c r="D172" t="s">
        <v>11</v>
      </c>
      <c r="E172" s="11">
        <v>1.044605835534708</v>
      </c>
      <c r="F172" s="12">
        <v>4567979</v>
      </c>
      <c r="G172" s="11">
        <v>1.04</v>
      </c>
      <c r="H172" s="11">
        <v>1.05</v>
      </c>
      <c r="I172" s="12">
        <v>4780966</v>
      </c>
    </row>
    <row r="173" spans="1:9" ht="12.75">
      <c r="A173" t="s">
        <v>32</v>
      </c>
      <c r="B173" t="s">
        <v>66</v>
      </c>
      <c r="C173" t="s">
        <v>150</v>
      </c>
      <c r="D173" t="s">
        <v>13</v>
      </c>
      <c r="E173" s="11">
        <v>1.73</v>
      </c>
      <c r="F173" s="12">
        <v>42884861</v>
      </c>
      <c r="G173" s="11">
        <v>1.73</v>
      </c>
      <c r="H173" s="11">
        <v>1.73</v>
      </c>
      <c r="I173" s="12">
        <v>74195250</v>
      </c>
    </row>
    <row r="174" spans="1:9" ht="12.75">
      <c r="A174" t="s">
        <v>32</v>
      </c>
      <c r="B174" t="s">
        <v>66</v>
      </c>
      <c r="C174" t="s">
        <v>201</v>
      </c>
      <c r="D174" t="s">
        <v>11</v>
      </c>
      <c r="E174" s="11">
        <v>1.73</v>
      </c>
      <c r="F174" s="12">
        <v>7966503</v>
      </c>
      <c r="G174" s="11">
        <v>1.73</v>
      </c>
      <c r="H174" s="11">
        <v>1.73</v>
      </c>
      <c r="I174" s="12">
        <v>13784721</v>
      </c>
    </row>
    <row r="175" spans="1:9" ht="12.75">
      <c r="A175" t="s">
        <v>32</v>
      </c>
      <c r="B175" t="s">
        <v>393</v>
      </c>
      <c r="C175" t="s">
        <v>394</v>
      </c>
      <c r="D175" t="s">
        <v>11</v>
      </c>
      <c r="E175" s="11">
        <v>0.92</v>
      </c>
      <c r="F175" s="12">
        <v>416903</v>
      </c>
      <c r="G175" s="11">
        <v>0.92</v>
      </c>
      <c r="H175" s="11">
        <v>0.92</v>
      </c>
      <c r="I175" s="12">
        <v>381959</v>
      </c>
    </row>
    <row r="176" spans="1:9" ht="12.75">
      <c r="A176" t="s">
        <v>32</v>
      </c>
      <c r="B176" t="s">
        <v>292</v>
      </c>
      <c r="C176" t="s">
        <v>293</v>
      </c>
      <c r="D176" t="s">
        <v>13</v>
      </c>
      <c r="E176" s="11">
        <v>1.86</v>
      </c>
      <c r="F176" s="12">
        <v>56362</v>
      </c>
      <c r="G176" s="11">
        <v>1.86</v>
      </c>
      <c r="H176" s="11">
        <v>1.86</v>
      </c>
      <c r="I176" s="12">
        <v>105064</v>
      </c>
    </row>
    <row r="177" spans="1:9" ht="12.75">
      <c r="A177" t="s">
        <v>32</v>
      </c>
      <c r="B177" t="s">
        <v>292</v>
      </c>
      <c r="C177" t="s">
        <v>293</v>
      </c>
      <c r="D177" t="s">
        <v>11</v>
      </c>
      <c r="E177" s="11">
        <v>1.86</v>
      </c>
      <c r="F177" s="12">
        <v>355563</v>
      </c>
      <c r="G177" s="11">
        <v>1.86</v>
      </c>
      <c r="H177" s="11">
        <v>1.86</v>
      </c>
      <c r="I177" s="12">
        <v>662803</v>
      </c>
    </row>
    <row r="178" spans="1:9" ht="12.75">
      <c r="A178" t="s">
        <v>32</v>
      </c>
      <c r="B178" t="s">
        <v>395</v>
      </c>
      <c r="C178" t="s">
        <v>396</v>
      </c>
      <c r="D178" t="s">
        <v>11</v>
      </c>
      <c r="E178" s="11">
        <v>1.73</v>
      </c>
      <c r="F178" s="12">
        <v>156961</v>
      </c>
      <c r="G178" s="11">
        <v>1.73</v>
      </c>
      <c r="H178" s="11">
        <v>1.73</v>
      </c>
      <c r="I178" s="12">
        <v>271500</v>
      </c>
    </row>
    <row r="179" spans="1:9" ht="12.75">
      <c r="A179" t="s">
        <v>32</v>
      </c>
      <c r="B179" t="s">
        <v>67</v>
      </c>
      <c r="C179" t="s">
        <v>151</v>
      </c>
      <c r="D179" t="s">
        <v>13</v>
      </c>
      <c r="E179" s="11">
        <v>2.34</v>
      </c>
      <c r="F179" s="12">
        <v>41547975</v>
      </c>
      <c r="G179" s="11">
        <v>2.34</v>
      </c>
      <c r="H179" s="11">
        <v>2.35</v>
      </c>
      <c r="I179" s="12">
        <v>97416537</v>
      </c>
    </row>
    <row r="180" spans="1:9" ht="12.75">
      <c r="A180" t="s">
        <v>32</v>
      </c>
      <c r="B180" t="s">
        <v>67</v>
      </c>
      <c r="C180" t="s">
        <v>151</v>
      </c>
      <c r="D180" t="s">
        <v>11</v>
      </c>
      <c r="E180" s="11">
        <v>2.34</v>
      </c>
      <c r="F180" s="12">
        <v>70183670</v>
      </c>
      <c r="G180" s="11">
        <v>2.34</v>
      </c>
      <c r="H180" s="11">
        <v>2.35</v>
      </c>
      <c r="I180" s="12">
        <v>164559879</v>
      </c>
    </row>
    <row r="181" spans="1:9" ht="12.75">
      <c r="A181" t="s">
        <v>32</v>
      </c>
      <c r="B181" t="s">
        <v>68</v>
      </c>
      <c r="C181" t="s">
        <v>152</v>
      </c>
      <c r="D181" t="s">
        <v>13</v>
      </c>
      <c r="E181" s="11">
        <v>1.44</v>
      </c>
      <c r="F181" s="12">
        <v>46481680</v>
      </c>
      <c r="G181" s="11">
        <v>1.44</v>
      </c>
      <c r="H181" s="11">
        <v>1.44</v>
      </c>
      <c r="I181" s="12">
        <v>67027271</v>
      </c>
    </row>
    <row r="182" spans="1:9" ht="12.75">
      <c r="A182" t="s">
        <v>32</v>
      </c>
      <c r="B182" t="s">
        <v>68</v>
      </c>
      <c r="C182" t="s">
        <v>152</v>
      </c>
      <c r="D182" t="s">
        <v>11</v>
      </c>
      <c r="E182" s="11">
        <v>1.44</v>
      </c>
      <c r="F182" s="12">
        <v>3929764</v>
      </c>
      <c r="G182" s="11">
        <v>1.44</v>
      </c>
      <c r="H182" s="11">
        <v>1.44</v>
      </c>
      <c r="I182" s="12">
        <v>5666720</v>
      </c>
    </row>
    <row r="183" spans="1:9" ht="12.75">
      <c r="A183" t="s">
        <v>32</v>
      </c>
      <c r="B183" t="s">
        <v>397</v>
      </c>
      <c r="C183" t="s">
        <v>398</v>
      </c>
      <c r="D183" t="s">
        <v>13</v>
      </c>
      <c r="E183" s="11">
        <v>1.28</v>
      </c>
      <c r="F183" s="12">
        <v>1027735</v>
      </c>
      <c r="G183" s="11">
        <v>1.28</v>
      </c>
      <c r="H183" s="11">
        <v>1.28</v>
      </c>
      <c r="I183" s="12">
        <v>1310773</v>
      </c>
    </row>
    <row r="184" spans="1:9" ht="12.75">
      <c r="A184" t="s">
        <v>32</v>
      </c>
      <c r="B184" t="s">
        <v>397</v>
      </c>
      <c r="C184" t="s">
        <v>398</v>
      </c>
      <c r="D184" t="s">
        <v>11</v>
      </c>
      <c r="E184" s="11">
        <v>1.28</v>
      </c>
      <c r="F184" s="12">
        <v>53625645</v>
      </c>
      <c r="G184" s="11">
        <v>1.28</v>
      </c>
      <c r="H184" s="11">
        <v>1.28</v>
      </c>
      <c r="I184" s="12">
        <v>68385152</v>
      </c>
    </row>
    <row r="185" spans="1:9" ht="12.75">
      <c r="A185" t="s">
        <v>32</v>
      </c>
      <c r="B185" t="s">
        <v>294</v>
      </c>
      <c r="C185" t="s">
        <v>295</v>
      </c>
      <c r="D185" t="s">
        <v>13</v>
      </c>
      <c r="E185" s="11">
        <v>0.68</v>
      </c>
      <c r="F185" s="12">
        <v>436932</v>
      </c>
      <c r="G185" s="11">
        <v>0.67</v>
      </c>
      <c r="H185" s="11">
        <v>0.69</v>
      </c>
      <c r="I185" s="12">
        <v>295000</v>
      </c>
    </row>
    <row r="186" spans="1:9" ht="12.75">
      <c r="A186" t="s">
        <v>32</v>
      </c>
      <c r="B186" t="s">
        <v>294</v>
      </c>
      <c r="C186" t="s">
        <v>295</v>
      </c>
      <c r="D186" t="s">
        <v>11</v>
      </c>
      <c r="E186" s="11">
        <v>0.69</v>
      </c>
      <c r="F186" s="12">
        <v>1456350</v>
      </c>
      <c r="G186" s="11">
        <v>0.69</v>
      </c>
      <c r="H186" s="11">
        <v>0.69</v>
      </c>
      <c r="I186" s="12">
        <v>999508</v>
      </c>
    </row>
    <row r="187" spans="1:9" ht="12.75">
      <c r="A187" t="s">
        <v>69</v>
      </c>
      <c r="B187" t="s">
        <v>70</v>
      </c>
      <c r="C187" t="s">
        <v>399</v>
      </c>
      <c r="D187" t="s">
        <v>13</v>
      </c>
      <c r="E187" s="11">
        <f>(G187+H187)/2</f>
        <v>99.655</v>
      </c>
      <c r="F187" s="12">
        <v>2253510000</v>
      </c>
      <c r="G187" s="11">
        <v>99.56</v>
      </c>
      <c r="H187" s="11">
        <v>99.75</v>
      </c>
      <c r="I187" s="12">
        <v>2245349088</v>
      </c>
    </row>
    <row r="188" spans="1:9" ht="12.75">
      <c r="A188" t="s">
        <v>69</v>
      </c>
      <c r="B188" t="s">
        <v>70</v>
      </c>
      <c r="C188" t="s">
        <v>71</v>
      </c>
      <c r="D188" t="s">
        <v>11</v>
      </c>
      <c r="E188" s="11">
        <f>(G188+H188)/2</f>
        <v>99.65</v>
      </c>
      <c r="F188" s="12">
        <v>3201740000</v>
      </c>
      <c r="G188" s="11">
        <v>99.55</v>
      </c>
      <c r="H188" s="11">
        <v>99.75</v>
      </c>
      <c r="I188" s="12">
        <v>3189856764</v>
      </c>
    </row>
    <row r="189" spans="1:9" ht="12.75">
      <c r="A189" t="s">
        <v>69</v>
      </c>
      <c r="B189" t="s">
        <v>72</v>
      </c>
      <c r="C189" t="s">
        <v>73</v>
      </c>
      <c r="D189" t="s">
        <v>13</v>
      </c>
      <c r="E189" s="11">
        <v>98.71995097622603</v>
      </c>
      <c r="F189" s="12">
        <v>14825460000</v>
      </c>
      <c r="G189" s="11">
        <v>98.18</v>
      </c>
      <c r="H189" s="11">
        <v>99.01</v>
      </c>
      <c r="I189" s="12">
        <v>14635478016</v>
      </c>
    </row>
    <row r="190" spans="1:9" ht="12.75">
      <c r="A190" t="s">
        <v>69</v>
      </c>
      <c r="B190" t="s">
        <v>72</v>
      </c>
      <c r="C190" t="s">
        <v>400</v>
      </c>
      <c r="D190" t="s">
        <v>11</v>
      </c>
      <c r="E190" s="11">
        <v>98.70007514425994</v>
      </c>
      <c r="F190" s="12">
        <v>11851870000</v>
      </c>
      <c r="G190" s="11">
        <v>98.18</v>
      </c>
      <c r="H190" s="11">
        <v>98.92</v>
      </c>
      <c r="I190" s="12">
        <v>11697815138</v>
      </c>
    </row>
    <row r="191" spans="1:9" ht="12.75">
      <c r="A191" t="s">
        <v>69</v>
      </c>
      <c r="B191" t="s">
        <v>74</v>
      </c>
      <c r="C191" t="s">
        <v>75</v>
      </c>
      <c r="D191" t="s">
        <v>13</v>
      </c>
      <c r="E191" s="11">
        <v>97.75450336331262</v>
      </c>
      <c r="F191" s="12">
        <v>1870180000</v>
      </c>
      <c r="G191" s="11">
        <v>97.44</v>
      </c>
      <c r="H191" s="11">
        <v>98.03</v>
      </c>
      <c r="I191" s="12">
        <v>1828182178</v>
      </c>
    </row>
    <row r="192" spans="1:9" ht="12.75">
      <c r="A192" t="s">
        <v>69</v>
      </c>
      <c r="B192" t="s">
        <v>74</v>
      </c>
      <c r="C192" t="s">
        <v>75</v>
      </c>
      <c r="D192" t="s">
        <v>11</v>
      </c>
      <c r="E192" s="11">
        <v>97.76168247800383</v>
      </c>
      <c r="F192" s="12">
        <v>1801450000</v>
      </c>
      <c r="G192" s="11">
        <v>97.48</v>
      </c>
      <c r="H192" s="11">
        <v>98</v>
      </c>
      <c r="I192" s="12">
        <v>1761122225</v>
      </c>
    </row>
    <row r="193" spans="1:9" ht="12.75">
      <c r="A193" t="s">
        <v>69</v>
      </c>
      <c r="B193" t="s">
        <v>76</v>
      </c>
      <c r="C193" t="s">
        <v>77</v>
      </c>
      <c r="D193" t="s">
        <v>13</v>
      </c>
      <c r="E193" s="11">
        <v>96.75328354147706</v>
      </c>
      <c r="F193" s="12">
        <v>8526160000</v>
      </c>
      <c r="G193" s="11">
        <v>96.42</v>
      </c>
      <c r="H193" s="11">
        <v>97.14</v>
      </c>
      <c r="I193" s="12">
        <v>8249203791</v>
      </c>
    </row>
    <row r="194" spans="1:9" ht="12.75">
      <c r="A194" t="s">
        <v>69</v>
      </c>
      <c r="B194" t="s">
        <v>76</v>
      </c>
      <c r="C194" t="s">
        <v>401</v>
      </c>
      <c r="D194" t="s">
        <v>11</v>
      </c>
      <c r="E194" s="11">
        <v>96.740275969623</v>
      </c>
      <c r="F194" s="12">
        <v>9733680000</v>
      </c>
      <c r="G194" s="11">
        <v>96.16</v>
      </c>
      <c r="H194" s="11">
        <v>96.96</v>
      </c>
      <c r="I194" s="12">
        <v>9416275887</v>
      </c>
    </row>
    <row r="195" spans="1:9" ht="12.75">
      <c r="A195" t="s">
        <v>69</v>
      </c>
      <c r="B195" t="s">
        <v>78</v>
      </c>
      <c r="C195" t="s">
        <v>402</v>
      </c>
      <c r="D195" t="s">
        <v>13</v>
      </c>
      <c r="E195" s="11">
        <v>99.18023466750797</v>
      </c>
      <c r="F195" s="12">
        <v>2155390000</v>
      </c>
      <c r="G195" s="11">
        <v>98.83</v>
      </c>
      <c r="H195" s="11">
        <v>99.3</v>
      </c>
      <c r="I195" s="12">
        <v>2137728445</v>
      </c>
    </row>
    <row r="196" spans="1:9" ht="12.75">
      <c r="A196" t="s">
        <v>69</v>
      </c>
      <c r="B196" t="s">
        <v>78</v>
      </c>
      <c r="C196" t="s">
        <v>402</v>
      </c>
      <c r="D196" t="s">
        <v>11</v>
      </c>
      <c r="E196" s="11">
        <v>99.1361286548924</v>
      </c>
      <c r="F196" s="12">
        <v>2126100756</v>
      </c>
      <c r="G196" s="11">
        <v>98.71</v>
      </c>
      <c r="H196" s="11">
        <v>99.3</v>
      </c>
      <c r="I196" s="12">
        <v>2115206590</v>
      </c>
    </row>
    <row r="197" spans="1:9" ht="12.75">
      <c r="A197" t="s">
        <v>69</v>
      </c>
      <c r="B197" t="s">
        <v>79</v>
      </c>
      <c r="C197" t="s">
        <v>80</v>
      </c>
      <c r="D197" t="s">
        <v>13</v>
      </c>
      <c r="E197" s="11">
        <f>(G197+H197)/2</f>
        <v>95.87</v>
      </c>
      <c r="F197" s="12">
        <v>3639040000</v>
      </c>
      <c r="G197" s="11">
        <v>95.45</v>
      </c>
      <c r="H197" s="11">
        <v>96.29</v>
      </c>
      <c r="I197" s="12">
        <v>3485236597</v>
      </c>
    </row>
    <row r="198" spans="1:9" ht="12.75">
      <c r="A198" t="s">
        <v>69</v>
      </c>
      <c r="B198" t="s">
        <v>79</v>
      </c>
      <c r="C198" t="s">
        <v>296</v>
      </c>
      <c r="D198" t="s">
        <v>11</v>
      </c>
      <c r="E198" s="11">
        <f>(G198+H198)/2</f>
        <v>95.61500000000001</v>
      </c>
      <c r="F198" s="12">
        <v>3225340000</v>
      </c>
      <c r="G198" s="11">
        <v>95.08</v>
      </c>
      <c r="H198" s="11">
        <v>96.15</v>
      </c>
      <c r="I198" s="12">
        <v>3089126532</v>
      </c>
    </row>
    <row r="199" spans="1:9" ht="12.75">
      <c r="A199" t="s">
        <v>69</v>
      </c>
      <c r="B199" t="s">
        <v>81</v>
      </c>
      <c r="C199" t="s">
        <v>82</v>
      </c>
      <c r="D199" t="s">
        <v>13</v>
      </c>
      <c r="E199" s="11">
        <v>99.99557971014492</v>
      </c>
      <c r="F199" s="12">
        <v>28980000</v>
      </c>
      <c r="G199" s="11">
        <v>99.97</v>
      </c>
      <c r="H199" s="11">
        <v>100</v>
      </c>
      <c r="I199" s="12">
        <v>28978814</v>
      </c>
    </row>
    <row r="200" spans="1:9" ht="12.75">
      <c r="A200" t="s">
        <v>69</v>
      </c>
      <c r="B200" t="s">
        <v>81</v>
      </c>
      <c r="C200" t="s">
        <v>82</v>
      </c>
      <c r="D200" t="s">
        <v>11</v>
      </c>
      <c r="E200" s="11">
        <v>99.97</v>
      </c>
      <c r="F200" s="12">
        <v>5440000</v>
      </c>
      <c r="G200" s="11">
        <v>99.96</v>
      </c>
      <c r="H200" s="11">
        <v>99.98</v>
      </c>
      <c r="I200" s="12">
        <v>5438593</v>
      </c>
    </row>
    <row r="201" spans="1:9" ht="12.75">
      <c r="A201" t="s">
        <v>69</v>
      </c>
      <c r="B201" t="s">
        <v>83</v>
      </c>
      <c r="C201" t="s">
        <v>84</v>
      </c>
      <c r="D201" t="s">
        <v>13</v>
      </c>
      <c r="E201" s="11">
        <v>98.2348143331018</v>
      </c>
      <c r="F201" s="12">
        <v>2821720000</v>
      </c>
      <c r="G201" s="11">
        <v>98</v>
      </c>
      <c r="H201" s="11">
        <v>98.44</v>
      </c>
      <c r="I201" s="12">
        <v>2771976134</v>
      </c>
    </row>
    <row r="202" spans="1:9" ht="12.75">
      <c r="A202" t="s">
        <v>69</v>
      </c>
      <c r="B202" t="s">
        <v>83</v>
      </c>
      <c r="C202" t="s">
        <v>84</v>
      </c>
      <c r="D202" t="s">
        <v>11</v>
      </c>
      <c r="E202" s="11">
        <v>98.19160631421518</v>
      </c>
      <c r="F202" s="12">
        <v>2928630000</v>
      </c>
      <c r="G202" s="11">
        <v>97.68</v>
      </c>
      <c r="H202" s="11">
        <v>98.48</v>
      </c>
      <c r="I202" s="12">
        <v>2875668642</v>
      </c>
    </row>
    <row r="203" spans="1:9" ht="12.75">
      <c r="A203" t="s">
        <v>69</v>
      </c>
      <c r="B203" t="s">
        <v>85</v>
      </c>
      <c r="C203" t="s">
        <v>403</v>
      </c>
      <c r="D203" t="s">
        <v>13</v>
      </c>
      <c r="E203" s="11">
        <v>99.38696999926107</v>
      </c>
      <c r="F203" s="12">
        <v>541320000</v>
      </c>
      <c r="G203" s="11">
        <v>99.32</v>
      </c>
      <c r="H203" s="11">
        <v>99.52</v>
      </c>
      <c r="I203" s="12">
        <v>538017361</v>
      </c>
    </row>
    <row r="204" spans="1:9" ht="12.75">
      <c r="A204" t="s">
        <v>69</v>
      </c>
      <c r="B204" t="s">
        <v>85</v>
      </c>
      <c r="C204" t="s">
        <v>403</v>
      </c>
      <c r="D204" t="s">
        <v>11</v>
      </c>
      <c r="E204" s="11">
        <v>99.41462592302848</v>
      </c>
      <c r="F204" s="12">
        <v>524090000</v>
      </c>
      <c r="G204" s="11">
        <v>99.34</v>
      </c>
      <c r="H204" s="11">
        <v>99.5</v>
      </c>
      <c r="I204" s="12">
        <v>521016745</v>
      </c>
    </row>
    <row r="205" spans="1:9" ht="12.75">
      <c r="A205" t="s">
        <v>69</v>
      </c>
      <c r="B205" t="s">
        <v>86</v>
      </c>
      <c r="C205" t="s">
        <v>87</v>
      </c>
      <c r="D205" t="s">
        <v>13</v>
      </c>
      <c r="E205" s="11">
        <v>99.89165227656767</v>
      </c>
      <c r="F205" s="12">
        <v>1296030000</v>
      </c>
      <c r="G205" s="11">
        <v>99.85</v>
      </c>
      <c r="H205" s="11">
        <v>99.92</v>
      </c>
      <c r="I205" s="12">
        <v>1294674686</v>
      </c>
    </row>
    <row r="206" spans="1:9" ht="12.75">
      <c r="A206" t="s">
        <v>69</v>
      </c>
      <c r="B206" t="s">
        <v>86</v>
      </c>
      <c r="C206" t="s">
        <v>87</v>
      </c>
      <c r="D206" t="s">
        <v>11</v>
      </c>
      <c r="E206" s="11">
        <v>99.89432267090415</v>
      </c>
      <c r="F206" s="12">
        <v>2473170000</v>
      </c>
      <c r="G206" s="11">
        <v>99.84</v>
      </c>
      <c r="H206" s="11">
        <v>99.91</v>
      </c>
      <c r="I206" s="12">
        <v>2470559082</v>
      </c>
    </row>
    <row r="207" spans="1:9" ht="12.75">
      <c r="A207" t="s">
        <v>69</v>
      </c>
      <c r="B207" t="s">
        <v>88</v>
      </c>
      <c r="C207" t="s">
        <v>246</v>
      </c>
      <c r="D207" t="s">
        <v>13</v>
      </c>
      <c r="E207" s="11">
        <v>99.7502275353302</v>
      </c>
      <c r="F207" s="12">
        <v>112510000</v>
      </c>
      <c r="G207" s="11">
        <v>99.7</v>
      </c>
      <c r="H207" s="11">
        <v>99.78</v>
      </c>
      <c r="I207" s="12">
        <v>112229215</v>
      </c>
    </row>
    <row r="208" spans="1:9" ht="12.75">
      <c r="A208" t="s">
        <v>69</v>
      </c>
      <c r="B208" t="s">
        <v>88</v>
      </c>
      <c r="C208" t="s">
        <v>246</v>
      </c>
      <c r="D208" t="s">
        <v>11</v>
      </c>
      <c r="E208" s="11">
        <v>99.85961595304903</v>
      </c>
      <c r="F208" s="12">
        <v>466870000</v>
      </c>
      <c r="G208" s="11">
        <v>99.67</v>
      </c>
      <c r="H208" s="11">
        <v>99.88</v>
      </c>
      <c r="I208" s="12">
        <v>466221465</v>
      </c>
    </row>
    <row r="209" spans="1:9" ht="12.75">
      <c r="A209" t="s">
        <v>69</v>
      </c>
      <c r="B209" t="s">
        <v>89</v>
      </c>
      <c r="C209" t="s">
        <v>297</v>
      </c>
      <c r="D209" t="s">
        <v>13</v>
      </c>
      <c r="E209" s="11">
        <v>99.54976021415122</v>
      </c>
      <c r="F209" s="12">
        <v>440810000</v>
      </c>
      <c r="G209" s="11">
        <v>99.44</v>
      </c>
      <c r="H209" s="11">
        <v>99.59</v>
      </c>
      <c r="I209" s="12">
        <v>438826245</v>
      </c>
    </row>
    <row r="210" spans="1:9" ht="12.75">
      <c r="A210" t="s">
        <v>69</v>
      </c>
      <c r="B210" t="s">
        <v>89</v>
      </c>
      <c r="C210" t="s">
        <v>297</v>
      </c>
      <c r="D210" t="s">
        <v>11</v>
      </c>
      <c r="E210" s="11">
        <v>99.50711124225435</v>
      </c>
      <c r="F210" s="12">
        <v>576130000</v>
      </c>
      <c r="G210" s="11">
        <v>99.43</v>
      </c>
      <c r="H210" s="11">
        <v>99.62</v>
      </c>
      <c r="I210" s="12">
        <v>573302521</v>
      </c>
    </row>
    <row r="211" spans="1:9" ht="12.75">
      <c r="A211" t="s">
        <v>69</v>
      </c>
      <c r="B211" t="s">
        <v>90</v>
      </c>
      <c r="C211" t="s">
        <v>91</v>
      </c>
      <c r="D211" t="s">
        <v>13</v>
      </c>
      <c r="E211" s="11">
        <v>94.89833212722243</v>
      </c>
      <c r="F211" s="12">
        <v>7558730000</v>
      </c>
      <c r="G211" s="11">
        <v>94.47</v>
      </c>
      <c r="H211" s="11">
        <v>95.44</v>
      </c>
      <c r="I211" s="12">
        <v>7173205854</v>
      </c>
    </row>
    <row r="212" spans="1:9" ht="12.75">
      <c r="A212" t="s">
        <v>69</v>
      </c>
      <c r="B212" t="s">
        <v>90</v>
      </c>
      <c r="C212" t="s">
        <v>91</v>
      </c>
      <c r="D212" t="s">
        <v>11</v>
      </c>
      <c r="E212" s="11">
        <v>94.87239039449112</v>
      </c>
      <c r="F212" s="12">
        <v>8904890000</v>
      </c>
      <c r="G212" s="11">
        <v>93.93</v>
      </c>
      <c r="H212" s="11">
        <v>95.62</v>
      </c>
      <c r="I212" s="12">
        <v>8447451797</v>
      </c>
    </row>
    <row r="213" spans="1:9" ht="12.75">
      <c r="A213" t="s">
        <v>69</v>
      </c>
      <c r="B213" t="s">
        <v>404</v>
      </c>
      <c r="C213" t="s">
        <v>405</v>
      </c>
      <c r="D213" t="s">
        <v>13</v>
      </c>
      <c r="E213" s="11">
        <v>98.43945503654065</v>
      </c>
      <c r="F213" s="12">
        <v>22836210000</v>
      </c>
      <c r="G213" s="11">
        <v>98.41</v>
      </c>
      <c r="H213" s="11">
        <v>98.66</v>
      </c>
      <c r="I213" s="12">
        <v>22480205348</v>
      </c>
    </row>
    <row r="214" spans="1:9" ht="12.75">
      <c r="A214" t="s">
        <v>69</v>
      </c>
      <c r="B214" t="s">
        <v>404</v>
      </c>
      <c r="C214" t="s">
        <v>405</v>
      </c>
      <c r="D214" t="s">
        <v>11</v>
      </c>
      <c r="E214" s="11">
        <v>98.42674665173027</v>
      </c>
      <c r="F214" s="12">
        <v>22235934060</v>
      </c>
      <c r="G214" s="11">
        <v>98.41</v>
      </c>
      <c r="H214" s="11">
        <v>98.59</v>
      </c>
      <c r="I214" s="12">
        <v>21925974727</v>
      </c>
    </row>
    <row r="215" spans="1:9" ht="12.75">
      <c r="A215" t="s">
        <v>69</v>
      </c>
      <c r="B215" t="s">
        <v>298</v>
      </c>
      <c r="C215" t="s">
        <v>299</v>
      </c>
      <c r="D215" t="s">
        <v>13</v>
      </c>
      <c r="E215" s="11">
        <v>94.08166037688738</v>
      </c>
      <c r="F215" s="12">
        <v>5606980000</v>
      </c>
      <c r="G215" s="11">
        <v>93.92</v>
      </c>
      <c r="H215" s="11">
        <v>94.86</v>
      </c>
      <c r="I215" s="12">
        <v>5275447210</v>
      </c>
    </row>
    <row r="216" spans="1:9" ht="12.75">
      <c r="A216" t="s">
        <v>69</v>
      </c>
      <c r="B216" t="s">
        <v>298</v>
      </c>
      <c r="C216" t="s">
        <v>299</v>
      </c>
      <c r="D216" t="s">
        <v>11</v>
      </c>
      <c r="E216" s="11">
        <v>94.01777491729396</v>
      </c>
      <c r="F216" s="12">
        <v>14717790000</v>
      </c>
      <c r="G216" s="11">
        <v>93.96</v>
      </c>
      <c r="H216" s="11">
        <v>94.86</v>
      </c>
      <c r="I216" s="12">
        <v>13837342832</v>
      </c>
    </row>
    <row r="217" spans="1:9" ht="12.75">
      <c r="A217" t="s">
        <v>69</v>
      </c>
      <c r="B217" t="s">
        <v>300</v>
      </c>
      <c r="C217" t="s">
        <v>301</v>
      </c>
      <c r="D217" t="s">
        <v>13</v>
      </c>
      <c r="E217" s="11">
        <v>98.57601559239728</v>
      </c>
      <c r="F217" s="12">
        <v>2108720000</v>
      </c>
      <c r="G217" s="11">
        <v>98.49</v>
      </c>
      <c r="H217" s="11">
        <v>98.77</v>
      </c>
      <c r="I217" s="12">
        <v>2078994920</v>
      </c>
    </row>
    <row r="218" spans="1:9" ht="12.75">
      <c r="A218" t="s">
        <v>69</v>
      </c>
      <c r="B218" t="s">
        <v>300</v>
      </c>
      <c r="C218" t="s">
        <v>301</v>
      </c>
      <c r="D218" t="s">
        <v>11</v>
      </c>
      <c r="E218" s="11">
        <v>98.55756821543599</v>
      </c>
      <c r="F218" s="12">
        <v>1385032231</v>
      </c>
      <c r="G218" s="11">
        <v>98.44</v>
      </c>
      <c r="H218" s="11">
        <v>98.76</v>
      </c>
      <c r="I218" s="12">
        <v>1386998571</v>
      </c>
    </row>
    <row r="219" spans="1:9" ht="12.75">
      <c r="A219" t="s">
        <v>69</v>
      </c>
      <c r="B219" t="s">
        <v>202</v>
      </c>
      <c r="C219" t="s">
        <v>203</v>
      </c>
      <c r="D219" t="s">
        <v>13</v>
      </c>
      <c r="E219" s="11">
        <v>98.84360530462966</v>
      </c>
      <c r="F219" s="12">
        <v>336310000</v>
      </c>
      <c r="G219" s="11">
        <v>98.75</v>
      </c>
      <c r="H219" s="11">
        <v>98.96</v>
      </c>
      <c r="I219" s="12">
        <v>332443420</v>
      </c>
    </row>
    <row r="220" spans="1:9" ht="12.75">
      <c r="A220" t="s">
        <v>69</v>
      </c>
      <c r="B220" t="s">
        <v>202</v>
      </c>
      <c r="C220" t="s">
        <v>203</v>
      </c>
      <c r="D220" t="s">
        <v>11</v>
      </c>
      <c r="E220" s="11">
        <v>98.82531969780726</v>
      </c>
      <c r="F220" s="12">
        <v>108540000</v>
      </c>
      <c r="G220" s="11">
        <v>98.72</v>
      </c>
      <c r="H220" s="11">
        <v>98.84</v>
      </c>
      <c r="I220" s="12">
        <v>107267831</v>
      </c>
    </row>
    <row r="221" spans="1:9" ht="12.75">
      <c r="A221" t="s">
        <v>69</v>
      </c>
      <c r="B221" t="s">
        <v>204</v>
      </c>
      <c r="C221" t="s">
        <v>205</v>
      </c>
      <c r="D221" t="s">
        <v>13</v>
      </c>
      <c r="E221" s="11">
        <v>98.97910425655226</v>
      </c>
      <c r="F221" s="12">
        <v>155290000</v>
      </c>
      <c r="G221" s="11">
        <v>98.83</v>
      </c>
      <c r="H221" s="11">
        <v>99.11</v>
      </c>
      <c r="I221" s="12">
        <v>153700923</v>
      </c>
    </row>
    <row r="222" spans="1:9" ht="12.75">
      <c r="A222" t="s">
        <v>69</v>
      </c>
      <c r="B222" t="s">
        <v>204</v>
      </c>
      <c r="C222" t="s">
        <v>205</v>
      </c>
      <c r="D222" t="s">
        <v>11</v>
      </c>
      <c r="E222" s="11">
        <v>98.90246892378148</v>
      </c>
      <c r="F222" s="12">
        <v>122280000</v>
      </c>
      <c r="G222" s="11">
        <v>98.83</v>
      </c>
      <c r="H222" s="11">
        <v>98.94</v>
      </c>
      <c r="I222" s="12">
        <v>120940929</v>
      </c>
    </row>
    <row r="223" spans="1:9" ht="12.75">
      <c r="A223" t="s">
        <v>69</v>
      </c>
      <c r="B223" t="s">
        <v>206</v>
      </c>
      <c r="C223" t="s">
        <v>207</v>
      </c>
      <c r="D223" t="s">
        <v>13</v>
      </c>
      <c r="E223" s="11">
        <v>97.29432635028927</v>
      </c>
      <c r="F223" s="12">
        <v>7926820000</v>
      </c>
      <c r="G223" s="11">
        <v>96.96</v>
      </c>
      <c r="H223" s="11">
        <v>97.73</v>
      </c>
      <c r="I223" s="12">
        <v>7712323678</v>
      </c>
    </row>
    <row r="224" spans="1:9" ht="12.75">
      <c r="A224" t="s">
        <v>69</v>
      </c>
      <c r="B224" t="s">
        <v>206</v>
      </c>
      <c r="C224" t="s">
        <v>207</v>
      </c>
      <c r="D224" t="s">
        <v>11</v>
      </c>
      <c r="E224" s="11">
        <v>97.27744243705841</v>
      </c>
      <c r="F224" s="12">
        <v>11406210000</v>
      </c>
      <c r="G224" s="11">
        <v>96.61</v>
      </c>
      <c r="H224" s="11">
        <v>97.73</v>
      </c>
      <c r="I224" s="12">
        <v>11095568157</v>
      </c>
    </row>
    <row r="225" spans="1:9" ht="12.75">
      <c r="A225" t="s">
        <v>69</v>
      </c>
      <c r="B225" t="s">
        <v>208</v>
      </c>
      <c r="C225" t="s">
        <v>209</v>
      </c>
      <c r="D225" t="s">
        <v>13</v>
      </c>
      <c r="E225" s="11">
        <f>(G225+H225)/2</f>
        <v>98.89500000000001</v>
      </c>
      <c r="F225" s="12">
        <v>510180000</v>
      </c>
      <c r="G225" s="11">
        <v>98.73</v>
      </c>
      <c r="H225" s="11">
        <v>99.06</v>
      </c>
      <c r="I225" s="12">
        <v>505239276</v>
      </c>
    </row>
    <row r="226" spans="1:9" ht="12.75">
      <c r="A226" t="s">
        <v>69</v>
      </c>
      <c r="B226" t="s">
        <v>208</v>
      </c>
      <c r="C226" t="s">
        <v>209</v>
      </c>
      <c r="D226" t="s">
        <v>11</v>
      </c>
      <c r="E226" s="11">
        <f>(G226+H226)/2</f>
        <v>98.885</v>
      </c>
      <c r="F226" s="12">
        <v>512330000</v>
      </c>
      <c r="G226" s="11">
        <v>98.73</v>
      </c>
      <c r="H226" s="11">
        <v>99.04</v>
      </c>
      <c r="I226" s="12">
        <v>507351689</v>
      </c>
    </row>
    <row r="227" spans="1:9" ht="12.75">
      <c r="A227" t="s">
        <v>69</v>
      </c>
      <c r="B227" t="s">
        <v>92</v>
      </c>
      <c r="C227" t="s">
        <v>210</v>
      </c>
      <c r="D227" t="s">
        <v>13</v>
      </c>
      <c r="E227" s="11">
        <v>99.3060203180212</v>
      </c>
      <c r="F227" s="12">
        <v>45280000</v>
      </c>
      <c r="G227" s="11">
        <v>99.04</v>
      </c>
      <c r="H227" s="11">
        <v>99.39</v>
      </c>
      <c r="I227" s="12">
        <v>44966268</v>
      </c>
    </row>
    <row r="228" spans="1:9" ht="12.75">
      <c r="A228" t="s">
        <v>69</v>
      </c>
      <c r="B228" t="s">
        <v>92</v>
      </c>
      <c r="C228" t="s">
        <v>406</v>
      </c>
      <c r="D228" t="s">
        <v>11</v>
      </c>
      <c r="E228" s="11">
        <v>99.29528327645052</v>
      </c>
      <c r="F228" s="12">
        <v>14650000</v>
      </c>
      <c r="G228" s="11">
        <v>99.04</v>
      </c>
      <c r="H228" s="11">
        <v>99.39</v>
      </c>
      <c r="I228" s="12">
        <v>14546752</v>
      </c>
    </row>
    <row r="229" spans="1:9" ht="12.75">
      <c r="A229" t="s">
        <v>69</v>
      </c>
      <c r="B229" t="s">
        <v>407</v>
      </c>
      <c r="C229" t="s">
        <v>408</v>
      </c>
      <c r="D229" t="s">
        <v>13</v>
      </c>
      <c r="E229" s="11">
        <v>98.44052949588506</v>
      </c>
      <c r="F229" s="12">
        <v>1055910000</v>
      </c>
      <c r="G229" s="11">
        <v>98.4</v>
      </c>
      <c r="H229" s="11">
        <v>98.48</v>
      </c>
      <c r="I229" s="12">
        <v>1039567285</v>
      </c>
    </row>
    <row r="230" spans="1:9" ht="12.75">
      <c r="A230" t="s">
        <v>69</v>
      </c>
      <c r="B230" t="s">
        <v>407</v>
      </c>
      <c r="C230" t="s">
        <v>408</v>
      </c>
      <c r="D230" t="s">
        <v>11</v>
      </c>
      <c r="E230" s="11">
        <v>98.4</v>
      </c>
      <c r="F230" s="12">
        <v>9162360000</v>
      </c>
      <c r="G230" s="11">
        <v>98.4</v>
      </c>
      <c r="H230" s="11">
        <v>98.4</v>
      </c>
      <c r="I230" s="12">
        <v>9016046273</v>
      </c>
    </row>
    <row r="231" spans="1:9" ht="12.75">
      <c r="A231" t="s">
        <v>93</v>
      </c>
      <c r="B231" t="s">
        <v>409</v>
      </c>
      <c r="C231" t="s">
        <v>410</v>
      </c>
      <c r="D231" t="s">
        <v>13</v>
      </c>
      <c r="E231" s="11">
        <v>100.75</v>
      </c>
      <c r="F231" s="12">
        <v>246350000</v>
      </c>
      <c r="G231" s="11">
        <v>100.75</v>
      </c>
      <c r="H231" s="11">
        <v>100.75</v>
      </c>
      <c r="I231" s="12">
        <v>248197625</v>
      </c>
    </row>
    <row r="232" spans="1:9" ht="12.75">
      <c r="A232" t="s">
        <v>93</v>
      </c>
      <c r="B232" t="s">
        <v>211</v>
      </c>
      <c r="C232" t="s">
        <v>212</v>
      </c>
      <c r="D232" t="s">
        <v>13</v>
      </c>
      <c r="E232" s="11">
        <v>108.43</v>
      </c>
      <c r="F232" s="12">
        <v>276550000</v>
      </c>
      <c r="G232" s="11">
        <v>108.43</v>
      </c>
      <c r="H232" s="11">
        <v>108.43</v>
      </c>
      <c r="I232" s="12">
        <v>299859659</v>
      </c>
    </row>
    <row r="233" spans="1:9" ht="12.75">
      <c r="A233" t="s">
        <v>93</v>
      </c>
      <c r="B233" t="s">
        <v>411</v>
      </c>
      <c r="C233" t="s">
        <v>412</v>
      </c>
      <c r="D233" t="s">
        <v>13</v>
      </c>
      <c r="E233" s="11">
        <v>103</v>
      </c>
      <c r="F233" s="12">
        <v>23730000</v>
      </c>
      <c r="G233" s="11">
        <v>103</v>
      </c>
      <c r="H233" s="11">
        <v>103</v>
      </c>
      <c r="I233" s="12">
        <v>24441900</v>
      </c>
    </row>
    <row r="234" spans="1:9" ht="12.75">
      <c r="A234" t="s">
        <v>93</v>
      </c>
      <c r="B234" t="s">
        <v>302</v>
      </c>
      <c r="C234" t="s">
        <v>303</v>
      </c>
      <c r="D234" t="s">
        <v>13</v>
      </c>
      <c r="E234" s="11">
        <v>105.44</v>
      </c>
      <c r="F234" s="12">
        <v>7870000</v>
      </c>
      <c r="G234" s="11">
        <v>105.44</v>
      </c>
      <c r="H234" s="11">
        <v>105.44</v>
      </c>
      <c r="I234" s="12">
        <v>8298112</v>
      </c>
    </row>
    <row r="235" spans="1:9" ht="12.75">
      <c r="A235" t="s">
        <v>93</v>
      </c>
      <c r="B235" t="s">
        <v>247</v>
      </c>
      <c r="C235" t="s">
        <v>248</v>
      </c>
      <c r="D235" t="s">
        <v>13</v>
      </c>
      <c r="E235" s="11">
        <v>104.646</v>
      </c>
      <c r="F235" s="12">
        <v>23500000</v>
      </c>
      <c r="G235" s="11">
        <v>104.51</v>
      </c>
      <c r="H235" s="11">
        <v>105.09</v>
      </c>
      <c r="I235" s="12">
        <v>24591678</v>
      </c>
    </row>
    <row r="236" spans="1:9" ht="12.75">
      <c r="A236" t="s">
        <v>93</v>
      </c>
      <c r="B236" t="s">
        <v>304</v>
      </c>
      <c r="C236" t="s">
        <v>413</v>
      </c>
      <c r="D236" t="s">
        <v>11</v>
      </c>
      <c r="E236" s="11">
        <v>102.22</v>
      </c>
      <c r="F236" s="12">
        <v>500000000</v>
      </c>
      <c r="G236" s="11">
        <v>102.22</v>
      </c>
      <c r="H236" s="11">
        <v>102.22</v>
      </c>
      <c r="I236" s="12">
        <v>511098000</v>
      </c>
    </row>
    <row r="237" spans="1:9" ht="12.75">
      <c r="A237" t="s">
        <v>94</v>
      </c>
      <c r="B237" t="s">
        <v>414</v>
      </c>
      <c r="C237" t="s">
        <v>415</v>
      </c>
      <c r="D237" t="s">
        <v>13</v>
      </c>
      <c r="E237" s="11">
        <v>99.89</v>
      </c>
      <c r="F237" s="12">
        <v>100000</v>
      </c>
      <c r="G237" s="11">
        <v>99.89</v>
      </c>
      <c r="H237" s="11">
        <v>99.89</v>
      </c>
      <c r="I237" s="12">
        <v>99891</v>
      </c>
    </row>
    <row r="238" spans="1:9" ht="12.75">
      <c r="A238" t="s">
        <v>94</v>
      </c>
      <c r="B238" t="s">
        <v>414</v>
      </c>
      <c r="C238" t="s">
        <v>416</v>
      </c>
      <c r="D238" t="s">
        <v>11</v>
      </c>
      <c r="E238" s="11">
        <v>99.94759036144578</v>
      </c>
      <c r="F238" s="12">
        <v>830000</v>
      </c>
      <c r="G238" s="11">
        <v>99.85</v>
      </c>
      <c r="H238" s="11">
        <v>99.96</v>
      </c>
      <c r="I238" s="12">
        <v>829589</v>
      </c>
    </row>
    <row r="239" spans="1:9" ht="12.75">
      <c r="A239" t="s">
        <v>94</v>
      </c>
      <c r="B239" t="s">
        <v>95</v>
      </c>
      <c r="C239" t="s">
        <v>417</v>
      </c>
      <c r="D239" t="s">
        <v>13</v>
      </c>
      <c r="E239" s="11">
        <v>100.14</v>
      </c>
      <c r="F239" s="12">
        <v>2840000</v>
      </c>
      <c r="G239" s="11">
        <v>100.14</v>
      </c>
      <c r="H239" s="11">
        <v>100.14</v>
      </c>
      <c r="I239" s="12">
        <v>2843919</v>
      </c>
    </row>
    <row r="240" spans="1:9" ht="12.75">
      <c r="A240" t="s">
        <v>94</v>
      </c>
      <c r="B240" t="s">
        <v>95</v>
      </c>
      <c r="C240" t="s">
        <v>417</v>
      </c>
      <c r="D240" t="s">
        <v>11</v>
      </c>
      <c r="E240" s="11">
        <v>99.92</v>
      </c>
      <c r="F240" s="12">
        <v>1490000</v>
      </c>
      <c r="G240" s="11">
        <v>99.92</v>
      </c>
      <c r="H240" s="11">
        <v>99.93</v>
      </c>
      <c r="I240" s="12">
        <v>1488851</v>
      </c>
    </row>
    <row r="241" spans="1:9" ht="12.75">
      <c r="A241" t="s">
        <v>94</v>
      </c>
      <c r="B241" t="s">
        <v>96</v>
      </c>
      <c r="C241" t="s">
        <v>153</v>
      </c>
      <c r="D241" t="s">
        <v>11</v>
      </c>
      <c r="E241" s="11">
        <v>99.89</v>
      </c>
      <c r="F241" s="12">
        <v>1680000</v>
      </c>
      <c r="G241" s="11">
        <v>99.89</v>
      </c>
      <c r="H241" s="11">
        <v>99.89</v>
      </c>
      <c r="I241" s="12">
        <v>1678173</v>
      </c>
    </row>
    <row r="242" spans="1:9" ht="12.75">
      <c r="A242" t="s">
        <v>94</v>
      </c>
      <c r="B242" t="s">
        <v>97</v>
      </c>
      <c r="C242" t="s">
        <v>213</v>
      </c>
      <c r="D242" t="s">
        <v>13</v>
      </c>
      <c r="E242" s="11">
        <v>99.53</v>
      </c>
      <c r="F242" s="12">
        <v>400000</v>
      </c>
      <c r="G242" s="11">
        <v>99.53</v>
      </c>
      <c r="H242" s="11">
        <v>99.55</v>
      </c>
      <c r="I242" s="12">
        <v>398133</v>
      </c>
    </row>
    <row r="243" spans="1:9" ht="12.75">
      <c r="A243" t="s">
        <v>94</v>
      </c>
      <c r="B243" t="s">
        <v>97</v>
      </c>
      <c r="C243" t="s">
        <v>213</v>
      </c>
      <c r="D243" t="s">
        <v>11</v>
      </c>
      <c r="E243" s="11">
        <v>99.83194640338505</v>
      </c>
      <c r="F243" s="12">
        <v>7090000</v>
      </c>
      <c r="G243" s="11">
        <v>99.53</v>
      </c>
      <c r="H243" s="11">
        <v>99.86</v>
      </c>
      <c r="I243" s="12">
        <v>7078387</v>
      </c>
    </row>
    <row r="244" spans="1:9" ht="12.75">
      <c r="A244" t="s">
        <v>94</v>
      </c>
      <c r="B244" t="s">
        <v>98</v>
      </c>
      <c r="C244" t="s">
        <v>418</v>
      </c>
      <c r="D244" t="s">
        <v>11</v>
      </c>
      <c r="E244" s="11">
        <v>99.96</v>
      </c>
      <c r="F244" s="12">
        <v>3480000</v>
      </c>
      <c r="G244" s="11">
        <v>99.95</v>
      </c>
      <c r="H244" s="11">
        <v>99.96</v>
      </c>
      <c r="I244" s="12">
        <v>3478544</v>
      </c>
    </row>
    <row r="245" spans="1:9" ht="12.75">
      <c r="A245" t="s">
        <v>94</v>
      </c>
      <c r="B245" t="s">
        <v>99</v>
      </c>
      <c r="C245" t="s">
        <v>305</v>
      </c>
      <c r="D245" t="s">
        <v>11</v>
      </c>
      <c r="E245" s="11">
        <v>100</v>
      </c>
      <c r="F245" s="12">
        <v>3830000</v>
      </c>
      <c r="G245" s="11">
        <v>99.98</v>
      </c>
      <c r="H245" s="11">
        <v>100</v>
      </c>
      <c r="I245" s="12">
        <v>3829831</v>
      </c>
    </row>
    <row r="246" spans="1:9" ht="12.75">
      <c r="A246" t="s">
        <v>94</v>
      </c>
      <c r="B246" t="s">
        <v>100</v>
      </c>
      <c r="C246" t="s">
        <v>419</v>
      </c>
      <c r="D246" t="s">
        <v>13</v>
      </c>
      <c r="E246" s="11">
        <v>100.45</v>
      </c>
      <c r="F246" s="12">
        <v>6060000</v>
      </c>
      <c r="G246" s="11">
        <v>100.45</v>
      </c>
      <c r="H246" s="11">
        <v>100.45</v>
      </c>
      <c r="I246" s="12">
        <v>6087094</v>
      </c>
    </row>
    <row r="247" spans="1:9" ht="12.75">
      <c r="A247" t="s">
        <v>94</v>
      </c>
      <c r="B247" t="s">
        <v>100</v>
      </c>
      <c r="C247" t="s">
        <v>419</v>
      </c>
      <c r="D247" t="s">
        <v>11</v>
      </c>
      <c r="E247" s="11">
        <v>100.37179104477612</v>
      </c>
      <c r="F247" s="12">
        <v>7370000</v>
      </c>
      <c r="G247" s="11">
        <v>99.99</v>
      </c>
      <c r="H247" s="11">
        <v>100.45</v>
      </c>
      <c r="I247" s="12">
        <v>7397189</v>
      </c>
    </row>
    <row r="248" spans="1:9" ht="12.75">
      <c r="A248" t="s">
        <v>94</v>
      </c>
      <c r="B248" t="s">
        <v>214</v>
      </c>
      <c r="C248" t="s">
        <v>249</v>
      </c>
      <c r="D248" t="s">
        <v>11</v>
      </c>
      <c r="E248" s="11">
        <v>100.09</v>
      </c>
      <c r="F248" s="12">
        <v>2520000</v>
      </c>
      <c r="G248" s="11">
        <v>100.07</v>
      </c>
      <c r="H248" s="11">
        <v>100.1</v>
      </c>
      <c r="I248" s="12">
        <v>2522187</v>
      </c>
    </row>
    <row r="249" spans="1:9" ht="12.75">
      <c r="A249" t="s">
        <v>94</v>
      </c>
      <c r="B249" t="s">
        <v>101</v>
      </c>
      <c r="C249" t="s">
        <v>215</v>
      </c>
      <c r="D249" t="s">
        <v>13</v>
      </c>
      <c r="E249" s="11">
        <v>99.39</v>
      </c>
      <c r="F249" s="12">
        <v>630000</v>
      </c>
      <c r="G249" s="11">
        <v>99.39</v>
      </c>
      <c r="H249" s="11">
        <v>99.4</v>
      </c>
      <c r="I249" s="12">
        <v>626167</v>
      </c>
    </row>
    <row r="250" spans="1:9" ht="12.75">
      <c r="A250" t="s">
        <v>94</v>
      </c>
      <c r="B250" t="s">
        <v>101</v>
      </c>
      <c r="C250" t="s">
        <v>215</v>
      </c>
      <c r="D250" t="s">
        <v>11</v>
      </c>
      <c r="E250" s="11">
        <v>99.80176470588235</v>
      </c>
      <c r="F250" s="12">
        <v>1530000</v>
      </c>
      <c r="G250" s="11">
        <v>99.39</v>
      </c>
      <c r="H250" s="11">
        <v>100.12</v>
      </c>
      <c r="I250" s="12">
        <v>1526979</v>
      </c>
    </row>
    <row r="251" spans="1:9" ht="12.75">
      <c r="A251" t="s">
        <v>94</v>
      </c>
      <c r="B251" t="s">
        <v>102</v>
      </c>
      <c r="C251" t="s">
        <v>154</v>
      </c>
      <c r="D251" t="s">
        <v>11</v>
      </c>
      <c r="E251" s="11">
        <v>100.12</v>
      </c>
      <c r="F251" s="12">
        <v>1150000</v>
      </c>
      <c r="G251" s="11">
        <v>100.1</v>
      </c>
      <c r="H251" s="11">
        <v>100.14</v>
      </c>
      <c r="I251" s="12">
        <v>1151362</v>
      </c>
    </row>
    <row r="252" spans="1:9" ht="12.75">
      <c r="A252" t="s">
        <v>94</v>
      </c>
      <c r="B252" t="s">
        <v>103</v>
      </c>
      <c r="C252" t="s">
        <v>306</v>
      </c>
      <c r="D252" t="s">
        <v>13</v>
      </c>
      <c r="E252" s="11">
        <v>99.31</v>
      </c>
      <c r="F252" s="12">
        <v>2000000</v>
      </c>
      <c r="G252" s="11">
        <v>99.31</v>
      </c>
      <c r="H252" s="11">
        <v>99.31</v>
      </c>
      <c r="I252" s="12">
        <v>1986274</v>
      </c>
    </row>
    <row r="253" spans="1:9" ht="12.75">
      <c r="A253" t="s">
        <v>94</v>
      </c>
      <c r="B253" t="s">
        <v>103</v>
      </c>
      <c r="C253" t="s">
        <v>306</v>
      </c>
      <c r="D253" t="s">
        <v>11</v>
      </c>
      <c r="E253" s="11">
        <v>99.97318681318681</v>
      </c>
      <c r="F253" s="12">
        <v>9100000</v>
      </c>
      <c r="G253" s="11">
        <v>99.31</v>
      </c>
      <c r="H253" s="11">
        <v>100.17</v>
      </c>
      <c r="I253" s="12">
        <v>9097320</v>
      </c>
    </row>
    <row r="254" spans="1:9" ht="12.75">
      <c r="A254" t="s">
        <v>94</v>
      </c>
      <c r="B254" t="s">
        <v>104</v>
      </c>
      <c r="C254" t="s">
        <v>250</v>
      </c>
      <c r="D254" t="s">
        <v>13</v>
      </c>
      <c r="E254" s="11">
        <v>101.21206896551725</v>
      </c>
      <c r="F254" s="12">
        <v>2030000</v>
      </c>
      <c r="G254" s="11">
        <v>99.27</v>
      </c>
      <c r="H254" s="11">
        <v>101.51</v>
      </c>
      <c r="I254" s="12">
        <v>2054563</v>
      </c>
    </row>
    <row r="255" spans="1:9" ht="12.75">
      <c r="A255" t="s">
        <v>94</v>
      </c>
      <c r="B255" t="s">
        <v>104</v>
      </c>
      <c r="C255" t="s">
        <v>250</v>
      </c>
      <c r="D255" t="s">
        <v>11</v>
      </c>
      <c r="E255" s="11">
        <v>100.06130434782608</v>
      </c>
      <c r="F255" s="12">
        <v>2070000</v>
      </c>
      <c r="G255" s="11">
        <v>99.27</v>
      </c>
      <c r="H255" s="11">
        <v>100.19</v>
      </c>
      <c r="I255" s="12">
        <v>2071174</v>
      </c>
    </row>
    <row r="256" spans="1:9" ht="12.75">
      <c r="A256" t="s">
        <v>94</v>
      </c>
      <c r="B256" t="s">
        <v>105</v>
      </c>
      <c r="C256" t="s">
        <v>420</v>
      </c>
      <c r="D256" t="s">
        <v>11</v>
      </c>
      <c r="E256" s="11">
        <v>100.18</v>
      </c>
      <c r="F256" s="12">
        <v>1040000</v>
      </c>
      <c r="G256" s="11">
        <v>100.14</v>
      </c>
      <c r="H256" s="11">
        <v>100.2</v>
      </c>
      <c r="I256" s="12">
        <v>1041859</v>
      </c>
    </row>
    <row r="257" spans="1:9" ht="12.75">
      <c r="A257" t="s">
        <v>94</v>
      </c>
      <c r="B257" t="s">
        <v>106</v>
      </c>
      <c r="C257" t="s">
        <v>251</v>
      </c>
      <c r="D257" t="s">
        <v>13</v>
      </c>
      <c r="E257" s="11">
        <v>99.2</v>
      </c>
      <c r="F257" s="12">
        <v>4420000</v>
      </c>
      <c r="G257" s="11">
        <v>99.2</v>
      </c>
      <c r="H257" s="11">
        <v>99.2</v>
      </c>
      <c r="I257" s="12">
        <v>4384639</v>
      </c>
    </row>
    <row r="258" spans="1:9" ht="12.75">
      <c r="A258" t="s">
        <v>94</v>
      </c>
      <c r="B258" t="s">
        <v>106</v>
      </c>
      <c r="C258" t="s">
        <v>251</v>
      </c>
      <c r="D258" t="s">
        <v>11</v>
      </c>
      <c r="E258" s="11">
        <v>99.90795669824087</v>
      </c>
      <c r="F258" s="12">
        <v>14780000</v>
      </c>
      <c r="G258" s="11">
        <v>99.2</v>
      </c>
      <c r="H258" s="11">
        <v>100.23</v>
      </c>
      <c r="I258" s="12">
        <v>14766708</v>
      </c>
    </row>
    <row r="259" spans="1:9" ht="12.75">
      <c r="A259" t="s">
        <v>94</v>
      </c>
      <c r="B259" t="s">
        <v>216</v>
      </c>
      <c r="C259" t="s">
        <v>421</v>
      </c>
      <c r="D259" t="s">
        <v>13</v>
      </c>
      <c r="E259" s="11">
        <v>99.17</v>
      </c>
      <c r="F259" s="12">
        <v>450000</v>
      </c>
      <c r="G259" s="11">
        <v>99.17</v>
      </c>
      <c r="H259" s="11">
        <v>99.17</v>
      </c>
      <c r="I259" s="12">
        <v>446249</v>
      </c>
    </row>
    <row r="260" spans="1:9" ht="12.75">
      <c r="A260" t="s">
        <v>94</v>
      </c>
      <c r="B260" t="s">
        <v>216</v>
      </c>
      <c r="C260" t="s">
        <v>421</v>
      </c>
      <c r="D260" t="s">
        <v>11</v>
      </c>
      <c r="E260" s="11">
        <v>100.03777292576419</v>
      </c>
      <c r="F260" s="12">
        <v>2290000</v>
      </c>
      <c r="G260" s="11">
        <v>99.17</v>
      </c>
      <c r="H260" s="11">
        <v>100.26</v>
      </c>
      <c r="I260" s="12">
        <v>2290859</v>
      </c>
    </row>
    <row r="261" spans="1:9" ht="12.75">
      <c r="A261" t="s">
        <v>94</v>
      </c>
      <c r="B261" t="s">
        <v>107</v>
      </c>
      <c r="C261" t="s">
        <v>307</v>
      </c>
      <c r="D261" t="s">
        <v>13</v>
      </c>
      <c r="E261" s="11">
        <v>97.86</v>
      </c>
      <c r="F261" s="12">
        <v>2000000</v>
      </c>
      <c r="G261" s="11">
        <v>97.86</v>
      </c>
      <c r="H261" s="11">
        <v>97.86</v>
      </c>
      <c r="I261" s="12">
        <v>1957172</v>
      </c>
    </row>
    <row r="262" spans="1:9" ht="12.75">
      <c r="A262" t="s">
        <v>94</v>
      </c>
      <c r="B262" t="s">
        <v>107</v>
      </c>
      <c r="C262" t="s">
        <v>307</v>
      </c>
      <c r="D262" t="s">
        <v>11</v>
      </c>
      <c r="E262" s="11">
        <v>98.7784350132626</v>
      </c>
      <c r="F262" s="12">
        <v>7540000</v>
      </c>
      <c r="G262" s="11">
        <v>97.86</v>
      </c>
      <c r="H262" s="11">
        <v>99.15</v>
      </c>
      <c r="I262" s="12">
        <v>7447986</v>
      </c>
    </row>
    <row r="263" spans="1:9" ht="12.75">
      <c r="A263" t="s">
        <v>94</v>
      </c>
      <c r="B263" t="s">
        <v>108</v>
      </c>
      <c r="C263" t="s">
        <v>422</v>
      </c>
      <c r="D263" t="s">
        <v>13</v>
      </c>
      <c r="E263" s="11">
        <v>97.92</v>
      </c>
      <c r="F263" s="12">
        <v>300000</v>
      </c>
      <c r="G263" s="11">
        <v>97.92</v>
      </c>
      <c r="H263" s="11">
        <v>97.92</v>
      </c>
      <c r="I263" s="12">
        <v>293769</v>
      </c>
    </row>
    <row r="264" spans="1:9" ht="12.75">
      <c r="A264" t="s">
        <v>94</v>
      </c>
      <c r="B264" t="s">
        <v>108</v>
      </c>
      <c r="C264" t="s">
        <v>422</v>
      </c>
      <c r="D264" t="s">
        <v>11</v>
      </c>
      <c r="E264" s="11">
        <v>98.991</v>
      </c>
      <c r="F264" s="12">
        <v>2000000</v>
      </c>
      <c r="G264" s="11">
        <v>97.92</v>
      </c>
      <c r="H264" s="11">
        <v>99.18</v>
      </c>
      <c r="I264" s="12">
        <v>1979744</v>
      </c>
    </row>
    <row r="265" spans="1:9" ht="12.75">
      <c r="A265" t="s">
        <v>94</v>
      </c>
      <c r="B265" t="s">
        <v>109</v>
      </c>
      <c r="C265" t="s">
        <v>217</v>
      </c>
      <c r="D265" t="s">
        <v>13</v>
      </c>
      <c r="E265" s="11">
        <v>100.99733944954129</v>
      </c>
      <c r="F265" s="12">
        <v>5450000</v>
      </c>
      <c r="G265" s="11">
        <v>99.11</v>
      </c>
      <c r="H265" s="11">
        <v>104.67</v>
      </c>
      <c r="I265" s="12">
        <v>5504478</v>
      </c>
    </row>
    <row r="266" spans="1:9" ht="12.75">
      <c r="A266" t="s">
        <v>94</v>
      </c>
      <c r="B266" t="s">
        <v>109</v>
      </c>
      <c r="C266" t="s">
        <v>217</v>
      </c>
      <c r="D266" t="s">
        <v>11</v>
      </c>
      <c r="E266" s="11">
        <v>99.93242424242425</v>
      </c>
      <c r="F266" s="12">
        <v>11880000</v>
      </c>
      <c r="G266" s="11">
        <v>99.11</v>
      </c>
      <c r="H266" s="11">
        <v>100.33</v>
      </c>
      <c r="I266" s="12">
        <v>11872449</v>
      </c>
    </row>
    <row r="267" spans="1:9" ht="12.75">
      <c r="A267" t="s">
        <v>94</v>
      </c>
      <c r="B267" t="s">
        <v>110</v>
      </c>
      <c r="C267" t="s">
        <v>423</v>
      </c>
      <c r="D267" t="s">
        <v>11</v>
      </c>
      <c r="E267" s="11">
        <v>100.28</v>
      </c>
      <c r="F267" s="12">
        <v>5880000</v>
      </c>
      <c r="G267" s="11">
        <v>100.22</v>
      </c>
      <c r="H267" s="11">
        <v>100.29</v>
      </c>
      <c r="I267" s="12">
        <v>5896386</v>
      </c>
    </row>
    <row r="268" spans="1:9" ht="12.75">
      <c r="A268" t="s">
        <v>94</v>
      </c>
      <c r="B268" t="s">
        <v>111</v>
      </c>
      <c r="C268" t="s">
        <v>308</v>
      </c>
      <c r="D268" t="s">
        <v>11</v>
      </c>
      <c r="E268" s="11">
        <v>99.14130841121495</v>
      </c>
      <c r="F268" s="12">
        <v>5350000</v>
      </c>
      <c r="G268" s="11">
        <v>98.84</v>
      </c>
      <c r="H268" s="11">
        <v>101.01</v>
      </c>
      <c r="I268" s="12">
        <v>5303912</v>
      </c>
    </row>
    <row r="269" spans="1:9" ht="12.75">
      <c r="A269" t="s">
        <v>94</v>
      </c>
      <c r="B269" t="s">
        <v>218</v>
      </c>
      <c r="C269" t="s">
        <v>424</v>
      </c>
      <c r="D269" t="s">
        <v>11</v>
      </c>
      <c r="E269" s="11">
        <v>98.25</v>
      </c>
      <c r="F269" s="12">
        <v>5060000</v>
      </c>
      <c r="G269" s="11">
        <v>98.2</v>
      </c>
      <c r="H269" s="11">
        <v>98.27</v>
      </c>
      <c r="I269" s="12">
        <v>4971317</v>
      </c>
    </row>
    <row r="270" spans="1:9" ht="12.75">
      <c r="A270" t="s">
        <v>94</v>
      </c>
      <c r="B270" t="s">
        <v>219</v>
      </c>
      <c r="C270" t="s">
        <v>309</v>
      </c>
      <c r="D270" t="s">
        <v>13</v>
      </c>
      <c r="E270" s="11">
        <v>96.7</v>
      </c>
      <c r="F270" s="12">
        <v>830000</v>
      </c>
      <c r="G270" s="11">
        <v>96.7</v>
      </c>
      <c r="H270" s="11">
        <v>96.7</v>
      </c>
      <c r="I270" s="12">
        <v>802574</v>
      </c>
    </row>
    <row r="271" spans="1:9" ht="12.75">
      <c r="A271" t="s">
        <v>94</v>
      </c>
      <c r="B271" t="s">
        <v>219</v>
      </c>
      <c r="C271" t="s">
        <v>425</v>
      </c>
      <c r="D271" t="s">
        <v>11</v>
      </c>
      <c r="E271" s="11">
        <v>98.01875273522975</v>
      </c>
      <c r="F271" s="12">
        <v>4570000</v>
      </c>
      <c r="G271" s="11">
        <v>95.79</v>
      </c>
      <c r="H271" s="11">
        <v>99.84</v>
      </c>
      <c r="I271" s="12">
        <v>4479330</v>
      </c>
    </row>
    <row r="272" spans="1:9" ht="12.75">
      <c r="A272" t="s">
        <v>94</v>
      </c>
      <c r="B272" t="s">
        <v>310</v>
      </c>
      <c r="C272" t="s">
        <v>311</v>
      </c>
      <c r="D272" t="s">
        <v>13</v>
      </c>
      <c r="E272" s="11">
        <v>95.97</v>
      </c>
      <c r="F272" s="12">
        <v>100000</v>
      </c>
      <c r="G272" s="11">
        <v>95.97</v>
      </c>
      <c r="H272" s="11">
        <v>95.97</v>
      </c>
      <c r="I272" s="12">
        <v>95970</v>
      </c>
    </row>
    <row r="273" spans="1:9" ht="12.75">
      <c r="A273" t="s">
        <v>94</v>
      </c>
      <c r="B273" t="s">
        <v>310</v>
      </c>
      <c r="C273" t="s">
        <v>311</v>
      </c>
      <c r="D273" t="s">
        <v>11</v>
      </c>
      <c r="E273" s="11">
        <v>95.97</v>
      </c>
      <c r="F273" s="12">
        <v>100000</v>
      </c>
      <c r="G273" s="11">
        <v>95.97</v>
      </c>
      <c r="H273" s="11">
        <v>95.97</v>
      </c>
      <c r="I273" s="12">
        <v>95970</v>
      </c>
    </row>
    <row r="274" spans="1:9" ht="12.75">
      <c r="A274" t="s">
        <v>94</v>
      </c>
      <c r="B274" t="s">
        <v>426</v>
      </c>
      <c r="C274" t="s">
        <v>427</v>
      </c>
      <c r="D274" t="s">
        <v>11</v>
      </c>
      <c r="E274" s="11">
        <v>99.89505402614412</v>
      </c>
      <c r="F274" s="12">
        <v>794060000</v>
      </c>
      <c r="G274" s="11">
        <v>97.57</v>
      </c>
      <c r="H274" s="11">
        <v>100</v>
      </c>
      <c r="I274" s="12">
        <v>793243128</v>
      </c>
    </row>
    <row r="275" spans="1:9" ht="12.75">
      <c r="A275" t="s">
        <v>112</v>
      </c>
      <c r="B275" t="s">
        <v>113</v>
      </c>
      <c r="C275" t="s">
        <v>155</v>
      </c>
      <c r="D275" t="s">
        <v>13</v>
      </c>
      <c r="E275" s="11">
        <v>100</v>
      </c>
      <c r="F275" s="12">
        <v>13360000</v>
      </c>
      <c r="G275" s="11">
        <v>100</v>
      </c>
      <c r="H275" s="11">
        <v>100</v>
      </c>
      <c r="I275" s="12">
        <v>13360000</v>
      </c>
    </row>
    <row r="276" spans="1:9" ht="12.75">
      <c r="A276" t="s">
        <v>112</v>
      </c>
      <c r="B276" t="s">
        <v>113</v>
      </c>
      <c r="C276" t="s">
        <v>155</v>
      </c>
      <c r="D276" t="s">
        <v>11</v>
      </c>
      <c r="E276" s="11">
        <v>100</v>
      </c>
      <c r="F276" s="12">
        <v>13510000</v>
      </c>
      <c r="G276" s="11">
        <v>100</v>
      </c>
      <c r="H276" s="11">
        <v>100</v>
      </c>
      <c r="I276" s="12">
        <v>13510000</v>
      </c>
    </row>
    <row r="277" spans="1:9" ht="12.75">
      <c r="A277" t="s">
        <v>112</v>
      </c>
      <c r="B277" t="s">
        <v>428</v>
      </c>
      <c r="C277" t="s">
        <v>429</v>
      </c>
      <c r="D277" t="s">
        <v>13</v>
      </c>
      <c r="E277" s="11">
        <v>101.44</v>
      </c>
      <c r="F277" s="12">
        <v>140000</v>
      </c>
      <c r="G277" s="11">
        <v>101.44</v>
      </c>
      <c r="H277" s="11">
        <v>101.44</v>
      </c>
      <c r="I277" s="12">
        <v>142014</v>
      </c>
    </row>
    <row r="278" spans="1:9" ht="12.75">
      <c r="A278" t="s">
        <v>112</v>
      </c>
      <c r="B278" t="s">
        <v>220</v>
      </c>
      <c r="C278" t="s">
        <v>221</v>
      </c>
      <c r="D278" t="s">
        <v>13</v>
      </c>
      <c r="E278" s="11">
        <v>99.59</v>
      </c>
      <c r="F278" s="12">
        <v>1292470000</v>
      </c>
      <c r="G278" s="11">
        <v>99.5</v>
      </c>
      <c r="H278" s="11">
        <v>99.6</v>
      </c>
      <c r="I278" s="12">
        <v>1287109840</v>
      </c>
    </row>
    <row r="279" spans="1:9" ht="12.75">
      <c r="A279" t="s">
        <v>112</v>
      </c>
      <c r="B279" t="s">
        <v>220</v>
      </c>
      <c r="C279" t="s">
        <v>221</v>
      </c>
      <c r="D279" t="s">
        <v>11</v>
      </c>
      <c r="E279" s="11">
        <v>99.58</v>
      </c>
      <c r="F279" s="12">
        <v>1281480000</v>
      </c>
      <c r="G279" s="11">
        <v>99.5</v>
      </c>
      <c r="H279" s="11">
        <v>99.67</v>
      </c>
      <c r="I279" s="12">
        <v>1276137278</v>
      </c>
    </row>
    <row r="280" spans="1:9" ht="12.75">
      <c r="A280" t="s">
        <v>112</v>
      </c>
      <c r="B280" t="s">
        <v>222</v>
      </c>
      <c r="C280" t="s">
        <v>223</v>
      </c>
      <c r="D280" t="s">
        <v>13</v>
      </c>
      <c r="E280" s="11">
        <v>100.1</v>
      </c>
      <c r="F280" s="12">
        <v>115140000</v>
      </c>
      <c r="G280" s="11">
        <v>100.1</v>
      </c>
      <c r="H280" s="11">
        <v>100.1</v>
      </c>
      <c r="I280" s="12">
        <v>115255140</v>
      </c>
    </row>
    <row r="281" spans="1:9" ht="12.75">
      <c r="A281" t="s">
        <v>112</v>
      </c>
      <c r="B281" t="s">
        <v>222</v>
      </c>
      <c r="C281" t="s">
        <v>223</v>
      </c>
      <c r="D281" t="s">
        <v>11</v>
      </c>
      <c r="E281" s="11">
        <v>99.48</v>
      </c>
      <c r="F281" s="12">
        <v>1286040000</v>
      </c>
      <c r="G281" s="11">
        <v>99.45</v>
      </c>
      <c r="H281" s="11">
        <v>99.6</v>
      </c>
      <c r="I281" s="12">
        <v>1279414808</v>
      </c>
    </row>
    <row r="282" spans="1:9" ht="12.75">
      <c r="A282" t="s">
        <v>112</v>
      </c>
      <c r="B282" t="s">
        <v>114</v>
      </c>
      <c r="C282" t="s">
        <v>156</v>
      </c>
      <c r="D282" t="s">
        <v>13</v>
      </c>
      <c r="E282" s="11">
        <v>99.13</v>
      </c>
      <c r="F282" s="12">
        <v>146860000</v>
      </c>
      <c r="G282" s="11">
        <v>98.33</v>
      </c>
      <c r="H282" s="11">
        <v>99.16</v>
      </c>
      <c r="I282" s="12">
        <v>145577928</v>
      </c>
    </row>
    <row r="283" spans="1:9" ht="12.75">
      <c r="A283" t="s">
        <v>112</v>
      </c>
      <c r="B283" t="s">
        <v>114</v>
      </c>
      <c r="C283" t="s">
        <v>156</v>
      </c>
      <c r="D283" t="s">
        <v>11</v>
      </c>
      <c r="E283" s="11">
        <v>99.57</v>
      </c>
      <c r="F283" s="12">
        <v>153860000</v>
      </c>
      <c r="G283" s="11">
        <v>99.2</v>
      </c>
      <c r="H283" s="11">
        <v>100.82</v>
      </c>
      <c r="I283" s="12">
        <v>153192216</v>
      </c>
    </row>
    <row r="284" spans="1:9" ht="12.75">
      <c r="A284" t="s">
        <v>112</v>
      </c>
      <c r="B284" t="s">
        <v>157</v>
      </c>
      <c r="C284" t="s">
        <v>312</v>
      </c>
      <c r="D284" t="s">
        <v>13</v>
      </c>
      <c r="E284" s="11">
        <v>101.17</v>
      </c>
      <c r="F284" s="12">
        <v>13810000</v>
      </c>
      <c r="G284" s="11">
        <v>101.17</v>
      </c>
      <c r="H284" s="11">
        <v>101.17</v>
      </c>
      <c r="I284" s="12">
        <v>13971549</v>
      </c>
    </row>
    <row r="285" spans="1:9" ht="12.75">
      <c r="A285" t="s">
        <v>112</v>
      </c>
      <c r="B285" t="s">
        <v>157</v>
      </c>
      <c r="C285" t="s">
        <v>312</v>
      </c>
      <c r="D285" t="s">
        <v>11</v>
      </c>
      <c r="E285" s="11">
        <v>101.11</v>
      </c>
      <c r="F285" s="12">
        <v>13810000</v>
      </c>
      <c r="G285" s="11">
        <v>101.11</v>
      </c>
      <c r="H285" s="11">
        <v>101.11</v>
      </c>
      <c r="I285" s="12">
        <v>13963802</v>
      </c>
    </row>
    <row r="286" spans="1:9" ht="12.75">
      <c r="A286" t="s">
        <v>112</v>
      </c>
      <c r="B286" t="s">
        <v>252</v>
      </c>
      <c r="C286" t="s">
        <v>430</v>
      </c>
      <c r="D286" t="s">
        <v>13</v>
      </c>
      <c r="E286" s="11">
        <v>94.20343425477387</v>
      </c>
      <c r="F286" s="12">
        <v>2700120000</v>
      </c>
      <c r="G286" s="11">
        <v>94.16</v>
      </c>
      <c r="H286" s="11">
        <v>94.86</v>
      </c>
      <c r="I286" s="12">
        <v>2543698196</v>
      </c>
    </row>
    <row r="287" spans="1:9" ht="12.75">
      <c r="A287" t="s">
        <v>112</v>
      </c>
      <c r="B287" t="s">
        <v>252</v>
      </c>
      <c r="C287" t="s">
        <v>430</v>
      </c>
      <c r="D287" t="s">
        <v>11</v>
      </c>
      <c r="E287" s="11">
        <v>94.26</v>
      </c>
      <c r="F287" s="12">
        <v>959210000</v>
      </c>
      <c r="G287" s="11">
        <v>94.26</v>
      </c>
      <c r="H287" s="11">
        <v>94.27</v>
      </c>
      <c r="I287" s="12">
        <v>904192142</v>
      </c>
    </row>
    <row r="288" spans="1:9" ht="12.75">
      <c r="A288" t="s">
        <v>115</v>
      </c>
      <c r="B288" t="s">
        <v>431</v>
      </c>
      <c r="C288" t="s">
        <v>432</v>
      </c>
      <c r="D288" t="s">
        <v>11</v>
      </c>
      <c r="E288" s="11">
        <v>1.02</v>
      </c>
      <c r="F288" s="12">
        <v>1231450000</v>
      </c>
      <c r="G288" s="11">
        <v>1.02</v>
      </c>
      <c r="H288" s="11">
        <v>1.02</v>
      </c>
      <c r="I288" s="12">
        <v>1258541900</v>
      </c>
    </row>
    <row r="289" spans="1:9" ht="12.75">
      <c r="A289" t="s">
        <v>115</v>
      </c>
      <c r="B289" t="s">
        <v>313</v>
      </c>
      <c r="C289" t="s">
        <v>433</v>
      </c>
      <c r="D289" t="s">
        <v>13</v>
      </c>
      <c r="E289" s="11">
        <v>3077.41</v>
      </c>
      <c r="F289" s="12">
        <v>2800</v>
      </c>
      <c r="G289" s="11">
        <v>3077.41</v>
      </c>
      <c r="H289" s="11">
        <v>3077.41</v>
      </c>
      <c r="I289" s="12">
        <v>8616751</v>
      </c>
    </row>
    <row r="290" spans="1:9" ht="12.75">
      <c r="A290" t="s">
        <v>115</v>
      </c>
      <c r="B290" t="s">
        <v>313</v>
      </c>
      <c r="C290" t="s">
        <v>433</v>
      </c>
      <c r="D290" t="s">
        <v>11</v>
      </c>
      <c r="E290" s="11">
        <v>2853.2</v>
      </c>
      <c r="F290" s="12">
        <v>2800</v>
      </c>
      <c r="G290" s="11">
        <v>2853.2</v>
      </c>
      <c r="H290" s="11">
        <v>2853.2</v>
      </c>
      <c r="I290" s="12">
        <v>7988949</v>
      </c>
    </row>
    <row r="291" spans="1:9" ht="12.75">
      <c r="A291" t="s">
        <v>115</v>
      </c>
      <c r="B291" t="s">
        <v>314</v>
      </c>
      <c r="C291" t="s">
        <v>315</v>
      </c>
      <c r="D291" t="s">
        <v>13</v>
      </c>
      <c r="E291" s="11">
        <v>10057.26</v>
      </c>
      <c r="F291" s="12">
        <v>10000</v>
      </c>
      <c r="G291" s="11">
        <v>9888.49</v>
      </c>
      <c r="H291" s="11">
        <v>10329.34</v>
      </c>
      <c r="I291" s="12">
        <v>100572569</v>
      </c>
    </row>
    <row r="292" spans="1:9" ht="12.75">
      <c r="A292" t="s">
        <v>115</v>
      </c>
      <c r="B292" t="s">
        <v>314</v>
      </c>
      <c r="C292" t="s">
        <v>315</v>
      </c>
      <c r="D292" t="s">
        <v>11</v>
      </c>
      <c r="E292" s="11">
        <v>10048.68</v>
      </c>
      <c r="F292" s="12">
        <v>10000</v>
      </c>
      <c r="G292" s="11">
        <v>9863.15</v>
      </c>
      <c r="H292" s="11">
        <v>10338.8</v>
      </c>
      <c r="I292" s="12">
        <v>100486829</v>
      </c>
    </row>
    <row r="293" spans="1:9" ht="12.75">
      <c r="A293" t="s">
        <v>115</v>
      </c>
      <c r="B293" t="s">
        <v>434</v>
      </c>
      <c r="C293" t="s">
        <v>435</v>
      </c>
      <c r="D293" t="s">
        <v>11</v>
      </c>
      <c r="E293" s="11">
        <v>2222.19</v>
      </c>
      <c r="F293" s="12">
        <v>300</v>
      </c>
      <c r="G293" s="11">
        <v>2222.19</v>
      </c>
      <c r="H293" s="11">
        <v>2222.19</v>
      </c>
      <c r="I293" s="12">
        <v>666657</v>
      </c>
    </row>
    <row r="294" spans="1:9" ht="12.75">
      <c r="A294" t="s">
        <v>115</v>
      </c>
      <c r="B294" t="s">
        <v>116</v>
      </c>
      <c r="C294" t="s">
        <v>316</v>
      </c>
      <c r="D294" t="s">
        <v>13</v>
      </c>
      <c r="E294" s="11">
        <v>2568.010989982724</v>
      </c>
      <c r="F294" s="12">
        <v>292894</v>
      </c>
      <c r="G294" s="11">
        <v>2471.58</v>
      </c>
      <c r="H294" s="11">
        <v>2667.17</v>
      </c>
      <c r="I294" s="12">
        <v>752155530</v>
      </c>
    </row>
    <row r="295" spans="1:9" ht="12.75">
      <c r="A295" t="s">
        <v>115</v>
      </c>
      <c r="B295" t="s">
        <v>116</v>
      </c>
      <c r="C295" t="s">
        <v>436</v>
      </c>
      <c r="D295" t="s">
        <v>11</v>
      </c>
      <c r="E295" s="11">
        <v>2562.2282290544067</v>
      </c>
      <c r="F295" s="12">
        <v>295074</v>
      </c>
      <c r="G295" s="11">
        <v>2458.59</v>
      </c>
      <c r="H295" s="11">
        <v>2640.95</v>
      </c>
      <c r="I295" s="12">
        <v>756045908</v>
      </c>
    </row>
    <row r="296" spans="1:9" ht="12.75">
      <c r="A296" t="s">
        <v>115</v>
      </c>
      <c r="B296" t="s">
        <v>317</v>
      </c>
      <c r="C296" t="s">
        <v>318</v>
      </c>
      <c r="D296" t="s">
        <v>13</v>
      </c>
      <c r="E296" s="11">
        <v>6250.11</v>
      </c>
      <c r="F296" s="12">
        <v>3000</v>
      </c>
      <c r="G296" s="11">
        <v>6250.11</v>
      </c>
      <c r="H296" s="11">
        <v>6250.11</v>
      </c>
      <c r="I296" s="12">
        <v>18750336</v>
      </c>
    </row>
    <row r="297" spans="1:9" ht="12.75">
      <c r="A297" t="s">
        <v>115</v>
      </c>
      <c r="B297" t="s">
        <v>317</v>
      </c>
      <c r="C297" t="s">
        <v>318</v>
      </c>
      <c r="D297" t="s">
        <v>11</v>
      </c>
      <c r="E297" s="11">
        <v>6373.63</v>
      </c>
      <c r="F297" s="12">
        <v>3000</v>
      </c>
      <c r="G297" s="11">
        <v>6373.63</v>
      </c>
      <c r="H297" s="11">
        <v>6373.63</v>
      </c>
      <c r="I297" s="12">
        <v>19120896</v>
      </c>
    </row>
    <row r="298" spans="1:9" ht="12.75">
      <c r="A298" t="s">
        <v>115</v>
      </c>
      <c r="B298" t="s">
        <v>117</v>
      </c>
      <c r="C298" t="s">
        <v>319</v>
      </c>
      <c r="D298" t="s">
        <v>13</v>
      </c>
      <c r="E298" s="11">
        <v>1718.8699578059072</v>
      </c>
      <c r="F298" s="12">
        <v>47400</v>
      </c>
      <c r="G298" s="11">
        <v>1626.17</v>
      </c>
      <c r="H298" s="11">
        <v>1789.23</v>
      </c>
      <c r="I298" s="12">
        <v>81474499</v>
      </c>
    </row>
    <row r="299" spans="1:9" ht="12.75">
      <c r="A299" t="s">
        <v>115</v>
      </c>
      <c r="B299" t="s">
        <v>117</v>
      </c>
      <c r="C299" t="s">
        <v>319</v>
      </c>
      <c r="D299" t="s">
        <v>11</v>
      </c>
      <c r="E299" s="11">
        <v>1692.4920830824803</v>
      </c>
      <c r="F299" s="12">
        <v>116270</v>
      </c>
      <c r="G299" s="11">
        <v>1588.11</v>
      </c>
      <c r="H299" s="11">
        <v>1772.25</v>
      </c>
      <c r="I299" s="12">
        <v>196786193</v>
      </c>
    </row>
    <row r="300" spans="1:9" ht="12.75">
      <c r="A300" t="s">
        <v>115</v>
      </c>
      <c r="B300" t="s">
        <v>437</v>
      </c>
      <c r="C300" t="s">
        <v>438</v>
      </c>
      <c r="D300" t="s">
        <v>11</v>
      </c>
      <c r="E300" s="11">
        <v>2392.9533333333334</v>
      </c>
      <c r="F300" s="12">
        <v>1200</v>
      </c>
      <c r="G300" s="11">
        <v>2278.75</v>
      </c>
      <c r="H300" s="11">
        <v>2621.36</v>
      </c>
      <c r="I300" s="12">
        <v>2871541</v>
      </c>
    </row>
    <row r="301" spans="1:9" ht="12.75">
      <c r="A301" t="s">
        <v>115</v>
      </c>
      <c r="B301" t="s">
        <v>253</v>
      </c>
      <c r="C301" t="s">
        <v>254</v>
      </c>
      <c r="D301" t="s">
        <v>11</v>
      </c>
      <c r="E301" s="11">
        <v>18102.54</v>
      </c>
      <c r="F301" s="12">
        <v>60</v>
      </c>
      <c r="G301" s="11">
        <v>18102.54</v>
      </c>
      <c r="H301" s="11">
        <v>18102.54</v>
      </c>
      <c r="I301" s="12">
        <v>1086152</v>
      </c>
    </row>
    <row r="302" spans="1:9" ht="12.75">
      <c r="A302" t="s">
        <v>115</v>
      </c>
      <c r="B302" t="s">
        <v>320</v>
      </c>
      <c r="C302" t="s">
        <v>321</v>
      </c>
      <c r="D302" t="s">
        <v>11</v>
      </c>
      <c r="E302" s="11">
        <v>7505.92</v>
      </c>
      <c r="F302" s="12">
        <v>400</v>
      </c>
      <c r="G302" s="11">
        <v>7505.92</v>
      </c>
      <c r="H302" s="11">
        <v>7505.92</v>
      </c>
      <c r="I302" s="12">
        <v>3002366</v>
      </c>
    </row>
    <row r="303" spans="1:9" ht="12.75">
      <c r="A303" t="s">
        <v>115</v>
      </c>
      <c r="B303" t="s">
        <v>158</v>
      </c>
      <c r="C303" t="s">
        <v>255</v>
      </c>
      <c r="D303" t="s">
        <v>13</v>
      </c>
      <c r="E303" s="11">
        <v>1938.041875</v>
      </c>
      <c r="F303" s="12">
        <v>64000</v>
      </c>
      <c r="G303" s="11">
        <v>1853.65</v>
      </c>
      <c r="H303" s="11">
        <v>2003.09</v>
      </c>
      <c r="I303" s="12">
        <v>124034601</v>
      </c>
    </row>
    <row r="304" spans="1:9" ht="12.75">
      <c r="A304" t="s">
        <v>115</v>
      </c>
      <c r="B304" t="s">
        <v>158</v>
      </c>
      <c r="C304" t="s">
        <v>439</v>
      </c>
      <c r="D304" t="s">
        <v>11</v>
      </c>
      <c r="E304" s="11">
        <v>1930.3027350012146</v>
      </c>
      <c r="F304" s="12">
        <v>82340</v>
      </c>
      <c r="G304" s="11">
        <v>1801.53</v>
      </c>
      <c r="H304" s="11">
        <v>2002.74</v>
      </c>
      <c r="I304" s="12">
        <v>158941383</v>
      </c>
    </row>
    <row r="305" spans="1:9" ht="12.75">
      <c r="A305" t="s">
        <v>115</v>
      </c>
      <c r="B305" t="s">
        <v>322</v>
      </c>
      <c r="C305" t="s">
        <v>440</v>
      </c>
      <c r="D305" t="s">
        <v>13</v>
      </c>
      <c r="E305" s="11">
        <v>13559.53</v>
      </c>
      <c r="F305" s="12">
        <v>1000</v>
      </c>
      <c r="G305" s="11">
        <v>13559.53</v>
      </c>
      <c r="H305" s="11">
        <v>13559.53</v>
      </c>
      <c r="I305" s="12">
        <v>13559530</v>
      </c>
    </row>
    <row r="306" spans="1:9" ht="12.75">
      <c r="A306" t="s">
        <v>115</v>
      </c>
      <c r="B306" t="s">
        <v>322</v>
      </c>
      <c r="C306" t="s">
        <v>440</v>
      </c>
      <c r="D306" t="s">
        <v>11</v>
      </c>
      <c r="E306" s="11">
        <v>13258.62</v>
      </c>
      <c r="F306" s="12">
        <v>3410</v>
      </c>
      <c r="G306" s="11">
        <v>12610.61</v>
      </c>
      <c r="H306" s="11">
        <v>13887.94</v>
      </c>
      <c r="I306" s="12">
        <v>45211884</v>
      </c>
    </row>
    <row r="307" spans="1:9" ht="12.75">
      <c r="A307" t="s">
        <v>115</v>
      </c>
      <c r="B307" t="s">
        <v>118</v>
      </c>
      <c r="C307" t="s">
        <v>441</v>
      </c>
      <c r="D307" t="s">
        <v>13</v>
      </c>
      <c r="E307" s="11">
        <v>17342.643612334803</v>
      </c>
      <c r="F307" s="12">
        <v>11350</v>
      </c>
      <c r="G307" s="11">
        <v>14713.67</v>
      </c>
      <c r="H307" s="11">
        <v>19617.8</v>
      </c>
      <c r="I307" s="12">
        <v>196838966</v>
      </c>
    </row>
    <row r="308" spans="1:9" ht="12.75">
      <c r="A308" t="s">
        <v>115</v>
      </c>
      <c r="B308" t="s">
        <v>118</v>
      </c>
      <c r="C308" t="s">
        <v>323</v>
      </c>
      <c r="D308" t="s">
        <v>11</v>
      </c>
      <c r="E308" s="11">
        <v>16464.67125799097</v>
      </c>
      <c r="F308" s="12">
        <v>22369</v>
      </c>
      <c r="G308" s="11">
        <v>14654.26</v>
      </c>
      <c r="H308" s="11">
        <v>19199.17</v>
      </c>
      <c r="I308" s="12">
        <v>368298216</v>
      </c>
    </row>
    <row r="309" spans="1:9" ht="12.75">
      <c r="A309" t="s">
        <v>115</v>
      </c>
      <c r="B309" t="s">
        <v>324</v>
      </c>
      <c r="C309" t="s">
        <v>442</v>
      </c>
      <c r="D309" t="s">
        <v>13</v>
      </c>
      <c r="E309" s="11">
        <v>3571.92</v>
      </c>
      <c r="F309" s="12">
        <v>200</v>
      </c>
      <c r="G309" s="11">
        <v>3571.92</v>
      </c>
      <c r="H309" s="11">
        <v>3571.92</v>
      </c>
      <c r="I309" s="12">
        <v>714384</v>
      </c>
    </row>
    <row r="310" spans="1:9" ht="12.75">
      <c r="A310" t="s">
        <v>115</v>
      </c>
      <c r="B310" t="s">
        <v>443</v>
      </c>
      <c r="C310" t="s">
        <v>444</v>
      </c>
      <c r="D310" t="s">
        <v>11</v>
      </c>
      <c r="E310" s="11">
        <v>3311.39</v>
      </c>
      <c r="F310" s="12">
        <v>1000</v>
      </c>
      <c r="G310" s="11">
        <v>3311.39</v>
      </c>
      <c r="H310" s="11">
        <v>3311.39</v>
      </c>
      <c r="I310" s="12">
        <v>3311385</v>
      </c>
    </row>
    <row r="311" spans="1:9" ht="12.75">
      <c r="A311" t="s">
        <v>115</v>
      </c>
      <c r="B311" t="s">
        <v>445</v>
      </c>
      <c r="C311" t="s">
        <v>446</v>
      </c>
      <c r="D311" t="s">
        <v>13</v>
      </c>
      <c r="E311" s="11">
        <v>4173.49</v>
      </c>
      <c r="F311" s="12">
        <v>5000</v>
      </c>
      <c r="G311" s="11">
        <v>4173.49</v>
      </c>
      <c r="H311" s="11">
        <v>4173.49</v>
      </c>
      <c r="I311" s="12">
        <v>20867444</v>
      </c>
    </row>
    <row r="312" spans="1:9" ht="12.75">
      <c r="A312" t="s">
        <v>115</v>
      </c>
      <c r="B312" t="s">
        <v>445</v>
      </c>
      <c r="C312" t="s">
        <v>446</v>
      </c>
      <c r="D312" t="s">
        <v>11</v>
      </c>
      <c r="E312" s="11">
        <v>4083.38</v>
      </c>
      <c r="F312" s="12">
        <v>5000</v>
      </c>
      <c r="G312" s="11">
        <v>4083.38</v>
      </c>
      <c r="H312" s="11">
        <v>4083.38</v>
      </c>
      <c r="I312" s="12">
        <v>20416897</v>
      </c>
    </row>
    <row r="313" spans="1:9" ht="12.75">
      <c r="A313" t="s">
        <v>115</v>
      </c>
      <c r="B313" t="s">
        <v>447</v>
      </c>
      <c r="C313" t="s">
        <v>448</v>
      </c>
      <c r="D313" t="s">
        <v>11</v>
      </c>
      <c r="E313" s="11">
        <v>27.19</v>
      </c>
      <c r="F313" s="12">
        <v>7000</v>
      </c>
      <c r="G313" s="11">
        <v>27.19</v>
      </c>
      <c r="H313" s="11">
        <v>27.19</v>
      </c>
      <c r="I313" s="12">
        <v>190359</v>
      </c>
    </row>
    <row r="314" spans="1:9" ht="12.75">
      <c r="A314" t="s">
        <v>115</v>
      </c>
      <c r="B314" t="s">
        <v>449</v>
      </c>
      <c r="C314" t="s">
        <v>450</v>
      </c>
      <c r="D314" t="s">
        <v>11</v>
      </c>
      <c r="E314" s="11">
        <v>46541.82</v>
      </c>
      <c r="F314" s="12">
        <v>70</v>
      </c>
      <c r="G314" s="11">
        <v>46541.82</v>
      </c>
      <c r="H314" s="11">
        <v>46541.82</v>
      </c>
      <c r="I314" s="12">
        <v>3251903</v>
      </c>
    </row>
    <row r="315" spans="1:9" ht="12.75">
      <c r="A315" t="s">
        <v>115</v>
      </c>
      <c r="B315" t="s">
        <v>451</v>
      </c>
      <c r="C315" t="s">
        <v>452</v>
      </c>
      <c r="D315" t="s">
        <v>11</v>
      </c>
      <c r="E315" s="11">
        <v>119173.97</v>
      </c>
      <c r="F315" s="12">
        <v>33</v>
      </c>
      <c r="G315" s="11">
        <v>119173.97</v>
      </c>
      <c r="H315" s="11">
        <v>119173.97</v>
      </c>
      <c r="I315" s="12">
        <v>3901721</v>
      </c>
    </row>
    <row r="316" spans="1:9" ht="12.75">
      <c r="A316" t="s">
        <v>115</v>
      </c>
      <c r="B316" t="s">
        <v>325</v>
      </c>
      <c r="C316" t="s">
        <v>326</v>
      </c>
      <c r="D316" t="s">
        <v>13</v>
      </c>
      <c r="E316" s="11">
        <v>836.74</v>
      </c>
      <c r="F316" s="12">
        <v>2000</v>
      </c>
      <c r="G316" s="11">
        <v>836.74</v>
      </c>
      <c r="H316" s="11">
        <v>836.74</v>
      </c>
      <c r="I316" s="12">
        <v>1673480</v>
      </c>
    </row>
    <row r="317" spans="1:9" ht="12.75">
      <c r="A317" t="s">
        <v>115</v>
      </c>
      <c r="B317" t="s">
        <v>224</v>
      </c>
      <c r="C317" t="s">
        <v>225</v>
      </c>
      <c r="D317" t="s">
        <v>11</v>
      </c>
      <c r="E317" s="11">
        <v>827.58</v>
      </c>
      <c r="F317" s="12">
        <v>5000</v>
      </c>
      <c r="G317" s="11">
        <v>827.58</v>
      </c>
      <c r="H317" s="11">
        <v>827.58</v>
      </c>
      <c r="I317" s="12">
        <v>4137920</v>
      </c>
    </row>
    <row r="318" spans="1:9" ht="12.75">
      <c r="A318" t="s">
        <v>115</v>
      </c>
      <c r="B318" t="s">
        <v>453</v>
      </c>
      <c r="C318" t="s">
        <v>454</v>
      </c>
      <c r="D318" t="s">
        <v>13</v>
      </c>
      <c r="E318" s="11">
        <v>2423.85</v>
      </c>
      <c r="F318" s="12">
        <v>453</v>
      </c>
      <c r="G318" s="11">
        <v>2423.85</v>
      </c>
      <c r="H318" s="11">
        <v>2423.85</v>
      </c>
      <c r="I318" s="12">
        <v>1098004</v>
      </c>
    </row>
    <row r="319" spans="1:9" ht="12.75">
      <c r="A319" t="s">
        <v>115</v>
      </c>
      <c r="B319" t="s">
        <v>455</v>
      </c>
      <c r="C319" t="s">
        <v>456</v>
      </c>
      <c r="D319" t="s">
        <v>13</v>
      </c>
      <c r="E319" s="11">
        <v>3683.8</v>
      </c>
      <c r="F319" s="12">
        <v>700</v>
      </c>
      <c r="G319" s="11">
        <v>3683.8</v>
      </c>
      <c r="H319" s="11">
        <v>3683.8</v>
      </c>
      <c r="I319" s="12">
        <v>2578660</v>
      </c>
    </row>
    <row r="320" spans="1:9" ht="12.75">
      <c r="A320" t="s">
        <v>115</v>
      </c>
      <c r="B320" t="s">
        <v>457</v>
      </c>
      <c r="C320" t="s">
        <v>458</v>
      </c>
      <c r="D320" t="s">
        <v>13</v>
      </c>
      <c r="E320" s="11">
        <v>963.32</v>
      </c>
      <c r="F320" s="12">
        <v>1170</v>
      </c>
      <c r="G320" s="11">
        <v>963.32</v>
      </c>
      <c r="H320" s="11">
        <v>963.32</v>
      </c>
      <c r="I320" s="12">
        <v>1127090</v>
      </c>
    </row>
    <row r="321" spans="1:9" ht="12.75">
      <c r="A321" t="s">
        <v>115</v>
      </c>
      <c r="B321" t="s">
        <v>459</v>
      </c>
      <c r="C321" t="s">
        <v>460</v>
      </c>
      <c r="D321" t="s">
        <v>13</v>
      </c>
      <c r="E321" s="11">
        <v>960.5</v>
      </c>
      <c r="F321" s="12">
        <v>1000</v>
      </c>
      <c r="G321" s="11">
        <v>960.5</v>
      </c>
      <c r="H321" s="11">
        <v>960.5</v>
      </c>
      <c r="I321" s="12">
        <v>960500</v>
      </c>
    </row>
    <row r="322" spans="1:9" ht="12.75">
      <c r="A322" t="s">
        <v>115</v>
      </c>
      <c r="B322" t="s">
        <v>461</v>
      </c>
      <c r="C322" t="s">
        <v>462</v>
      </c>
      <c r="D322" t="s">
        <v>13</v>
      </c>
      <c r="E322" s="11">
        <v>7090.75</v>
      </c>
      <c r="F322" s="12">
        <v>210</v>
      </c>
      <c r="G322" s="11">
        <v>7090.75</v>
      </c>
      <c r="H322" s="11">
        <v>7090.75</v>
      </c>
      <c r="I322" s="12">
        <v>1489058</v>
      </c>
    </row>
    <row r="323" spans="1:9" ht="12.75">
      <c r="A323" t="s">
        <v>115</v>
      </c>
      <c r="B323" t="s">
        <v>463</v>
      </c>
      <c r="C323" t="s">
        <v>464</v>
      </c>
      <c r="D323" t="s">
        <v>13</v>
      </c>
      <c r="E323" s="11">
        <v>680.83</v>
      </c>
      <c r="F323" s="12">
        <v>4900</v>
      </c>
      <c r="G323" s="11">
        <v>680.83</v>
      </c>
      <c r="H323" s="11">
        <v>680.83</v>
      </c>
      <c r="I323" s="12">
        <v>3336043</v>
      </c>
    </row>
    <row r="324" spans="1:9" ht="12.75">
      <c r="A324" t="s">
        <v>115</v>
      </c>
      <c r="B324" t="s">
        <v>465</v>
      </c>
      <c r="C324" t="s">
        <v>466</v>
      </c>
      <c r="D324" t="s">
        <v>13</v>
      </c>
      <c r="E324" s="11">
        <v>2919.66</v>
      </c>
      <c r="F324" s="12">
        <v>4000</v>
      </c>
      <c r="G324" s="11">
        <v>2724.36</v>
      </c>
      <c r="H324" s="11">
        <v>3046.3</v>
      </c>
      <c r="I324" s="12">
        <v>11678622</v>
      </c>
    </row>
    <row r="325" spans="1:9" ht="12.75">
      <c r="A325" t="s">
        <v>115</v>
      </c>
      <c r="B325" t="s">
        <v>465</v>
      </c>
      <c r="C325" t="s">
        <v>466</v>
      </c>
      <c r="D325" t="s">
        <v>11</v>
      </c>
      <c r="E325" s="11">
        <v>2861.67</v>
      </c>
      <c r="F325" s="12">
        <v>4000</v>
      </c>
      <c r="G325" s="11">
        <v>2653.97</v>
      </c>
      <c r="H325" s="11">
        <v>2977.06</v>
      </c>
      <c r="I325" s="12">
        <v>11446665</v>
      </c>
    </row>
    <row r="326" spans="1:9" ht="12.75">
      <c r="A326" t="s">
        <v>115</v>
      </c>
      <c r="B326" t="s">
        <v>467</v>
      </c>
      <c r="C326" t="s">
        <v>468</v>
      </c>
      <c r="D326" t="s">
        <v>11</v>
      </c>
      <c r="E326" s="11">
        <v>523.31</v>
      </c>
      <c r="F326" s="12">
        <v>1300</v>
      </c>
      <c r="G326" s="11">
        <v>523.31</v>
      </c>
      <c r="H326" s="11">
        <v>523.31</v>
      </c>
      <c r="I326" s="12">
        <v>680297</v>
      </c>
    </row>
    <row r="327" spans="1:9" ht="12.75">
      <c r="A327" t="s">
        <v>115</v>
      </c>
      <c r="B327" t="s">
        <v>469</v>
      </c>
      <c r="C327" t="s">
        <v>470</v>
      </c>
      <c r="D327" t="s">
        <v>13</v>
      </c>
      <c r="E327" s="11">
        <v>5166.65</v>
      </c>
      <c r="F327" s="12">
        <v>3000</v>
      </c>
      <c r="G327" s="11">
        <v>5135.6</v>
      </c>
      <c r="H327" s="11">
        <v>5190.98</v>
      </c>
      <c r="I327" s="12">
        <v>15499946</v>
      </c>
    </row>
    <row r="328" spans="1:9" ht="12.75">
      <c r="A328" t="s">
        <v>115</v>
      </c>
      <c r="B328" t="s">
        <v>469</v>
      </c>
      <c r="C328" t="s">
        <v>470</v>
      </c>
      <c r="D328" t="s">
        <v>11</v>
      </c>
      <c r="E328" s="11">
        <v>5277.57</v>
      </c>
      <c r="F328" s="12">
        <v>3000</v>
      </c>
      <c r="G328" s="11">
        <v>5104.69</v>
      </c>
      <c r="H328" s="11">
        <v>5364.01</v>
      </c>
      <c r="I328" s="12">
        <v>15832708</v>
      </c>
    </row>
    <row r="329" spans="1:9" ht="12.75">
      <c r="A329" t="s">
        <v>115</v>
      </c>
      <c r="B329" t="s">
        <v>327</v>
      </c>
      <c r="C329" t="s">
        <v>328</v>
      </c>
      <c r="D329" t="s">
        <v>11</v>
      </c>
      <c r="E329" s="11">
        <v>789.04</v>
      </c>
      <c r="F329" s="12">
        <v>800</v>
      </c>
      <c r="G329" s="11">
        <v>789.04</v>
      </c>
      <c r="H329" s="11">
        <v>789.04</v>
      </c>
      <c r="I329" s="12">
        <v>631232</v>
      </c>
    </row>
    <row r="330" spans="1:9" ht="12.75">
      <c r="A330" t="s">
        <v>115</v>
      </c>
      <c r="B330" t="s">
        <v>329</v>
      </c>
      <c r="C330" t="s">
        <v>330</v>
      </c>
      <c r="D330" t="s">
        <v>11</v>
      </c>
      <c r="E330" s="11">
        <v>199887.25</v>
      </c>
      <c r="F330" s="12">
        <v>3000</v>
      </c>
      <c r="G330" s="11">
        <v>197673.08</v>
      </c>
      <c r="H330" s="11">
        <v>203623.2</v>
      </c>
      <c r="I330" s="12">
        <v>599661750</v>
      </c>
    </row>
    <row r="331" spans="1:9" ht="12.75">
      <c r="A331" t="s">
        <v>115</v>
      </c>
      <c r="B331" t="s">
        <v>226</v>
      </c>
      <c r="C331" t="s">
        <v>227</v>
      </c>
      <c r="D331" t="s">
        <v>11</v>
      </c>
      <c r="E331" s="11">
        <v>190686.23</v>
      </c>
      <c r="F331" s="12">
        <v>3000</v>
      </c>
      <c r="G331" s="11">
        <v>189388.76</v>
      </c>
      <c r="H331" s="11">
        <v>193210.65</v>
      </c>
      <c r="I331" s="12">
        <v>572058690</v>
      </c>
    </row>
    <row r="332" spans="1:9" ht="12.75">
      <c r="A332" t="s">
        <v>115</v>
      </c>
      <c r="B332" t="s">
        <v>331</v>
      </c>
      <c r="C332" t="s">
        <v>332</v>
      </c>
      <c r="D332" t="s">
        <v>13</v>
      </c>
      <c r="E332" s="11">
        <v>3101.47</v>
      </c>
      <c r="F332" s="12">
        <v>2000</v>
      </c>
      <c r="G332" s="11">
        <v>2992.75</v>
      </c>
      <c r="H332" s="11">
        <v>3210.2</v>
      </c>
      <c r="I332" s="12">
        <v>6202945</v>
      </c>
    </row>
    <row r="333" spans="1:9" ht="12.75">
      <c r="A333" t="s">
        <v>115</v>
      </c>
      <c r="B333" t="s">
        <v>331</v>
      </c>
      <c r="C333" t="s">
        <v>332</v>
      </c>
      <c r="D333" t="s">
        <v>11</v>
      </c>
      <c r="E333" s="11">
        <v>3159.67</v>
      </c>
      <c r="F333" s="12">
        <v>3500</v>
      </c>
      <c r="G333" s="11">
        <v>3032.03</v>
      </c>
      <c r="H333" s="11">
        <v>3529.86</v>
      </c>
      <c r="I333" s="12">
        <v>11058852</v>
      </c>
    </row>
    <row r="334" spans="1:9" ht="12.75">
      <c r="A334" t="s">
        <v>115</v>
      </c>
      <c r="B334" t="s">
        <v>333</v>
      </c>
      <c r="C334" t="s">
        <v>334</v>
      </c>
      <c r="D334" t="s">
        <v>11</v>
      </c>
      <c r="E334" s="11">
        <v>3174.44</v>
      </c>
      <c r="F334" s="12">
        <v>930</v>
      </c>
      <c r="G334" s="11">
        <v>3164.19</v>
      </c>
      <c r="H334" s="11">
        <v>3194.95</v>
      </c>
      <c r="I334" s="12">
        <v>2952231</v>
      </c>
    </row>
    <row r="335" spans="1:9" ht="12.75">
      <c r="A335" t="s">
        <v>115</v>
      </c>
      <c r="B335" t="s">
        <v>471</v>
      </c>
      <c r="C335" t="s">
        <v>472</v>
      </c>
      <c r="D335" t="s">
        <v>13</v>
      </c>
      <c r="E335" s="11">
        <v>112.45</v>
      </c>
      <c r="F335" s="12">
        <v>71000</v>
      </c>
      <c r="G335" s="11">
        <v>112.45</v>
      </c>
      <c r="H335" s="11">
        <v>112.45</v>
      </c>
      <c r="I335" s="12">
        <v>18125277</v>
      </c>
    </row>
    <row r="336" spans="1:9" ht="12.75">
      <c r="A336" t="s">
        <v>115</v>
      </c>
      <c r="B336" t="s">
        <v>228</v>
      </c>
      <c r="C336" t="s">
        <v>229</v>
      </c>
      <c r="D336" t="s">
        <v>13</v>
      </c>
      <c r="E336" s="11">
        <v>18797.34</v>
      </c>
      <c r="F336" s="12">
        <v>1500</v>
      </c>
      <c r="G336" s="11">
        <v>18479.95</v>
      </c>
      <c r="H336" s="11">
        <v>18956.04</v>
      </c>
      <c r="I336" s="12">
        <v>28196013</v>
      </c>
    </row>
    <row r="337" spans="1:9" ht="12.75">
      <c r="A337" t="s">
        <v>115</v>
      </c>
      <c r="B337" t="s">
        <v>228</v>
      </c>
      <c r="C337" t="s">
        <v>229</v>
      </c>
      <c r="D337" t="s">
        <v>11</v>
      </c>
      <c r="E337" s="11">
        <v>18712.13</v>
      </c>
      <c r="F337" s="12">
        <v>1500</v>
      </c>
      <c r="G337" s="11">
        <v>18412.01</v>
      </c>
      <c r="H337" s="11">
        <v>18862.18</v>
      </c>
      <c r="I337" s="12">
        <v>28068190</v>
      </c>
    </row>
    <row r="338" spans="1:9" ht="12.75">
      <c r="A338" t="s">
        <v>115</v>
      </c>
      <c r="B338" t="s">
        <v>473</v>
      </c>
      <c r="C338" t="s">
        <v>474</v>
      </c>
      <c r="D338" t="s">
        <v>13</v>
      </c>
      <c r="E338" s="11">
        <v>6752.89</v>
      </c>
      <c r="F338" s="12">
        <v>1000</v>
      </c>
      <c r="G338" s="11">
        <v>6752.89</v>
      </c>
      <c r="H338" s="11">
        <v>6752.89</v>
      </c>
      <c r="I338" s="12">
        <v>6752885</v>
      </c>
    </row>
    <row r="339" spans="1:9" ht="12.75">
      <c r="A339" t="s">
        <v>115</v>
      </c>
      <c r="B339" t="s">
        <v>473</v>
      </c>
      <c r="C339" t="s">
        <v>474</v>
      </c>
      <c r="D339" t="s">
        <v>11</v>
      </c>
      <c r="E339" s="11">
        <v>6660.55</v>
      </c>
      <c r="F339" s="12">
        <v>1000</v>
      </c>
      <c r="G339" s="11">
        <v>6660.55</v>
      </c>
      <c r="H339" s="11">
        <v>6660.55</v>
      </c>
      <c r="I339" s="12">
        <v>6660546</v>
      </c>
    </row>
    <row r="340" spans="1:9" ht="12.75">
      <c r="A340" t="s">
        <v>115</v>
      </c>
      <c r="B340" t="s">
        <v>475</v>
      </c>
      <c r="C340" t="s">
        <v>476</v>
      </c>
      <c r="D340" t="s">
        <v>11</v>
      </c>
      <c r="E340" s="11">
        <v>1293.6</v>
      </c>
      <c r="F340" s="12">
        <v>1000</v>
      </c>
      <c r="G340" s="11">
        <v>1293.6</v>
      </c>
      <c r="H340" s="11">
        <v>1293.6</v>
      </c>
      <c r="I340" s="12">
        <v>1293600</v>
      </c>
    </row>
    <row r="341" spans="1:9" ht="12.75">
      <c r="A341" t="s">
        <v>115</v>
      </c>
      <c r="B341" t="s">
        <v>477</v>
      </c>
      <c r="C341" t="s">
        <v>478</v>
      </c>
      <c r="D341" t="s">
        <v>13</v>
      </c>
      <c r="E341" s="11">
        <v>604.76</v>
      </c>
      <c r="F341" s="12">
        <v>800</v>
      </c>
      <c r="G341" s="11">
        <v>604.76</v>
      </c>
      <c r="H341" s="11">
        <v>604.76</v>
      </c>
      <c r="I341" s="12">
        <v>483808</v>
      </c>
    </row>
    <row r="342" spans="1:9" ht="12.75">
      <c r="A342" t="s">
        <v>115</v>
      </c>
      <c r="B342" t="s">
        <v>477</v>
      </c>
      <c r="C342" t="s">
        <v>478</v>
      </c>
      <c r="D342" t="s">
        <v>11</v>
      </c>
      <c r="E342" s="11">
        <v>624.59</v>
      </c>
      <c r="F342" s="12">
        <v>200</v>
      </c>
      <c r="G342" s="11">
        <v>624.59</v>
      </c>
      <c r="H342" s="11">
        <v>624.59</v>
      </c>
      <c r="I342" s="12">
        <v>124918</v>
      </c>
    </row>
    <row r="343" spans="1:9" ht="12.75">
      <c r="A343" t="s">
        <v>115</v>
      </c>
      <c r="B343" t="s">
        <v>335</v>
      </c>
      <c r="C343" t="s">
        <v>336</v>
      </c>
      <c r="D343" t="s">
        <v>13</v>
      </c>
      <c r="E343" s="11">
        <v>1630.39</v>
      </c>
      <c r="F343" s="12">
        <v>380</v>
      </c>
      <c r="G343" s="11">
        <v>1630.39</v>
      </c>
      <c r="H343" s="11">
        <v>1630.39</v>
      </c>
      <c r="I343" s="12">
        <v>619549</v>
      </c>
    </row>
    <row r="344" spans="1:9" ht="12.75">
      <c r="A344" t="s">
        <v>115</v>
      </c>
      <c r="B344" t="s">
        <v>479</v>
      </c>
      <c r="C344" t="s">
        <v>480</v>
      </c>
      <c r="D344" t="s">
        <v>13</v>
      </c>
      <c r="E344" s="11">
        <v>1751</v>
      </c>
      <c r="F344" s="12">
        <v>5200</v>
      </c>
      <c r="G344" s="11">
        <v>1751</v>
      </c>
      <c r="H344" s="11">
        <v>1751</v>
      </c>
      <c r="I344" s="12">
        <v>9105200</v>
      </c>
    </row>
    <row r="345" spans="1:9" ht="12.75">
      <c r="A345" t="s">
        <v>115</v>
      </c>
      <c r="B345" t="s">
        <v>481</v>
      </c>
      <c r="C345" t="s">
        <v>482</v>
      </c>
      <c r="D345" t="s">
        <v>11</v>
      </c>
      <c r="E345" s="11">
        <v>100.47</v>
      </c>
      <c r="F345" s="12">
        <v>95000</v>
      </c>
      <c r="G345" s="11">
        <v>100.47</v>
      </c>
      <c r="H345" s="11">
        <v>100.47</v>
      </c>
      <c r="I345" s="12">
        <v>21669327</v>
      </c>
    </row>
    <row r="346" spans="1:9" ht="12.75">
      <c r="A346" t="s">
        <v>115</v>
      </c>
      <c r="B346" t="s">
        <v>337</v>
      </c>
      <c r="C346" t="s">
        <v>338</v>
      </c>
      <c r="D346" t="s">
        <v>11</v>
      </c>
      <c r="E346" s="11">
        <v>225429.11</v>
      </c>
      <c r="F346" s="12">
        <v>198</v>
      </c>
      <c r="G346" s="11">
        <v>225429.11</v>
      </c>
      <c r="H346" s="11">
        <v>225429.11</v>
      </c>
      <c r="I346" s="12">
        <v>44634964</v>
      </c>
    </row>
    <row r="347" spans="1:9" ht="12.75">
      <c r="A347" t="s">
        <v>115</v>
      </c>
      <c r="B347" t="s">
        <v>483</v>
      </c>
      <c r="C347" t="s">
        <v>484</v>
      </c>
      <c r="D347" t="s">
        <v>13</v>
      </c>
      <c r="E347" s="11">
        <v>1.13</v>
      </c>
      <c r="F347" s="12">
        <v>7616730</v>
      </c>
      <c r="G347" s="11">
        <v>1.13</v>
      </c>
      <c r="H347" s="11">
        <v>1.13</v>
      </c>
      <c r="I347" s="12">
        <v>8606905</v>
      </c>
    </row>
    <row r="348" spans="1:9" ht="12.75">
      <c r="A348" t="s">
        <v>115</v>
      </c>
      <c r="B348" t="s">
        <v>483</v>
      </c>
      <c r="C348" t="s">
        <v>484</v>
      </c>
      <c r="D348" t="s">
        <v>11</v>
      </c>
      <c r="E348" s="11">
        <v>1.13</v>
      </c>
      <c r="F348" s="12">
        <v>7616730</v>
      </c>
      <c r="G348" s="11">
        <v>1.13</v>
      </c>
      <c r="H348" s="11">
        <v>1.13</v>
      </c>
      <c r="I348" s="12">
        <v>8606905</v>
      </c>
    </row>
    <row r="349" spans="1:9" ht="12.75">
      <c r="A349" t="s">
        <v>115</v>
      </c>
      <c r="B349" t="s">
        <v>485</v>
      </c>
      <c r="C349" t="s">
        <v>486</v>
      </c>
      <c r="D349" t="s">
        <v>13</v>
      </c>
      <c r="E349" s="11">
        <v>893.88</v>
      </c>
      <c r="F349" s="12">
        <v>2000</v>
      </c>
      <c r="G349" s="11">
        <v>893.88</v>
      </c>
      <c r="H349" s="11">
        <v>893.88</v>
      </c>
      <c r="I349" s="12">
        <v>1787760</v>
      </c>
    </row>
    <row r="350" spans="1:9" ht="12.75">
      <c r="A350" t="s">
        <v>115</v>
      </c>
      <c r="B350" t="s">
        <v>485</v>
      </c>
      <c r="C350" t="s">
        <v>486</v>
      </c>
      <c r="D350" t="s">
        <v>11</v>
      </c>
      <c r="E350" s="11">
        <v>870.96</v>
      </c>
      <c r="F350" s="12">
        <v>2000</v>
      </c>
      <c r="G350" s="11">
        <v>870.96</v>
      </c>
      <c r="H350" s="11">
        <v>870.96</v>
      </c>
      <c r="I350" s="12">
        <v>1741920</v>
      </c>
    </row>
    <row r="351" spans="1:9" ht="12.75">
      <c r="A351" t="s">
        <v>115</v>
      </c>
      <c r="B351" t="s">
        <v>256</v>
      </c>
      <c r="C351" t="s">
        <v>257</v>
      </c>
      <c r="D351" t="s">
        <v>13</v>
      </c>
      <c r="E351" s="11">
        <v>153.01</v>
      </c>
      <c r="F351" s="12">
        <v>1800</v>
      </c>
      <c r="G351" s="11">
        <v>153.01</v>
      </c>
      <c r="H351" s="11">
        <v>153.01</v>
      </c>
      <c r="I351" s="12">
        <v>275413</v>
      </c>
    </row>
    <row r="352" spans="1:9" ht="12.75">
      <c r="A352" t="s">
        <v>115</v>
      </c>
      <c r="B352" t="s">
        <v>487</v>
      </c>
      <c r="C352" t="s">
        <v>488</v>
      </c>
      <c r="D352" t="s">
        <v>13</v>
      </c>
      <c r="E352" s="11">
        <v>4102.99</v>
      </c>
      <c r="F352" s="12">
        <v>2450</v>
      </c>
      <c r="G352" s="11">
        <v>3943.96</v>
      </c>
      <c r="H352" s="11">
        <v>4223</v>
      </c>
      <c r="I352" s="12">
        <v>10052318</v>
      </c>
    </row>
    <row r="353" spans="1:9" ht="12.75">
      <c r="A353" t="s">
        <v>115</v>
      </c>
      <c r="B353" t="s">
        <v>487</v>
      </c>
      <c r="C353" t="s">
        <v>488</v>
      </c>
      <c r="D353" t="s">
        <v>11</v>
      </c>
      <c r="E353" s="11">
        <v>4145.69</v>
      </c>
      <c r="F353" s="12">
        <v>2000</v>
      </c>
      <c r="G353" s="11">
        <v>3898.1</v>
      </c>
      <c r="H353" s="11">
        <v>4393.28</v>
      </c>
      <c r="I353" s="12">
        <v>8291384</v>
      </c>
    </row>
    <row r="354" spans="1:9" ht="12.75">
      <c r="A354" t="s">
        <v>115</v>
      </c>
      <c r="B354" t="s">
        <v>489</v>
      </c>
      <c r="C354" t="s">
        <v>319</v>
      </c>
      <c r="D354" t="s">
        <v>13</v>
      </c>
      <c r="E354" s="11">
        <v>1742.01</v>
      </c>
      <c r="F354" s="12">
        <v>600</v>
      </c>
      <c r="G354" s="11">
        <v>1742.01</v>
      </c>
      <c r="H354" s="11">
        <v>1742.01</v>
      </c>
      <c r="I354" s="12">
        <v>1045203</v>
      </c>
    </row>
    <row r="355" spans="1:9" ht="12.75">
      <c r="A355" t="s">
        <v>115</v>
      </c>
      <c r="B355" t="s">
        <v>489</v>
      </c>
      <c r="C355" t="s">
        <v>319</v>
      </c>
      <c r="D355" t="s">
        <v>11</v>
      </c>
      <c r="E355" s="11">
        <v>1686.66</v>
      </c>
      <c r="F355" s="12">
        <v>1200</v>
      </c>
      <c r="G355" s="11">
        <v>1684.72</v>
      </c>
      <c r="H355" s="11">
        <v>1688.61</v>
      </c>
      <c r="I355" s="12">
        <v>2023997</v>
      </c>
    </row>
    <row r="356" spans="1:9" ht="12.75">
      <c r="A356" t="s">
        <v>115</v>
      </c>
      <c r="B356" t="s">
        <v>490</v>
      </c>
      <c r="C356" t="s">
        <v>491</v>
      </c>
      <c r="D356" t="s">
        <v>13</v>
      </c>
      <c r="E356" s="11">
        <v>4131.56</v>
      </c>
      <c r="F356" s="12">
        <v>350</v>
      </c>
      <c r="G356" s="11">
        <v>4131.56</v>
      </c>
      <c r="H356" s="11">
        <v>4131.56</v>
      </c>
      <c r="I356" s="12">
        <v>1446046</v>
      </c>
    </row>
    <row r="357" spans="1:9" ht="12.75">
      <c r="A357" t="s">
        <v>115</v>
      </c>
      <c r="B357" t="s">
        <v>490</v>
      </c>
      <c r="C357" t="s">
        <v>491</v>
      </c>
      <c r="D357" t="s">
        <v>11</v>
      </c>
      <c r="E357" s="11">
        <v>4076.81</v>
      </c>
      <c r="F357" s="12">
        <v>530</v>
      </c>
      <c r="G357" s="11">
        <v>4023.05</v>
      </c>
      <c r="H357" s="11">
        <v>4118.02</v>
      </c>
      <c r="I357" s="12">
        <v>2160707</v>
      </c>
    </row>
    <row r="358" spans="1:9" ht="12.75">
      <c r="A358" t="s">
        <v>115</v>
      </c>
      <c r="B358" t="s">
        <v>339</v>
      </c>
      <c r="C358" t="s">
        <v>340</v>
      </c>
      <c r="D358" t="s">
        <v>13</v>
      </c>
      <c r="E358" s="11">
        <v>8806.82</v>
      </c>
      <c r="F358" s="12">
        <v>3500</v>
      </c>
      <c r="G358" s="11">
        <v>8583.8</v>
      </c>
      <c r="H358" s="11">
        <v>8959.43</v>
      </c>
      <c r="I358" s="12">
        <v>30823884</v>
      </c>
    </row>
    <row r="359" spans="1:9" ht="12.75">
      <c r="A359" t="s">
        <v>115</v>
      </c>
      <c r="B359" t="s">
        <v>339</v>
      </c>
      <c r="C359" t="s">
        <v>340</v>
      </c>
      <c r="D359" t="s">
        <v>11</v>
      </c>
      <c r="E359" s="11">
        <v>8837.1</v>
      </c>
      <c r="F359" s="12">
        <v>3500</v>
      </c>
      <c r="G359" s="11">
        <v>8797.18</v>
      </c>
      <c r="H359" s="11">
        <v>8895.04</v>
      </c>
      <c r="I359" s="12">
        <v>30929846</v>
      </c>
    </row>
    <row r="360" spans="1:9" ht="12.75">
      <c r="A360" t="s">
        <v>115</v>
      </c>
      <c r="B360" t="s">
        <v>119</v>
      </c>
      <c r="C360" t="s">
        <v>492</v>
      </c>
      <c r="D360" t="s">
        <v>13</v>
      </c>
      <c r="E360" s="11">
        <v>3852.170196078431</v>
      </c>
      <c r="F360" s="12">
        <v>20400</v>
      </c>
      <c r="G360" s="11">
        <v>3755</v>
      </c>
      <c r="H360" s="11">
        <v>3885.44</v>
      </c>
      <c r="I360" s="12">
        <v>78584242</v>
      </c>
    </row>
    <row r="361" spans="1:9" ht="12.75">
      <c r="A361" t="s">
        <v>115</v>
      </c>
      <c r="B361" t="s">
        <v>119</v>
      </c>
      <c r="C361" t="s">
        <v>492</v>
      </c>
      <c r="D361" t="s">
        <v>11</v>
      </c>
      <c r="E361" s="11">
        <v>3873.090754611515</v>
      </c>
      <c r="F361" s="12">
        <v>178900</v>
      </c>
      <c r="G361" s="11">
        <v>3786.12</v>
      </c>
      <c r="H361" s="11">
        <v>3903</v>
      </c>
      <c r="I361" s="12">
        <v>692895318</v>
      </c>
    </row>
    <row r="362" spans="1:9" ht="12.75">
      <c r="A362" t="s">
        <v>115</v>
      </c>
      <c r="B362" t="s">
        <v>493</v>
      </c>
      <c r="C362" t="s">
        <v>494</v>
      </c>
      <c r="D362" t="s">
        <v>13</v>
      </c>
      <c r="E362" s="11">
        <v>8915.08</v>
      </c>
      <c r="F362" s="12">
        <v>3000</v>
      </c>
      <c r="G362" s="11">
        <v>8874.24</v>
      </c>
      <c r="H362" s="11">
        <v>8945.8</v>
      </c>
      <c r="I362" s="12">
        <v>26745244</v>
      </c>
    </row>
    <row r="363" spans="1:9" ht="12.75">
      <c r="A363" t="s">
        <v>115</v>
      </c>
      <c r="B363" t="s">
        <v>493</v>
      </c>
      <c r="C363" t="s">
        <v>494</v>
      </c>
      <c r="D363" t="s">
        <v>11</v>
      </c>
      <c r="E363" s="11">
        <v>8867</v>
      </c>
      <c r="F363" s="12">
        <v>3000</v>
      </c>
      <c r="G363" s="11">
        <v>8845.06</v>
      </c>
      <c r="H363" s="11">
        <v>8881.71</v>
      </c>
      <c r="I363" s="12">
        <v>26601008</v>
      </c>
    </row>
    <row r="364" spans="1:9" ht="12.75">
      <c r="A364" t="s">
        <v>115</v>
      </c>
      <c r="B364" t="s">
        <v>341</v>
      </c>
      <c r="C364" t="s">
        <v>342</v>
      </c>
      <c r="D364" t="s">
        <v>13</v>
      </c>
      <c r="E364" s="11">
        <v>578.48</v>
      </c>
      <c r="F364" s="12">
        <v>1000</v>
      </c>
      <c r="G364" s="11">
        <v>578.48</v>
      </c>
      <c r="H364" s="11">
        <v>578.48</v>
      </c>
      <c r="I364" s="12">
        <v>578475</v>
      </c>
    </row>
    <row r="365" spans="1:9" ht="12.75">
      <c r="A365" t="s">
        <v>115</v>
      </c>
      <c r="B365" t="s">
        <v>495</v>
      </c>
      <c r="C365" t="s">
        <v>496</v>
      </c>
      <c r="D365" t="s">
        <v>13</v>
      </c>
      <c r="E365" s="11">
        <v>5872.42</v>
      </c>
      <c r="F365" s="12">
        <v>1000</v>
      </c>
      <c r="G365" s="11">
        <v>5872.42</v>
      </c>
      <c r="H365" s="11">
        <v>5872.42</v>
      </c>
      <c r="I365" s="12">
        <v>5872425</v>
      </c>
    </row>
    <row r="366" spans="1:9" ht="12.75">
      <c r="A366" t="s">
        <v>115</v>
      </c>
      <c r="B366" t="s">
        <v>495</v>
      </c>
      <c r="C366" t="s">
        <v>496</v>
      </c>
      <c r="D366" t="s">
        <v>11</v>
      </c>
      <c r="E366" s="11">
        <v>5835.175</v>
      </c>
      <c r="F366" s="12">
        <v>1200</v>
      </c>
      <c r="G366" s="11">
        <v>5810.95</v>
      </c>
      <c r="H366" s="11">
        <v>5840.02</v>
      </c>
      <c r="I366" s="12">
        <v>7002207</v>
      </c>
    </row>
    <row r="367" spans="1:9" ht="12.75">
      <c r="A367" t="s">
        <v>115</v>
      </c>
      <c r="B367" t="s">
        <v>497</v>
      </c>
      <c r="C367" t="s">
        <v>498</v>
      </c>
      <c r="D367" t="s">
        <v>11</v>
      </c>
      <c r="E367" s="11">
        <v>1925.06</v>
      </c>
      <c r="F367" s="12">
        <v>600</v>
      </c>
      <c r="G367" s="11">
        <v>1925.06</v>
      </c>
      <c r="H367" s="11">
        <v>1925.06</v>
      </c>
      <c r="I367" s="12">
        <v>1155038</v>
      </c>
    </row>
    <row r="368" spans="1:9" ht="12.75">
      <c r="A368" t="s">
        <v>115</v>
      </c>
      <c r="B368" t="s">
        <v>343</v>
      </c>
      <c r="C368" t="s">
        <v>344</v>
      </c>
      <c r="D368" t="s">
        <v>13</v>
      </c>
      <c r="E368" s="11">
        <v>6035.36</v>
      </c>
      <c r="F368" s="12">
        <v>30</v>
      </c>
      <c r="G368" s="11">
        <v>6035.36</v>
      </c>
      <c r="H368" s="11">
        <v>6035.36</v>
      </c>
      <c r="I368" s="12">
        <v>181061</v>
      </c>
    </row>
    <row r="369" spans="1:9" ht="12.75">
      <c r="A369" t="s">
        <v>115</v>
      </c>
      <c r="B369" t="s">
        <v>343</v>
      </c>
      <c r="C369" t="s">
        <v>499</v>
      </c>
      <c r="D369" t="s">
        <v>11</v>
      </c>
      <c r="E369" s="11">
        <v>6092.070243902439</v>
      </c>
      <c r="F369" s="12">
        <v>12300</v>
      </c>
      <c r="G369" s="11">
        <v>6051.15</v>
      </c>
      <c r="H369" s="11">
        <v>6093</v>
      </c>
      <c r="I369" s="12">
        <v>74937083</v>
      </c>
    </row>
    <row r="370" spans="1:9" ht="12.75">
      <c r="A370" t="s">
        <v>115</v>
      </c>
      <c r="B370" t="s">
        <v>500</v>
      </c>
      <c r="C370" t="s">
        <v>501</v>
      </c>
      <c r="D370" t="s">
        <v>13</v>
      </c>
      <c r="E370" s="11">
        <v>2808.65</v>
      </c>
      <c r="F370" s="12">
        <v>5800</v>
      </c>
      <c r="G370" s="11">
        <v>2785.51</v>
      </c>
      <c r="H370" s="11">
        <v>2812.35</v>
      </c>
      <c r="I370" s="12">
        <v>16290186</v>
      </c>
    </row>
    <row r="371" spans="1:9" ht="12.75">
      <c r="A371" t="s">
        <v>115</v>
      </c>
      <c r="B371" t="s">
        <v>500</v>
      </c>
      <c r="C371" t="s">
        <v>501</v>
      </c>
      <c r="D371" t="s">
        <v>11</v>
      </c>
      <c r="E371" s="11">
        <v>2779.29</v>
      </c>
      <c r="F371" s="12">
        <v>5800</v>
      </c>
      <c r="G371" s="11">
        <v>2644.74</v>
      </c>
      <c r="H371" s="11">
        <v>2800.82</v>
      </c>
      <c r="I371" s="12">
        <v>16119888</v>
      </c>
    </row>
    <row r="372" spans="1:9" ht="12.75">
      <c r="A372" t="s">
        <v>115</v>
      </c>
      <c r="B372" t="s">
        <v>502</v>
      </c>
      <c r="C372" t="s">
        <v>503</v>
      </c>
      <c r="D372" t="s">
        <v>11</v>
      </c>
      <c r="E372" s="11">
        <v>534.98</v>
      </c>
      <c r="F372" s="12">
        <v>1000</v>
      </c>
      <c r="G372" s="11">
        <v>534.98</v>
      </c>
      <c r="H372" s="11">
        <v>534.98</v>
      </c>
      <c r="I372" s="12">
        <v>534980</v>
      </c>
    </row>
    <row r="373" spans="1:9" ht="12.75">
      <c r="A373" t="s">
        <v>115</v>
      </c>
      <c r="B373" t="s">
        <v>230</v>
      </c>
      <c r="C373" t="s">
        <v>231</v>
      </c>
      <c r="D373" t="s">
        <v>13</v>
      </c>
      <c r="E373" s="11">
        <v>3667.87</v>
      </c>
      <c r="F373" s="12">
        <v>33626</v>
      </c>
      <c r="G373" s="11">
        <v>3627.52</v>
      </c>
      <c r="H373" s="11">
        <v>3707.49</v>
      </c>
      <c r="I373" s="12">
        <v>123335948</v>
      </c>
    </row>
    <row r="374" spans="1:9" ht="12.75">
      <c r="A374" t="s">
        <v>115</v>
      </c>
      <c r="B374" t="s">
        <v>230</v>
      </c>
      <c r="C374" t="s">
        <v>231</v>
      </c>
      <c r="D374" t="s">
        <v>11</v>
      </c>
      <c r="E374" s="11">
        <v>3686.37</v>
      </c>
      <c r="F374" s="12">
        <v>34026</v>
      </c>
      <c r="G374" s="11">
        <v>3657.74</v>
      </c>
      <c r="H374" s="11">
        <v>3718.46</v>
      </c>
      <c r="I374" s="12">
        <v>125432586</v>
      </c>
    </row>
    <row r="375" spans="1:9" ht="12.75">
      <c r="A375" t="s">
        <v>115</v>
      </c>
      <c r="B375" t="s">
        <v>504</v>
      </c>
      <c r="C375" t="s">
        <v>505</v>
      </c>
      <c r="D375" t="s">
        <v>11</v>
      </c>
      <c r="E375" s="11">
        <v>7272.52</v>
      </c>
      <c r="F375" s="12">
        <v>300</v>
      </c>
      <c r="G375" s="11">
        <v>7201.33</v>
      </c>
      <c r="H375" s="11">
        <v>7414.9</v>
      </c>
      <c r="I375" s="12">
        <v>2181757</v>
      </c>
    </row>
    <row r="376" spans="1:9" ht="12.75">
      <c r="A376" t="s">
        <v>115</v>
      </c>
      <c r="B376" t="s">
        <v>506</v>
      </c>
      <c r="C376" t="s">
        <v>507</v>
      </c>
      <c r="D376" t="s">
        <v>13</v>
      </c>
      <c r="E376" s="11">
        <v>705.74</v>
      </c>
      <c r="F376" s="12">
        <v>3400</v>
      </c>
      <c r="G376" s="11">
        <v>705.74</v>
      </c>
      <c r="H376" s="11">
        <v>705.74</v>
      </c>
      <c r="I376" s="12">
        <v>2399514</v>
      </c>
    </row>
    <row r="377" spans="1:9" ht="12.75">
      <c r="A377" t="s">
        <v>115</v>
      </c>
      <c r="B377" t="s">
        <v>506</v>
      </c>
      <c r="C377" t="s">
        <v>507</v>
      </c>
      <c r="D377" t="s">
        <v>11</v>
      </c>
      <c r="E377" s="11">
        <v>749.7</v>
      </c>
      <c r="F377" s="12">
        <v>3400</v>
      </c>
      <c r="G377" s="11">
        <v>749.7</v>
      </c>
      <c r="H377" s="11">
        <v>749.7</v>
      </c>
      <c r="I377" s="12">
        <v>2548992</v>
      </c>
    </row>
    <row r="378" spans="1:9" ht="12.75">
      <c r="A378" t="s">
        <v>115</v>
      </c>
      <c r="B378" t="s">
        <v>345</v>
      </c>
      <c r="C378" t="s">
        <v>346</v>
      </c>
      <c r="D378" t="s">
        <v>11</v>
      </c>
      <c r="E378" s="11">
        <v>825.66</v>
      </c>
      <c r="F378" s="12">
        <v>1000</v>
      </c>
      <c r="G378" s="11">
        <v>825.66</v>
      </c>
      <c r="H378" s="11">
        <v>825.66</v>
      </c>
      <c r="I378" s="12">
        <v>825659</v>
      </c>
    </row>
    <row r="379" spans="1:9" ht="12.75">
      <c r="A379" t="s">
        <v>115</v>
      </c>
      <c r="B379" t="s">
        <v>508</v>
      </c>
      <c r="C379" t="s">
        <v>509</v>
      </c>
      <c r="D379" t="s">
        <v>13</v>
      </c>
      <c r="E379" s="11">
        <v>9606.87</v>
      </c>
      <c r="F379" s="12">
        <v>2000</v>
      </c>
      <c r="G379" s="11">
        <v>9522.66</v>
      </c>
      <c r="H379" s="11">
        <v>9691.09</v>
      </c>
      <c r="I379" s="12">
        <v>19213745</v>
      </c>
    </row>
    <row r="380" spans="1:9" ht="12.75">
      <c r="A380" t="s">
        <v>115</v>
      </c>
      <c r="B380" t="s">
        <v>508</v>
      </c>
      <c r="C380" t="s">
        <v>509</v>
      </c>
      <c r="D380" t="s">
        <v>11</v>
      </c>
      <c r="E380" s="11">
        <v>9502.77</v>
      </c>
      <c r="F380" s="12">
        <v>2000</v>
      </c>
      <c r="G380" s="11">
        <v>9446.25</v>
      </c>
      <c r="H380" s="11">
        <v>9559.29</v>
      </c>
      <c r="I380" s="12">
        <v>19005534</v>
      </c>
    </row>
    <row r="381" spans="1:9" ht="12.75">
      <c r="A381" t="s">
        <v>115</v>
      </c>
      <c r="B381" t="s">
        <v>347</v>
      </c>
      <c r="C381" t="s">
        <v>348</v>
      </c>
      <c r="D381" t="s">
        <v>11</v>
      </c>
      <c r="E381" s="11">
        <v>254.23</v>
      </c>
      <c r="F381" s="12">
        <v>17400</v>
      </c>
      <c r="G381" s="11">
        <v>243.28</v>
      </c>
      <c r="H381" s="11">
        <v>262.34</v>
      </c>
      <c r="I381" s="12">
        <v>4423644</v>
      </c>
    </row>
    <row r="382" spans="1:9" ht="12.75">
      <c r="A382" t="s">
        <v>115</v>
      </c>
      <c r="B382" t="s">
        <v>232</v>
      </c>
      <c r="C382" t="s">
        <v>233</v>
      </c>
      <c r="D382" t="s">
        <v>13</v>
      </c>
      <c r="E382" s="11">
        <v>224413.23</v>
      </c>
      <c r="F382" s="12">
        <v>3000</v>
      </c>
      <c r="G382" s="11">
        <v>219786.63</v>
      </c>
      <c r="H382" s="11">
        <v>231353.13</v>
      </c>
      <c r="I382" s="12">
        <v>673239690</v>
      </c>
    </row>
    <row r="383" spans="1:9" ht="12.75">
      <c r="A383" t="s">
        <v>115</v>
      </c>
      <c r="B383" t="s">
        <v>232</v>
      </c>
      <c r="C383" t="s">
        <v>233</v>
      </c>
      <c r="D383" t="s">
        <v>11</v>
      </c>
      <c r="E383" s="11">
        <v>194317.2</v>
      </c>
      <c r="F383" s="12">
        <v>1000</v>
      </c>
      <c r="G383" s="11">
        <v>194317.2</v>
      </c>
      <c r="H383" s="11">
        <v>194317.2</v>
      </c>
      <c r="I383" s="12">
        <v>194317200</v>
      </c>
    </row>
    <row r="384" spans="1:9" ht="12.75">
      <c r="A384" t="s">
        <v>115</v>
      </c>
      <c r="B384" t="s">
        <v>234</v>
      </c>
      <c r="C384" t="s">
        <v>258</v>
      </c>
      <c r="D384" t="s">
        <v>11</v>
      </c>
      <c r="E384" s="11">
        <v>201257.1</v>
      </c>
      <c r="F384" s="12">
        <v>1000</v>
      </c>
      <c r="G384" s="11">
        <v>201257.1</v>
      </c>
      <c r="H384" s="11">
        <v>201257.1</v>
      </c>
      <c r="I384" s="12">
        <v>201257100</v>
      </c>
    </row>
    <row r="385" spans="1:9" ht="12.75">
      <c r="A385" t="s">
        <v>115</v>
      </c>
      <c r="B385" t="s">
        <v>510</v>
      </c>
      <c r="C385" t="s">
        <v>511</v>
      </c>
      <c r="D385" t="s">
        <v>13</v>
      </c>
      <c r="E385" s="11">
        <v>6417.82</v>
      </c>
      <c r="F385" s="12">
        <v>2000</v>
      </c>
      <c r="G385" s="11">
        <v>6346.45</v>
      </c>
      <c r="H385" s="11">
        <v>6489.19</v>
      </c>
      <c r="I385" s="12">
        <v>12835640</v>
      </c>
    </row>
    <row r="386" spans="1:9" ht="12.75">
      <c r="A386" t="s">
        <v>115</v>
      </c>
      <c r="B386" t="s">
        <v>510</v>
      </c>
      <c r="C386" t="s">
        <v>511</v>
      </c>
      <c r="D386" t="s">
        <v>11</v>
      </c>
      <c r="E386" s="11">
        <v>6396.02</v>
      </c>
      <c r="F386" s="12">
        <v>3000</v>
      </c>
      <c r="G386" s="11">
        <v>6282.2</v>
      </c>
      <c r="H386" s="11">
        <v>6489.17</v>
      </c>
      <c r="I386" s="12">
        <v>19188054</v>
      </c>
    </row>
    <row r="387" spans="1:9" ht="12.75">
      <c r="A387" t="s">
        <v>115</v>
      </c>
      <c r="B387" t="s">
        <v>349</v>
      </c>
      <c r="C387" t="s">
        <v>350</v>
      </c>
      <c r="D387" t="s">
        <v>11</v>
      </c>
      <c r="E387" s="11">
        <v>141914.58</v>
      </c>
      <c r="F387" s="12">
        <v>2000</v>
      </c>
      <c r="G387" s="11">
        <v>138853.55</v>
      </c>
      <c r="H387" s="11">
        <v>144975.6</v>
      </c>
      <c r="I387" s="12">
        <v>283829160</v>
      </c>
    </row>
    <row r="388" spans="1:9" ht="12.75">
      <c r="A388" t="s">
        <v>115</v>
      </c>
      <c r="B388" t="s">
        <v>235</v>
      </c>
      <c r="C388" t="s">
        <v>236</v>
      </c>
      <c r="D388" t="s">
        <v>11</v>
      </c>
      <c r="E388" s="11">
        <v>190754.84</v>
      </c>
      <c r="F388" s="12">
        <v>2000</v>
      </c>
      <c r="G388" s="11">
        <v>184181.78</v>
      </c>
      <c r="H388" s="11">
        <v>197327.9</v>
      </c>
      <c r="I388" s="12">
        <v>381509680</v>
      </c>
    </row>
    <row r="389" spans="1:9" ht="12.75">
      <c r="A389" t="s">
        <v>115</v>
      </c>
      <c r="B389" t="s">
        <v>512</v>
      </c>
      <c r="C389" t="s">
        <v>513</v>
      </c>
      <c r="D389" t="s">
        <v>13</v>
      </c>
      <c r="E389" s="11">
        <v>1338.52</v>
      </c>
      <c r="F389" s="12">
        <v>2000</v>
      </c>
      <c r="G389" s="11">
        <v>1338.52</v>
      </c>
      <c r="H389" s="11">
        <v>1338.52</v>
      </c>
      <c r="I389" s="12">
        <v>2677048</v>
      </c>
    </row>
    <row r="390" spans="1:9" ht="12.75">
      <c r="A390" t="s">
        <v>115</v>
      </c>
      <c r="B390" t="s">
        <v>512</v>
      </c>
      <c r="C390" t="s">
        <v>513</v>
      </c>
      <c r="D390" t="s">
        <v>11</v>
      </c>
      <c r="E390" s="11">
        <v>1303.91</v>
      </c>
      <c r="F390" s="12">
        <v>2000</v>
      </c>
      <c r="G390" s="11">
        <v>1303.91</v>
      </c>
      <c r="H390" s="11">
        <v>1303.91</v>
      </c>
      <c r="I390" s="12">
        <v>2607814</v>
      </c>
    </row>
    <row r="391" spans="1:9" ht="12.75">
      <c r="A391" t="s">
        <v>115</v>
      </c>
      <c r="B391" t="s">
        <v>514</v>
      </c>
      <c r="C391" t="s">
        <v>515</v>
      </c>
      <c r="D391" t="s">
        <v>13</v>
      </c>
      <c r="E391" s="11">
        <v>5340.36</v>
      </c>
      <c r="F391" s="12">
        <v>1100</v>
      </c>
      <c r="G391" s="11">
        <v>5340.36</v>
      </c>
      <c r="H391" s="11">
        <v>5340.36</v>
      </c>
      <c r="I391" s="12">
        <v>5874396</v>
      </c>
    </row>
    <row r="392" spans="1:9" ht="12.75">
      <c r="A392" t="s">
        <v>115</v>
      </c>
      <c r="B392" t="s">
        <v>514</v>
      </c>
      <c r="C392" t="s">
        <v>515</v>
      </c>
      <c r="D392" t="s">
        <v>11</v>
      </c>
      <c r="E392" s="11">
        <v>5239.51</v>
      </c>
      <c r="F392" s="12">
        <v>1100</v>
      </c>
      <c r="G392" s="11">
        <v>5239.51</v>
      </c>
      <c r="H392" s="11">
        <v>5239.51</v>
      </c>
      <c r="I392" s="12">
        <v>5763463</v>
      </c>
    </row>
    <row r="393" spans="1:9" ht="12.75">
      <c r="A393" t="s">
        <v>115</v>
      </c>
      <c r="B393" t="s">
        <v>259</v>
      </c>
      <c r="C393" t="s">
        <v>260</v>
      </c>
      <c r="D393" t="s">
        <v>13</v>
      </c>
      <c r="E393" s="11">
        <v>4521.16</v>
      </c>
      <c r="F393" s="12">
        <v>20000</v>
      </c>
      <c r="G393" s="11">
        <v>4521.16</v>
      </c>
      <c r="H393" s="11">
        <v>4521.16</v>
      </c>
      <c r="I393" s="12">
        <v>90423102</v>
      </c>
    </row>
    <row r="394" spans="1:9" ht="12.75">
      <c r="A394" t="s">
        <v>115</v>
      </c>
      <c r="B394" t="s">
        <v>259</v>
      </c>
      <c r="C394" t="s">
        <v>260</v>
      </c>
      <c r="D394" t="s">
        <v>11</v>
      </c>
      <c r="E394" s="11">
        <v>4509.905735755731</v>
      </c>
      <c r="F394" s="12">
        <v>21026</v>
      </c>
      <c r="G394" s="11">
        <v>4503</v>
      </c>
      <c r="H394" s="11">
        <v>4510.26</v>
      </c>
      <c r="I394" s="12">
        <v>94825322</v>
      </c>
    </row>
    <row r="395" spans="1:9" ht="12.75">
      <c r="A395" t="s">
        <v>115</v>
      </c>
      <c r="B395" t="s">
        <v>516</v>
      </c>
      <c r="C395" t="s">
        <v>517</v>
      </c>
      <c r="D395" t="s">
        <v>13</v>
      </c>
      <c r="E395" s="11">
        <v>219682.74</v>
      </c>
      <c r="F395" s="12">
        <v>203</v>
      </c>
      <c r="G395" s="11">
        <v>219682.74</v>
      </c>
      <c r="H395" s="11">
        <v>219682.74</v>
      </c>
      <c r="I395" s="12">
        <v>44595596</v>
      </c>
    </row>
    <row r="396" spans="1:9" ht="12.75">
      <c r="A396" t="s">
        <v>115</v>
      </c>
      <c r="B396" t="s">
        <v>518</v>
      </c>
      <c r="C396" t="s">
        <v>519</v>
      </c>
      <c r="D396" t="s">
        <v>11</v>
      </c>
      <c r="E396" s="11">
        <v>113.29</v>
      </c>
      <c r="F396" s="12">
        <v>154000</v>
      </c>
      <c r="G396" s="11">
        <v>113.29</v>
      </c>
      <c r="H396" s="11">
        <v>113.29</v>
      </c>
      <c r="I396" s="12">
        <v>39607498</v>
      </c>
    </row>
    <row r="397" spans="1:9" ht="12.75">
      <c r="A397" t="s">
        <v>115</v>
      </c>
      <c r="B397" t="s">
        <v>351</v>
      </c>
      <c r="C397" t="s">
        <v>352</v>
      </c>
      <c r="D397" t="s">
        <v>11</v>
      </c>
      <c r="E397" s="11">
        <v>181072.82</v>
      </c>
      <c r="F397" s="12">
        <v>3000</v>
      </c>
      <c r="G397" s="11">
        <v>176097.35</v>
      </c>
      <c r="H397" s="11">
        <v>183560.55</v>
      </c>
      <c r="I397" s="12">
        <v>543218460</v>
      </c>
    </row>
    <row r="398" spans="1:9" ht="12.75">
      <c r="A398" t="s">
        <v>115</v>
      </c>
      <c r="B398" t="s">
        <v>520</v>
      </c>
      <c r="C398" t="s">
        <v>521</v>
      </c>
      <c r="D398" t="s">
        <v>13</v>
      </c>
      <c r="E398" s="11">
        <v>101.79</v>
      </c>
      <c r="F398" s="12">
        <v>4000000</v>
      </c>
      <c r="G398" s="11">
        <v>101.79</v>
      </c>
      <c r="H398" s="11">
        <v>101.79</v>
      </c>
      <c r="I398" s="12">
        <v>4071737</v>
      </c>
    </row>
    <row r="399" spans="1:9" ht="12.75">
      <c r="A399" t="s">
        <v>115</v>
      </c>
      <c r="B399" t="s">
        <v>522</v>
      </c>
      <c r="C399" t="s">
        <v>523</v>
      </c>
      <c r="D399" t="s">
        <v>13</v>
      </c>
      <c r="E399" s="11">
        <v>253532.59</v>
      </c>
      <c r="F399" s="12">
        <v>4000</v>
      </c>
      <c r="G399" s="11">
        <v>252748.62</v>
      </c>
      <c r="H399" s="11">
        <v>254760.39</v>
      </c>
      <c r="I399" s="12">
        <v>1014130360</v>
      </c>
    </row>
    <row r="400" spans="1:9" ht="12.75">
      <c r="A400" t="s">
        <v>115</v>
      </c>
      <c r="B400" t="s">
        <v>524</v>
      </c>
      <c r="C400" t="s">
        <v>525</v>
      </c>
      <c r="D400" t="s">
        <v>13</v>
      </c>
      <c r="E400" s="11">
        <v>240417.01</v>
      </c>
      <c r="F400" s="12">
        <v>7000</v>
      </c>
      <c r="G400" s="11">
        <v>240015.16</v>
      </c>
      <c r="H400" s="11">
        <v>240814.53</v>
      </c>
      <c r="I400" s="12">
        <v>1682919070</v>
      </c>
    </row>
    <row r="401" spans="1:9" ht="12.75">
      <c r="A401" t="s">
        <v>115</v>
      </c>
      <c r="B401" t="s">
        <v>526</v>
      </c>
      <c r="C401" t="s">
        <v>527</v>
      </c>
      <c r="D401" t="s">
        <v>13</v>
      </c>
      <c r="E401" s="11">
        <v>100</v>
      </c>
      <c r="F401" s="12">
        <v>469660000</v>
      </c>
      <c r="G401" s="11">
        <v>100</v>
      </c>
      <c r="H401" s="11">
        <v>100</v>
      </c>
      <c r="I401" s="12">
        <v>469660000</v>
      </c>
    </row>
    <row r="402" spans="1:9" ht="12.75">
      <c r="A402" t="s">
        <v>120</v>
      </c>
      <c r="B402" t="s">
        <v>353</v>
      </c>
      <c r="C402" t="s">
        <v>354</v>
      </c>
      <c r="D402" t="s">
        <v>11</v>
      </c>
      <c r="E402" s="11">
        <v>110.65639175257732</v>
      </c>
      <c r="F402" s="12">
        <v>9700</v>
      </c>
      <c r="G402" s="11">
        <v>108.31</v>
      </c>
      <c r="H402" s="11">
        <v>114</v>
      </c>
      <c r="I402" s="12">
        <v>1073344</v>
      </c>
    </row>
    <row r="403" spans="1:9" ht="12.75">
      <c r="A403" t="s">
        <v>120</v>
      </c>
      <c r="B403" t="s">
        <v>528</v>
      </c>
      <c r="C403" t="s">
        <v>529</v>
      </c>
      <c r="D403" t="s">
        <v>13</v>
      </c>
      <c r="E403" s="11">
        <v>2</v>
      </c>
      <c r="F403" s="12">
        <v>60</v>
      </c>
      <c r="G403" s="11">
        <v>2</v>
      </c>
      <c r="H403" s="11">
        <v>2</v>
      </c>
      <c r="I403" s="12">
        <v>120</v>
      </c>
    </row>
    <row r="404" spans="1:9" ht="12.75">
      <c r="A404" t="s">
        <v>120</v>
      </c>
      <c r="B404" t="s">
        <v>528</v>
      </c>
      <c r="C404" t="s">
        <v>529</v>
      </c>
      <c r="D404" t="s">
        <v>11</v>
      </c>
      <c r="E404" s="11">
        <v>1</v>
      </c>
      <c r="F404" s="12">
        <v>60</v>
      </c>
      <c r="G404" s="11">
        <v>1</v>
      </c>
      <c r="H404" s="11">
        <v>1</v>
      </c>
      <c r="I404" s="12">
        <v>60</v>
      </c>
    </row>
    <row r="405" spans="5:9" ht="12.75">
      <c r="E405" s="11"/>
      <c r="F405" s="12"/>
      <c r="G405" s="11"/>
      <c r="H405" s="11"/>
      <c r="I405" s="12"/>
    </row>
    <row r="406" spans="5:9" ht="12.75">
      <c r="E406" s="11"/>
      <c r="F406" s="12"/>
      <c r="G406" s="11"/>
      <c r="H406" s="11"/>
      <c r="I406" s="12"/>
    </row>
    <row r="407" spans="5:9" ht="12.75">
      <c r="E407" s="11"/>
      <c r="F407" s="12"/>
      <c r="G407" s="11"/>
      <c r="H407" s="11"/>
      <c r="I407" s="12"/>
    </row>
    <row r="408" spans="5:9" ht="12.75">
      <c r="E408" s="11"/>
      <c r="F408" s="12"/>
      <c r="G408" s="11"/>
      <c r="H408" s="11"/>
      <c r="I408" s="12"/>
    </row>
    <row r="409" spans="5:9" ht="12.75">
      <c r="E409" s="11"/>
      <c r="F409" s="12"/>
      <c r="G409" s="11"/>
      <c r="H409" s="11"/>
      <c r="I409" s="12"/>
    </row>
    <row r="410" spans="5:9" ht="12.75">
      <c r="E410" s="11"/>
      <c r="F410" s="12"/>
      <c r="G410" s="11"/>
      <c r="H410" s="11"/>
      <c r="I410" s="12"/>
    </row>
    <row r="411" spans="5:9" ht="12.75">
      <c r="E411" s="11"/>
      <c r="F411" s="12"/>
      <c r="G411" s="11"/>
      <c r="H411" s="11"/>
      <c r="I411" s="12"/>
    </row>
    <row r="412" spans="5:9" ht="12.75">
      <c r="E412" s="11"/>
      <c r="F412" s="12"/>
      <c r="G412" s="11"/>
      <c r="H412" s="11"/>
      <c r="I412" s="12"/>
    </row>
    <row r="413" spans="5:9" ht="12.75">
      <c r="E413" s="11"/>
      <c r="F413" s="12"/>
      <c r="G413" s="11"/>
      <c r="H413" s="11"/>
      <c r="I413" s="12"/>
    </row>
    <row r="414" spans="5:9" ht="12.75">
      <c r="E414" s="11"/>
      <c r="F414" s="12"/>
      <c r="G414" s="11"/>
      <c r="H414" s="11"/>
      <c r="I414" s="12"/>
    </row>
    <row r="415" spans="5:9" ht="12.75">
      <c r="E415" s="11"/>
      <c r="F415" s="12"/>
      <c r="G415" s="11"/>
      <c r="H415" s="11"/>
      <c r="I415" s="12"/>
    </row>
    <row r="416" spans="5:9" ht="12.75">
      <c r="E416" s="11"/>
      <c r="F416" s="12"/>
      <c r="G416" s="11"/>
      <c r="H416" s="11"/>
      <c r="I416" s="12"/>
    </row>
    <row r="417" spans="5:9" ht="12.75">
      <c r="E417" s="11"/>
      <c r="F417" s="12"/>
      <c r="G417" s="11"/>
      <c r="H417" s="11"/>
      <c r="I417" s="12"/>
    </row>
    <row r="418" spans="5:9" ht="12.75">
      <c r="E418" s="11"/>
      <c r="F418" s="12"/>
      <c r="G418" s="11"/>
      <c r="H418" s="11"/>
      <c r="I418" s="12"/>
    </row>
    <row r="419" spans="5:9" ht="12.75">
      <c r="E419" s="11"/>
      <c r="F419" s="12"/>
      <c r="G419" s="11"/>
      <c r="H419" s="11"/>
      <c r="I419" s="12"/>
    </row>
    <row r="420" spans="5:9" ht="12.75">
      <c r="E420" s="11"/>
      <c r="F420" s="12"/>
      <c r="G420" s="11"/>
      <c r="H420" s="11"/>
      <c r="I420" s="12"/>
    </row>
    <row r="421" spans="5:9" ht="12.75">
      <c r="E421" s="11"/>
      <c r="F421" s="12"/>
      <c r="G421" s="11"/>
      <c r="H421" s="11"/>
      <c r="I421" s="12"/>
    </row>
    <row r="422" spans="5:9" ht="12.75">
      <c r="E422" s="11"/>
      <c r="F422" s="12"/>
      <c r="G422" s="11"/>
      <c r="H422" s="11"/>
      <c r="I422" s="12"/>
    </row>
    <row r="423" spans="5:9" ht="12.75">
      <c r="E423" s="11"/>
      <c r="F423" s="12"/>
      <c r="G423" s="11"/>
      <c r="H423" s="11"/>
      <c r="I423" s="12"/>
    </row>
    <row r="424" spans="5:9" ht="12.75">
      <c r="E424" s="11"/>
      <c r="F424" s="12"/>
      <c r="G424" s="11"/>
      <c r="H424" s="11"/>
      <c r="I424" s="12"/>
    </row>
    <row r="425" spans="5:9" ht="12.75">
      <c r="E425" s="11"/>
      <c r="F425" s="12"/>
      <c r="G425" s="11"/>
      <c r="H425" s="11"/>
      <c r="I425" s="12"/>
    </row>
    <row r="426" spans="5:9" ht="12.75">
      <c r="E426" s="11"/>
      <c r="F426" s="12"/>
      <c r="G426" s="11"/>
      <c r="H426" s="11"/>
      <c r="I426" s="12"/>
    </row>
    <row r="427" spans="5:9" ht="12.75">
      <c r="E427" s="11"/>
      <c r="F427" s="12"/>
      <c r="G427" s="11"/>
      <c r="H427" s="11"/>
      <c r="I427" s="12"/>
    </row>
    <row r="428" spans="5:9" ht="12.75">
      <c r="E428" s="11"/>
      <c r="F428" s="12"/>
      <c r="G428" s="11"/>
      <c r="H428" s="11"/>
      <c r="I428" s="12"/>
    </row>
    <row r="429" spans="5:9" ht="12.75">
      <c r="E429" s="11"/>
      <c r="F429" s="12"/>
      <c r="G429" s="11"/>
      <c r="H429" s="11"/>
      <c r="I429" s="12"/>
    </row>
    <row r="430" spans="5:9" ht="12.75">
      <c r="E430" s="11"/>
      <c r="F430" s="12"/>
      <c r="G430" s="11"/>
      <c r="H430" s="11"/>
      <c r="I430" s="12"/>
    </row>
    <row r="431" spans="5:9" ht="12.75">
      <c r="E431" s="11"/>
      <c r="F431" s="12"/>
      <c r="G431" s="11"/>
      <c r="H431" s="11"/>
      <c r="I431" s="12"/>
    </row>
    <row r="432" spans="5:9" ht="12.75">
      <c r="E432" s="11"/>
      <c r="F432" s="12"/>
      <c r="G432" s="11"/>
      <c r="H432" s="11"/>
      <c r="I432" s="12"/>
    </row>
    <row r="433" spans="5:9" ht="12.75">
      <c r="E433" s="11"/>
      <c r="F433" s="12"/>
      <c r="G433" s="11"/>
      <c r="H433" s="11"/>
      <c r="I433" s="12"/>
    </row>
    <row r="434" spans="5:9" ht="12.75">
      <c r="E434" s="11"/>
      <c r="F434" s="12"/>
      <c r="G434" s="11"/>
      <c r="H434" s="11"/>
      <c r="I434" s="12"/>
    </row>
    <row r="435" spans="5:9" ht="12.75">
      <c r="E435" s="11"/>
      <c r="F435" s="12"/>
      <c r="G435" s="11"/>
      <c r="H435" s="11"/>
      <c r="I435" s="12"/>
    </row>
    <row r="436" spans="5:9" ht="12.75">
      <c r="E436" s="11"/>
      <c r="F436" s="12"/>
      <c r="G436" s="11"/>
      <c r="H436" s="11"/>
      <c r="I436" s="12"/>
    </row>
    <row r="437" spans="5:9" ht="12.75">
      <c r="E437" s="11"/>
      <c r="F437" s="12"/>
      <c r="G437" s="11"/>
      <c r="H437" s="11"/>
      <c r="I437" s="12"/>
    </row>
    <row r="438" spans="5:9" ht="12.75">
      <c r="E438" s="11"/>
      <c r="F438" s="12"/>
      <c r="G438" s="11"/>
      <c r="H438" s="11"/>
      <c r="I438" s="12"/>
    </row>
    <row r="439" spans="5:9" ht="12.75">
      <c r="E439" s="11"/>
      <c r="F439" s="12"/>
      <c r="G439" s="11"/>
      <c r="H439" s="11"/>
      <c r="I439" s="12"/>
    </row>
    <row r="440" spans="5:9" ht="12.75">
      <c r="E440" s="11"/>
      <c r="F440" s="12"/>
      <c r="G440" s="11"/>
      <c r="H440" s="11"/>
      <c r="I440" s="12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&amp;LAzonnali 37. hét&amp;C&amp;P/&amp;N&amp;R&amp;D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GulyasM</cp:lastModifiedBy>
  <cp:lastPrinted>2002-08-22T13:43:10Z</cp:lastPrinted>
  <dcterms:created xsi:type="dcterms:W3CDTF">2001-02-22T09:02:02Z</dcterms:created>
  <dcterms:modified xsi:type="dcterms:W3CDTF">2003-04-03T13:48:50Z</dcterms:modified>
  <cp:category/>
  <cp:version/>
  <cp:contentType/>
  <cp:contentStatus/>
</cp:coreProperties>
</file>